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Pro Inside Co., Ltd (Ray Tel Co., Ltd)\Pro Inside Co., Ltd_Sep.24 Q3' (UPH-14)\"/>
    </mc:Choice>
  </mc:AlternateContent>
  <xr:revisionPtr revIDLastSave="0" documentId="13_ncr:1_{EFD84750-8558-4DC6-91F0-4452A3E99F93}" xr6:coauthVersionLast="47" xr6:coauthVersionMax="47" xr10:uidLastSave="{00000000-0000-0000-0000-000000000000}"/>
  <bookViews>
    <workbookView xWindow="-120" yWindow="-120" windowWidth="24240" windowHeight="13020" tabRatio="419" activeTab="4" xr2:uid="{00000000-000D-0000-FFFF-FFFF00000000}"/>
  </bookViews>
  <sheets>
    <sheet name="2-4" sheetId="65" r:id="rId1"/>
    <sheet name="5 (3M)" sheetId="79" r:id="rId2"/>
    <sheet name="6 (9M)" sheetId="50" r:id="rId3"/>
    <sheet name="7" sheetId="78" r:id="rId4"/>
    <sheet name="8-10" sheetId="7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6" i="65" l="1"/>
  <c r="E78" i="76"/>
  <c r="E65" i="76"/>
  <c r="G65" i="76"/>
  <c r="W28" i="78"/>
  <c r="W29" i="78"/>
  <c r="W30" i="78"/>
  <c r="W31" i="78"/>
  <c r="W32" i="78"/>
  <c r="E36" i="76"/>
  <c r="F21" i="79"/>
  <c r="F14" i="79"/>
  <c r="E75" i="65"/>
  <c r="W21" i="78"/>
  <c r="W16" i="78"/>
  <c r="W17" i="78"/>
  <c r="W18" i="78"/>
  <c r="H21" i="79"/>
  <c r="H14" i="79"/>
  <c r="A1" i="79"/>
  <c r="M34" i="78"/>
  <c r="K34" i="78"/>
  <c r="K23" i="78"/>
  <c r="W25" i="78"/>
  <c r="F29" i="79" l="1"/>
  <c r="F32" i="79" s="1"/>
  <c r="F35" i="79" s="1"/>
  <c r="F39" i="79" s="1"/>
  <c r="H23" i="79"/>
  <c r="H29" i="79" s="1"/>
  <c r="H32" i="79" s="1"/>
  <c r="H35" i="79" s="1"/>
  <c r="H39" i="79" s="1"/>
  <c r="A1" i="76"/>
  <c r="A87" i="76" s="1"/>
  <c r="A1" i="78"/>
  <c r="A1" i="50"/>
  <c r="A84" i="65"/>
  <c r="A42" i="65"/>
  <c r="A44" i="76" l="1"/>
  <c r="G118" i="65"/>
  <c r="G75" i="65"/>
  <c r="G66" i="65"/>
  <c r="G77" i="65" s="1"/>
  <c r="G37" i="65"/>
  <c r="G22" i="65"/>
  <c r="E77" i="65"/>
  <c r="E37" i="65"/>
  <c r="E22" i="65"/>
  <c r="G39" i="65" l="1"/>
  <c r="G120" i="65"/>
  <c r="E39" i="65"/>
  <c r="I34" i="78" l="1"/>
  <c r="I23" i="78"/>
  <c r="M23" i="78"/>
  <c r="F21" i="50"/>
  <c r="H21" i="50"/>
  <c r="F14" i="50"/>
  <c r="H14" i="50"/>
  <c r="G78" i="76" l="1"/>
  <c r="U23" i="78"/>
  <c r="S23" i="78"/>
  <c r="Q23" i="78"/>
  <c r="O23" i="78"/>
  <c r="G23" i="78"/>
  <c r="E23" i="78"/>
  <c r="W20" i="78"/>
  <c r="W19" i="78"/>
  <c r="H23" i="50"/>
  <c r="H29" i="50" s="1"/>
  <c r="H32" i="50" s="1"/>
  <c r="W13" i="78"/>
  <c r="H35" i="50" l="1"/>
  <c r="H39" i="50" s="1"/>
  <c r="G36" i="76"/>
  <c r="G40" i="76" s="1"/>
  <c r="G80" i="76" s="1"/>
  <c r="G83" i="76" s="1"/>
  <c r="W23" i="78"/>
  <c r="O34" i="78" l="1"/>
  <c r="G34" i="78"/>
  <c r="Q34" i="78"/>
  <c r="A124" i="65" l="1"/>
  <c r="A44" i="50" l="1"/>
  <c r="A38" i="78" s="1"/>
  <c r="A45" i="79"/>
  <c r="A83" i="65"/>
  <c r="A43" i="76" l="1"/>
  <c r="A86" i="76"/>
  <c r="U34" i="78"/>
  <c r="E34" i="78" l="1"/>
  <c r="A46" i="76" l="1"/>
  <c r="A89" i="76" s="1"/>
  <c r="A126" i="76"/>
  <c r="F29" i="50" l="1"/>
  <c r="F32" i="50" l="1"/>
  <c r="E40" i="76" s="1"/>
  <c r="E80" i="76" s="1"/>
  <c r="E83" i="76" l="1"/>
  <c r="F35" i="50"/>
  <c r="F39" i="50" s="1"/>
  <c r="S34" i="78" l="1"/>
  <c r="E118" i="65"/>
  <c r="E120" i="65" s="1"/>
  <c r="W34" i="78" l="1"/>
</calcChain>
</file>

<file path=xl/sharedStrings.xml><?xml version="1.0" encoding="utf-8"?>
<sst xmlns="http://schemas.openxmlformats.org/spreadsheetml/2006/main" count="364" uniqueCount="215">
  <si>
    <t>หมายเหตุ</t>
  </si>
  <si>
    <t>สินทรัพย์หมุนเวียน</t>
  </si>
  <si>
    <t>หนี้สินหมุนเวียน</t>
  </si>
  <si>
    <t>ทุนเรือนหุ้น</t>
  </si>
  <si>
    <t>สินทรัพย์</t>
  </si>
  <si>
    <t>สินทรัพย์หมุนเวียนอื่น</t>
  </si>
  <si>
    <t>หนี้สินหมุนเวียนอื่น</t>
  </si>
  <si>
    <t>รายได้อื่น</t>
  </si>
  <si>
    <t>รวมหนี้สิน</t>
  </si>
  <si>
    <t>บาท</t>
  </si>
  <si>
    <t>ทุนที่ออกและ</t>
  </si>
  <si>
    <t>รายได้</t>
  </si>
  <si>
    <t>ทุนจดทะเบียน</t>
  </si>
  <si>
    <t>เงินสดและรายการเทียบเท่าเงินสด</t>
  </si>
  <si>
    <t>ค่าใช้จ่ายในการบริหาร</t>
  </si>
  <si>
    <t>เรียกชำระแล้ว</t>
  </si>
  <si>
    <t>รวมส่วนของ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</si>
  <si>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</si>
  <si>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</si>
  <si>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</si>
  <si>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</si>
  <si>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เจ้าของ</t>
  </si>
  <si>
    <t>สินค้าคงเหลือ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</si>
  <si>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</si>
  <si>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</si>
  <si>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</si>
  <si>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</si>
  <si>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</si>
  <si>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</si>
  <si>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</si>
  <si>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</t>
  </si>
  <si>
    <t xml:space="preserve">รายได้จากการให้บริการ </t>
  </si>
  <si>
    <t>รวมรายได้</t>
  </si>
  <si>
    <t>ต้นทุน</t>
  </si>
  <si>
    <t>รวมต้นทุน</t>
  </si>
  <si>
    <t>กำไรขั้นต้น</t>
  </si>
  <si>
    <t xml:space="preserve">ต้นทุนจากการให้บริการ </t>
  </si>
  <si>
    <t>เงินฝากธนาคารที่ติดภาระค้ำประกัน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</si>
  <si>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</si>
  <si>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</si>
  <si>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ต้นทุนทางการเงิน</t>
  </si>
  <si>
    <t>กำไรสะสม</t>
  </si>
  <si>
    <t>จัดสรรแล้ว</t>
  </si>
  <si>
    <t>- ทุนสำรอง</t>
  </si>
  <si>
    <t>ตามกฏหมาย</t>
  </si>
  <si>
    <t>ยังไม่ได้จัดสรร</t>
  </si>
  <si>
    <t>จัดสรรแล้ว - ทุนสำรองตามกฎหมาย</t>
  </si>
  <si>
    <t xml:space="preserve">ยังไม่ได้จัดสรร 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</si>
  <si>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</si>
  <si>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</si>
  <si>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โปรแกรมคอมพิวเตอร์</t>
  </si>
  <si>
    <t>ประมาณการหนี้สินจากการรับประกัน</t>
  </si>
  <si>
    <t>ค่าใช้จ่ายในการขาย</t>
  </si>
  <si>
    <t>31 ธันวาคม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</si>
  <si>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</si>
  <si>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</si>
  <si>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</si>
  <si>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</si>
  <si>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ค่าใช้จ่ายผลประโยชน์พนักงาน</t>
  </si>
  <si>
    <t>ดอกเบี้ยรับ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</si>
  <si>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</si>
  <si>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</si>
  <si>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</si>
  <si>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</si>
  <si>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</si>
  <si>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</si>
  <si>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</si>
  <si>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</si>
  <si>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</si>
  <si>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</si>
  <si>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เงินสดจ่ายชำระหนี้สินตามสัญญาเช่า</t>
  </si>
  <si>
    <t>ยังไม่ได้ตรวจสอบ</t>
  </si>
  <si>
    <t>สินทรัพย์สิทธิการใช้</t>
  </si>
  <si>
    <t>หนี้สินตามสัญญาเช่า</t>
  </si>
  <si>
    <t>การเปลี่ยนแปลงในสินทรัพย์ดำเนินงานและหนี้สินดำเนินงาน</t>
  </si>
  <si>
    <t>ทุนที่ออกและชำระแล้ว</t>
  </si>
  <si>
    <t>เงินสดจ่ายคืนเงินกู้ยืมระยะสั้นจากกิจการที่เกี่ยวข้องกัน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</si>
  <si>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</si>
  <si>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องค์ประกอบอื่นของ</t>
  </si>
  <si>
    <t>การวัดมูลค่าใหม่</t>
  </si>
  <si>
    <t>ของภาระผูกพัน</t>
  </si>
  <si>
    <t>ผลประโยชน์พนักงาน</t>
  </si>
  <si>
    <t>องค์ประกอบอื่นของส่วนของเจ้าของ</t>
  </si>
  <si>
    <t>ขาดทุนเบ็ดเสร็จอื่น</t>
  </si>
  <si>
    <t>เงินสดรับจากการออกหุ้นสามัญ</t>
  </si>
  <si>
    <t>รายได้ดอกเบี้ย</t>
  </si>
  <si>
    <t>เงินให้กู้ยืมแก่บริษัทใหญ่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</si>
  <si>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</si>
  <si>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</si>
  <si>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ค่าใช้จ่ายประมาณการหนี้สินจากการรับประกัน</t>
  </si>
  <si>
    <t>รับชำระเงินให้กู้ยืมแก่บริษัทใหญ่</t>
  </si>
  <si>
    <t>พ.ศ. 2566</t>
  </si>
  <si>
    <t>ส่วนเกินมูลค่าหุ้น</t>
  </si>
  <si>
    <t>สำรองสำหรับซื้อหุ้นคืน</t>
  </si>
  <si>
    <t>ส่วนเกิน</t>
  </si>
  <si>
    <t>มูลค่าหุ้น</t>
  </si>
  <si>
    <t>สำรองสำหรับ</t>
  </si>
  <si>
    <t>ซื้อหุ้นคืน</t>
  </si>
  <si>
    <t>จัดสรรสำรองตามกฎหมาย</t>
  </si>
  <si>
    <t>ตรวจสอบแล้ว</t>
  </si>
  <si>
    <t>รับชำระค่าหุ้น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</si>
  <si>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</si>
  <si>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</si>
  <si>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พ.ศ. 2567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</si>
  <si>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</si>
  <si>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</si>
  <si>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ประมาณการหนี้สินจากการรื้อถอน</t>
  </si>
  <si>
    <t>สำรองมูลค่าหุ้นจากการจ่ายโดยใช้หุ้นเป็นเกณฑ์</t>
  </si>
  <si>
    <t>ส่วนจ่ายคืนแก่ผู้ถือหุ้น</t>
  </si>
  <si>
    <t>รายได้จากการขาย</t>
  </si>
  <si>
    <t>ต้นทุนจากการขาย</t>
  </si>
  <si>
    <t>จากการจ่าย</t>
  </si>
  <si>
    <t>ส่วนจ่ายคืน</t>
  </si>
  <si>
    <t>โดยใช้หุ้นเป็นเกณฑ์</t>
  </si>
  <si>
    <t>แก่ผู้ถือหุ้น</t>
  </si>
  <si>
    <t>ค่าใช้จ่ายจากการให้สิทธิซื้อหุ้นแก่พนักงาน</t>
  </si>
  <si>
    <t>สำรองมูลค่าหุ้น</t>
  </si>
  <si>
    <t>สินทรัพย์ทางการเงินที่วัดมูลค่าด้วยราคาทุนตัดจำหน่าย</t>
  </si>
  <si>
    <t>ส่วนปรับปรุงอาคารและอุปกรณ์</t>
  </si>
  <si>
    <t xml:space="preserve">รวมสินทรัพย์                                    </t>
  </si>
  <si>
    <t>ส่วนของหนี้สินตามสัญญาเช่าที่ถึงกำหนด</t>
  </si>
  <si>
    <t>ชำระภายในหนึ่งปี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</si>
  <si>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</si>
  <si>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      มูลค่าที่ตราไว้หุ้นละ 100 บาท)</t>
  </si>
  <si>
    <t>ส่วนรับจากผู้ถือหุ้น</t>
  </si>
  <si>
    <t>บริษัท โปร อินไซด์ จำกัด (มหาชน)</t>
  </si>
  <si>
    <t>งบฐานะการเงิน</t>
  </si>
  <si>
    <t xml:space="preserve">งบการเปลี่ยนแปลงส่วนของเจ้าของ 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</si>
  <si>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</si>
  <si>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</si>
  <si>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</si>
  <si>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</si>
  <si>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</si>
  <si>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หนี้สินที่เกิดจากสัญญา - ไม่หมุนเวียน</t>
  </si>
  <si>
    <t>การเปลี่ยนแปลงในส่วนของเจ้าของสำหรับรอบระยะเวลา</t>
  </si>
  <si>
    <t>ยอดคงเหลือต้นรอบระยะเวลาวันที่ 1 มกราคม พ.ศ. 2566</t>
  </si>
  <si>
    <t>ยอดคงเหลือต้นรอบระยะเวลาวันที่ 1 มกราคม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</si>
  <si>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</si>
  <si>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</si>
  <si>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      (พ.ศ. 2566: หุ้นสามัญจำนวน 2,000,000 หุ้น</t>
  </si>
  <si>
    <t xml:space="preserve">      ชำระแล้วหุ้นละ 100 บาท)</t>
  </si>
  <si>
    <t>ราคาทุนตัดจำหน่าย</t>
  </si>
  <si>
    <t>เงินสดจ่ายเพื่อซื้อโปรแกรมคอมพิวเตอร์</t>
  </si>
  <si>
    <t>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</si>
  <si>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</si>
  <si>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ส่วนรับ</t>
  </si>
  <si>
    <t>จากผู้ถือหุ้น</t>
  </si>
  <si>
    <t>-  ลูกหนี้การค้าและลูกหนี้หมุนเวียนอื่น</t>
  </si>
  <si>
    <t xml:space="preserve">      มูลค่าที่ตราไว้หุ้นละ 0.50 บาท</t>
  </si>
  <si>
    <t xml:space="preserve">   หุ้นสามัญจำนวน 400,000,000 หุ้น</t>
  </si>
  <si>
    <t xml:space="preserve">      ชำระแล้วหุ้นละ 0.50 บาท</t>
  </si>
  <si>
    <t xml:space="preserve">   หุ้นสามัญจำนวน 540,000,000 หุ้น</t>
  </si>
  <si>
    <t>-  สินทรัพย์ที่เกิดจากสัญญา</t>
  </si>
  <si>
    <t>-  หนี้สินที่เกิดจากสัญญา</t>
  </si>
  <si>
    <t>การจ่ายโดยใช้หุ้นเป็นเกณฑ์</t>
  </si>
  <si>
    <t xml:space="preserve"> 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</si>
  <si>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</si>
  <si>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</si>
  <si>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การลดลงของสำรองสำหรับการซื้อหุ้นคืน</t>
  </si>
  <si>
    <t>เงินสดรับจากการขายอุปกรณ์</t>
  </si>
  <si>
    <t>เงินจ่ายล่วงหน้างานโครงการ</t>
  </si>
  <si>
    <t>กำไรต่อหุ้น</t>
  </si>
  <si>
    <t>กำไรต่อหุ้นขั้นพื้นฐาน</t>
  </si>
  <si>
    <t>กำไรขาดทุนเบ็ดเสร็จรวมสำหรับรอบระยะเวลา</t>
  </si>
  <si>
    <t>เงินสดจ่ายซื้ออุปกรณ์</t>
  </si>
  <si>
    <t>ส่วนของลูกหนี้ตามสัญญาเช่าเงินทุนที่ถึงกำหนดชำระภายในหนึ่งปี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</si>
  <si>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</si>
  <si>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</si>
  <si>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</si>
  <si>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-  ลูกหนี้ตามสัญญาเช่าเงินทุน</t>
  </si>
  <si>
    <t>เงินปันผล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</si>
  <si>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</si>
  <si>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</si>
  <si>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</si>
  <si>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</si>
  <si>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กำไรขาดทุนเบ็ดเสร็จอื่นสำหรับรอบระยะเวลา - สุทธิจากภาษี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</si>
  <si>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</si>
  <si>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</si>
  <si>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</si>
  <si>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</si>
  <si>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</si>
  <si>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</si>
  <si>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</si>
  <si>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</si>
  <si>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กำไร(ขาดทุน)อื่น - สุทธิ</t>
  </si>
  <si>
    <t>ขาดทุนจากการจำหน่ายและตัดจำหน่ายสินทรัพย์</t>
  </si>
  <si>
    <t>-  เงินสดจ่ายจากการรับประกัน</t>
  </si>
  <si>
    <t>-  เงินสดได้รับจากการรับโอนพนักงานจากบริษัทที่เกี่ยวข้องกัน</t>
  </si>
  <si>
    <t>รายได้ดอกเบี้ยทางการเงินตามสัญญาเช่าเงินทุน</t>
  </si>
  <si>
    <t>เงินสดจ่ายสมทบโครงการสะสมหุ้นสำหรับพนักงาน</t>
  </si>
  <si>
    <t>30 กันยายน</t>
  </si>
  <si>
    <t>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</si>
  <si>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</si>
  <si>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</si>
  <si>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การออกหุ้นสามัญ</t>
  </si>
  <si>
    <t>สำรองสำหรับการซื้อหุ้นคืน</t>
  </si>
  <si>
    <t>ยอดคงเหลือสิ้นรอบระยะเวลาวันที่ 30 กันยายน พ.ศ. 2566</t>
  </si>
  <si>
    <t>ยอดคงเหลือสิ้นรอบระยะเวลาวันที่ 30 กันยายน พ.ศ. 2567</t>
  </si>
  <si>
    <t>การเพิ่มขึ้นของสินทรัพย์ทางการเงินที่วัดมูลค่าด้วยมูลค่ายุติธรรม</t>
  </si>
  <si>
    <t>การได้มาซึ่งสินทรัพย์สิทธิการใช้</t>
  </si>
  <si>
    <t xml:space="preserve">   โดยที่ยังไม่ได้ชำระเป็นเงินสด</t>
  </si>
  <si>
    <t>การได้มาซึ่งส่วนปรับปรุงอาคารและอุปกรณ์</t>
  </si>
  <si>
    <t xml:space="preserve">                      -</t>
  </si>
  <si>
    <t>-</t>
  </si>
  <si>
    <t xml:space="preserve">                       -</t>
  </si>
  <si>
    <t xml:space="preserve">                             -</t>
  </si>
  <si>
    <t xml:space="preserve">                         -</t>
  </si>
  <si>
    <t xml:space="preserve">                                  -</t>
  </si>
  <si>
    <t xml:space="preserve">                           -</t>
  </si>
  <si>
    <t xml:space="preserve">                        -</t>
  </si>
  <si>
    <t>เงินสดจาก(ใช้ไปใน)การดำเนินงาน</t>
  </si>
  <si>
    <t>การเพิ่มขึ้นของเงินฝากธนาคารที่มีข้อจำกัดในการใช้</t>
  </si>
  <si>
    <t>การเพิ่มขึ้นของสินทรัพย์ทางการเงินที่วัดมูลค่าด้วย</t>
  </si>
  <si>
    <t>(กำไร)ขาดทุนจากอัตราแลกเปลี่ยนที่ยังไม่เกิดขึ้น</t>
  </si>
  <si>
    <t>กำไรอื่น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</si>
</sst>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2">
    <numFmt numFmtId="5" formatCode="&quot;£&quot;#,##0;\-&quot;£&quot;#,##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\t&quot;฿&quot;#,##0.00_);[Red]\(\t&quot;฿&quot;#,##0.00\)"/>
    <numFmt numFmtId="174" formatCode="\t&quot;$&quot;#,##0_);\(\t&quot;$&quot;#,##0\)"/>
    <numFmt numFmtId="175" formatCode="\t&quot;$&quot;#,##0.00_);\(\t&quot;$&quot;#,##0.00\)"/>
    <numFmt numFmtId="176" formatCode="#,##0;\(#,##0\)"/>
    <numFmt numFmtId="177" formatCode="#,##0;\(#,##0\);&quot;-&quot;;@"/>
    <numFmt numFmtId="178" formatCode="#,##0.00\ &quot;F&quot;;\-#,##0.00\ &quot;F&quot;"/>
    <numFmt numFmtId="179" formatCode="dd\-mmm\-yy_)"/>
    <numFmt numFmtId="180" formatCode="0.0%"/>
    <numFmt numFmtId="181" formatCode="#,##0.00;\(#,##0.00\)"/>
    <numFmt numFmtId="182" formatCode="_(* #,##0_);_(* \(#,##0\);_(* &quot;-&quot;??_);_(@_)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_(* #,##0.00_);_(* \(#,##0.00\);_(* &quot;-&quot;_);_(@_)"/>
    <numFmt numFmtId="208" formatCode="_(* #,##0_);_(* \(#,##0\);_(* &quot;-&quot;???\ _);_(@_)"/>
    <numFmt numFmtId="209" formatCode="dd/mm/yyyy;@"/>
    <numFmt numFmtId="210" formatCode="[$-409]d/mmm/yy;@"/>
    <numFmt numFmtId="211" formatCode="[$£-809]#,##0"/>
    <numFmt numFmtId="212" formatCode="&quot;$&quot;#,##0"/>
  </numFmts>
  <fonts count="12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  <family val="2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b/>
      <sz val="14"/>
      <color theme="1"/>
      <name val="Browallia New"/>
      <family val="2"/>
    </font>
    <font>
      <sz val="14"/>
      <name val="Cordia New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TH SarabunPSK"/>
      <family val="2"/>
    </font>
    <font>
      <sz val="14"/>
      <color theme="1"/>
      <name val="Cordia New"/>
      <family val="2"/>
    </font>
    <font>
      <sz val="8"/>
      <color theme="1"/>
      <name val="Calibri Light"/>
      <family val="2"/>
    </font>
    <font>
      <b/>
      <sz val="11"/>
      <color rgb="FFFA7D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Calibri"/>
      <family val="2"/>
      <scheme val="minor"/>
    </font>
    <font>
      <sz val="16"/>
      <color theme="1"/>
      <name val="Angsana New"/>
      <family val="2"/>
      <charset val="222"/>
    </font>
    <font>
      <sz val="11"/>
      <color theme="1" tint="0.34998626667073579"/>
      <name val="Calibri"/>
      <family val="2"/>
      <scheme val="minor"/>
    </font>
    <font>
      <sz val="10"/>
      <color indexed="8"/>
      <name val="Helvetica Neue"/>
      <family val="2"/>
    </font>
    <font>
      <sz val="11"/>
      <color rgb="FF9C0006"/>
      <name val="Calibri"/>
      <family val="2"/>
      <charset val="222"/>
      <scheme val="minor"/>
    </font>
    <font>
      <sz val="12"/>
      <color theme="2"/>
      <name val="Cambria"/>
      <family val="2"/>
      <scheme val="major"/>
    </font>
    <font>
      <b/>
      <sz val="10"/>
      <color theme="8"/>
      <name val="Georgia"/>
      <family val="1"/>
    </font>
    <font>
      <u/>
      <sz val="12"/>
      <color theme="10"/>
      <name val="Calibri"/>
      <family val="2"/>
      <scheme val="minor"/>
    </font>
    <font>
      <b/>
      <sz val="11"/>
      <color indexed="9"/>
      <name val="Calibri"/>
      <family val="2"/>
    </font>
    <font>
      <sz val="14"/>
      <name val="Angsana New"/>
      <family val="1"/>
    </font>
    <font>
      <sz val="20"/>
      <color theme="3" tint="9.9948118533890809E-2"/>
      <name val="Cambria"/>
      <family val="2"/>
      <scheme val="major"/>
    </font>
    <font>
      <sz val="20"/>
      <color theme="2"/>
      <name val="Cambria"/>
      <family val="2"/>
      <scheme val="major"/>
    </font>
    <font>
      <sz val="10"/>
      <color theme="1" tint="0.34998626667073579"/>
      <name val="Calibri"/>
      <family val="2"/>
      <scheme val="minor"/>
    </font>
    <font>
      <sz val="11"/>
      <color theme="5" tint="-0.24994659260841701"/>
      <name val="Cambria"/>
      <family val="2"/>
      <scheme val="major"/>
    </font>
    <font>
      <i/>
      <sz val="11"/>
      <color theme="1" tint="0.34998626667073579"/>
      <name val="Calibri"/>
      <family val="2"/>
      <scheme val="minor"/>
    </font>
    <font>
      <sz val="14"/>
      <color theme="1"/>
      <name val="THSarabunPSK"/>
      <family val="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4"/>
      <name val="CordiaUPC"/>
      <family val="2"/>
    </font>
    <font>
      <sz val="11"/>
      <color rgb="FF0000FF"/>
      <name val="Calibri"/>
      <family val="2"/>
      <scheme val="minor"/>
    </font>
    <font>
      <sz val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CordiaNew"/>
      <family val="2"/>
    </font>
    <font>
      <sz val="13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-0.2499465926084170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55169">
    <xf numFmtId="0" fontId="0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68" fillId="3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7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9" fillId="0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8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8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87" fontId="27" fillId="0" borderId="0" applyFill="0" applyBorder="0" applyAlignment="0"/>
    <xf numFmtId="184" fontId="27" fillId="0" borderId="0" applyFill="0" applyBorder="0" applyAlignment="0"/>
    <xf numFmtId="188" fontId="27" fillId="0" borderId="0" applyFill="0" applyBorder="0" applyAlignment="0"/>
    <xf numFmtId="189" fontId="28" fillId="0" borderId="0" applyFill="0" applyBorder="0" applyAlignment="0"/>
    <xf numFmtId="190" fontId="28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169" fontId="4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78" fontId="9" fillId="0" borderId="0"/>
    <xf numFmtId="176" fontId="59" fillId="0" borderId="0"/>
    <xf numFmtId="37" fontId="6" fillId="0" borderId="0" applyFill="0" applyBorder="0" applyAlignment="0" applyProtection="0"/>
    <xf numFmtId="184" fontId="27" fillId="0" borderId="0" applyFont="0" applyFill="0" applyBorder="0" applyAlignment="0" applyProtection="0"/>
    <xf numFmtId="195" fontId="6" fillId="0" borderId="0" applyFont="0" applyFill="0" applyBorder="0" applyAlignment="0" applyProtection="0"/>
    <xf numFmtId="179" fontId="9" fillId="0" borderId="0"/>
    <xf numFmtId="203" fontId="9" fillId="0" borderId="0"/>
    <xf numFmtId="14" fontId="7" fillId="0" borderId="0" applyFill="0" applyBorder="0" applyAlignment="0"/>
    <xf numFmtId="38" fontId="17" fillId="0" borderId="4">
      <alignment vertical="center"/>
    </xf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0" fontId="9" fillId="0" borderId="0"/>
    <xf numFmtId="194" fontId="9" fillId="0" borderId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1" fontId="19" fillId="0" borderId="0"/>
    <xf numFmtId="0" fontId="19" fillId="0" borderId="0"/>
    <xf numFmtId="175" fontId="19" fillId="0" borderId="0"/>
    <xf numFmtId="185" fontId="19" fillId="0" borderId="0"/>
    <xf numFmtId="204" fontId="19" fillId="0" borderId="0"/>
    <xf numFmtId="205" fontId="19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38" fontId="10" fillId="22" borderId="0" applyNumberFormat="0" applyBorder="0" applyAlignment="0" applyProtection="0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80" fillId="33" borderId="2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81" fillId="33" borderId="2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82" fillId="33" borderId="2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37" fontId="11" fillId="0" borderId="0"/>
    <xf numFmtId="0" fontId="12" fillId="0" borderId="0"/>
    <xf numFmtId="206" fontId="12" fillId="0" borderId="0"/>
    <xf numFmtId="184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6" fillId="0" borderId="0"/>
    <xf numFmtId="0" fontId="70" fillId="0" borderId="0"/>
    <xf numFmtId="0" fontId="7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6" fillId="0" borderId="0"/>
    <xf numFmtId="0" fontId="70" fillId="0" borderId="0"/>
    <xf numFmtId="0" fontId="83" fillId="0" borderId="0"/>
    <xf numFmtId="0" fontId="6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83" fillId="0" borderId="0"/>
    <xf numFmtId="0" fontId="83" fillId="0" borderId="0"/>
    <xf numFmtId="198" fontId="6" fillId="0" borderId="0"/>
    <xf numFmtId="0" fontId="70" fillId="0" borderId="0"/>
    <xf numFmtId="0" fontId="83" fillId="0" borderId="0"/>
    <xf numFmtId="0" fontId="66" fillId="0" borderId="0"/>
    <xf numFmtId="0" fontId="8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3" fillId="0" borderId="0"/>
    <xf numFmtId="198" fontId="6" fillId="0" borderId="0"/>
    <xf numFmtId="0" fontId="3" fillId="0" borderId="0"/>
    <xf numFmtId="0" fontId="6" fillId="0" borderId="0"/>
    <xf numFmtId="184" fontId="6" fillId="0" borderId="0"/>
    <xf numFmtId="184" fontId="4" fillId="0" borderId="0"/>
    <xf numFmtId="0" fontId="6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8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13" fillId="0" borderId="0"/>
    <xf numFmtId="184" fontId="4" fillId="0" borderId="0"/>
    <xf numFmtId="0" fontId="6" fillId="0" borderId="0"/>
    <xf numFmtId="199" fontId="43" fillId="0" borderId="0"/>
    <xf numFmtId="0" fontId="3" fillId="0" borderId="0"/>
    <xf numFmtId="0" fontId="83" fillId="0" borderId="0"/>
    <xf numFmtId="0" fontId="17" fillId="0" borderId="0"/>
    <xf numFmtId="0" fontId="83" fillId="0" borderId="0"/>
    <xf numFmtId="0" fontId="83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83" fillId="0" borderId="0"/>
    <xf numFmtId="0" fontId="83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8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6" fillId="0" borderId="0"/>
    <xf numFmtId="0" fontId="6" fillId="0" borderId="0"/>
    <xf numFmtId="0" fontId="73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83" fillId="0" borderId="0"/>
    <xf numFmtId="0" fontId="66" fillId="0" borderId="0"/>
    <xf numFmtId="0" fontId="66" fillId="0" borderId="0"/>
    <xf numFmtId="0" fontId="17" fillId="0" borderId="0"/>
    <xf numFmtId="0" fontId="6" fillId="0" borderId="0"/>
    <xf numFmtId="0" fontId="66" fillId="0" borderId="0"/>
    <xf numFmtId="0" fontId="66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84" fillId="0" borderId="0"/>
    <xf numFmtId="184" fontId="6" fillId="0" borderId="0"/>
    <xf numFmtId="0" fontId="6" fillId="0" borderId="0"/>
    <xf numFmtId="184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top"/>
    </xf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6" fillId="0" borderId="0"/>
    <xf numFmtId="0" fontId="71" fillId="0" borderId="0"/>
    <xf numFmtId="0" fontId="71" fillId="0" borderId="0"/>
    <xf numFmtId="0" fontId="71" fillId="0" borderId="0"/>
    <xf numFmtId="0" fontId="66" fillId="0" borderId="0"/>
    <xf numFmtId="0" fontId="3" fillId="0" borderId="0"/>
    <xf numFmtId="0" fontId="6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3" fillId="0" borderId="0"/>
    <xf numFmtId="0" fontId="7" fillId="0" borderId="0">
      <alignment vertical="top"/>
    </xf>
    <xf numFmtId="0" fontId="21" fillId="0" borderId="0"/>
    <xf numFmtId="0" fontId="18" fillId="0" borderId="0"/>
    <xf numFmtId="0" fontId="70" fillId="0" borderId="0"/>
    <xf numFmtId="0" fontId="7" fillId="0" borderId="0">
      <alignment vertical="top"/>
    </xf>
    <xf numFmtId="0" fontId="1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44" fillId="0" borderId="0"/>
    <xf numFmtId="0" fontId="13" fillId="0" borderId="0"/>
    <xf numFmtId="0" fontId="21" fillId="0" borderId="0"/>
    <xf numFmtId="0" fontId="4" fillId="0" borderId="0"/>
    <xf numFmtId="0" fontId="70" fillId="0" borderId="0"/>
    <xf numFmtId="0" fontId="13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70" fillId="0" borderId="0"/>
    <xf numFmtId="0" fontId="6" fillId="0" borderId="0"/>
    <xf numFmtId="0" fontId="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5" fillId="0" borderId="0"/>
    <xf numFmtId="0" fontId="4" fillId="0" borderId="0"/>
    <xf numFmtId="0" fontId="4" fillId="0" borderId="0"/>
    <xf numFmtId="0" fontId="6" fillId="0" borderId="0"/>
    <xf numFmtId="0" fontId="66" fillId="0" borderId="0"/>
    <xf numFmtId="0" fontId="66" fillId="0" borderId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3" fillId="34" borderId="23" applyNumberFormat="0" applyFont="0" applyAlignment="0" applyProtection="0"/>
    <xf numFmtId="0" fontId="3" fillId="34" borderId="23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3" fillId="34" borderId="23" applyNumberFormat="0" applyFont="0" applyAlignment="0" applyProtection="0"/>
    <xf numFmtId="0" fontId="70" fillId="34" borderId="23" applyNumberFormat="0" applyFont="0" applyAlignment="0" applyProtection="0"/>
    <xf numFmtId="0" fontId="20" fillId="34" borderId="23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23" fillId="34" borderId="23" applyNumberFormat="0" applyFont="0" applyAlignment="0" applyProtection="0"/>
    <xf numFmtId="0" fontId="3" fillId="34" borderId="23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20" fillId="34" borderId="23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40" fontId="46" fillId="26" borderId="0">
      <alignment horizontal="right"/>
    </xf>
    <xf numFmtId="0" fontId="47" fillId="26" borderId="14"/>
    <xf numFmtId="0" fontId="47" fillId="26" borderId="14"/>
    <xf numFmtId="190" fontId="28" fillId="0" borderId="0" applyFont="0" applyFill="0" applyBorder="0" applyAlignment="0" applyProtection="0"/>
    <xf numFmtId="200" fontId="2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15" applyNumberFormat="0" applyBorder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1" fillId="0" borderId="16">
      <alignment horizontal="center"/>
    </xf>
    <xf numFmtId="3" fontId="17" fillId="0" borderId="0" applyFont="0" applyFill="0" applyBorder="0" applyAlignment="0" applyProtection="0"/>
    <xf numFmtId="0" fontId="17" fillId="27" borderId="0" applyNumberFormat="0" applyFont="0" applyBorder="0" applyAlignment="0" applyProtection="0"/>
    <xf numFmtId="37" fontId="52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0" fontId="6" fillId="0" borderId="0"/>
    <xf numFmtId="0" fontId="53" fillId="0" borderId="0"/>
    <xf numFmtId="0" fontId="19" fillId="0" borderId="0"/>
    <xf numFmtId="0" fontId="60" fillId="0" borderId="0"/>
    <xf numFmtId="0" fontId="61" fillId="0" borderId="0"/>
    <xf numFmtId="0" fontId="62" fillId="28" borderId="0"/>
    <xf numFmtId="0" fontId="60" fillId="29" borderId="0"/>
    <xf numFmtId="49" fontId="7" fillId="0" borderId="0" applyFill="0" applyBorder="0" applyAlignment="0"/>
    <xf numFmtId="201" fontId="28" fillId="0" borderId="0" applyFill="0" applyBorder="0" applyAlignment="0"/>
    <xf numFmtId="202" fontId="28" fillId="0" borderId="0" applyFill="0" applyBorder="0" applyAlignment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1" fontId="5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30" fillId="21" borderId="3" applyNumberFormat="0" applyAlignment="0" applyProtection="0"/>
    <xf numFmtId="0" fontId="30" fillId="21" borderId="3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5" fillId="0" borderId="0" applyNumberFormat="0" applyFill="0" applyBorder="0" applyAlignment="0" applyProtection="0"/>
    <xf numFmtId="9" fontId="58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88" fillId="0" borderId="0" applyNumberFormat="0" applyFill="0" applyBorder="0" applyAlignment="0" applyProtection="0">
      <alignment wrapText="1"/>
    </xf>
    <xf numFmtId="0" fontId="74" fillId="0" borderId="0" applyNumberFormat="0" applyFill="0" applyBorder="0" applyAlignment="0" applyProtection="0">
      <alignment vertical="top"/>
      <protection locked="0"/>
    </xf>
    <xf numFmtId="0" fontId="88" fillId="0" borderId="24" applyNumberFormat="0" applyFill="0" applyBorder="0" applyAlignment="0">
      <alignment wrapText="1"/>
      <protection locked="0"/>
    </xf>
    <xf numFmtId="0" fontId="6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9" fillId="0" borderId="2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73" fillId="0" borderId="0"/>
    <xf numFmtId="0" fontId="70" fillId="0" borderId="0"/>
    <xf numFmtId="0" fontId="2" fillId="0" borderId="0"/>
    <xf numFmtId="0" fontId="71" fillId="0" borderId="0"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0"/>
    <xf numFmtId="0" fontId="1" fillId="0" borderId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88" fillId="0" borderId="24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70" fillId="0" borderId="0"/>
    <xf numFmtId="0" fontId="9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89" fillId="0" borderId="24" applyNumberFormat="0" applyFill="0" applyAlignment="0">
      <protection locked="0"/>
    </xf>
    <xf numFmtId="0" fontId="100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2" fillId="0" borderId="0"/>
    <xf numFmtId="0" fontId="72" fillId="0" borderId="0"/>
    <xf numFmtId="0" fontId="99" fillId="0" borderId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6" fillId="0" borderId="0"/>
    <xf numFmtId="0" fontId="73" fillId="0" borderId="0"/>
    <xf numFmtId="0" fontId="4" fillId="0" borderId="0"/>
    <xf numFmtId="0" fontId="70" fillId="0" borderId="0"/>
    <xf numFmtId="43" fontId="70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0" borderId="0">
      <protection locked="0"/>
    </xf>
    <xf numFmtId="0" fontId="6" fillId="0" borderId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>
      <protection locked="0"/>
    </xf>
    <xf numFmtId="0" fontId="1" fillId="0" borderId="0"/>
    <xf numFmtId="0" fontId="1" fillId="0" borderId="0"/>
    <xf numFmtId="0" fontId="70" fillId="0" borderId="0"/>
    <xf numFmtId="0" fontId="4" fillId="0" borderId="0"/>
    <xf numFmtId="0" fontId="7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0"/>
    <xf numFmtId="0" fontId="4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7" fillId="0" borderId="0" applyNumberForma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101" fillId="37" borderId="22" applyNumberFormat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7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7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2" fillId="41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2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1" fillId="0" borderId="0">
      <protection locked="0"/>
    </xf>
    <xf numFmtId="0" fontId="88" fillId="0" borderId="0" applyNumberFormat="0" applyFill="0" applyBorder="0" applyAlignment="0">
      <alignment vertical="top"/>
      <protection locked="0"/>
    </xf>
    <xf numFmtId="0" fontId="88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72" fillId="0" borderId="0"/>
    <xf numFmtId="0" fontId="7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43" fontId="1" fillId="0" borderId="0" applyFont="0" applyFill="0" applyBorder="0" applyAlignment="0" applyProtection="0"/>
    <xf numFmtId="0" fontId="89" fillId="0" borderId="24" applyNumberFormat="0" applyFill="0" applyAlignment="0">
      <alignment wrapText="1"/>
      <protection locked="0"/>
    </xf>
    <xf numFmtId="0" fontId="7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8" fillId="0" borderId="24" applyNumberFormat="0" applyFill="0" applyBorder="0" applyAlignment="0">
      <alignment wrapText="1"/>
      <protection locked="0"/>
    </xf>
    <xf numFmtId="0" fontId="70" fillId="0" borderId="0"/>
    <xf numFmtId="43" fontId="70" fillId="0" borderId="0" applyFont="0" applyFill="0" applyBorder="0" applyAlignment="0" applyProtection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70" fillId="0" borderId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71" fillId="0" borderId="0">
      <protection locked="0"/>
    </xf>
    <xf numFmtId="9" fontId="6" fillId="0" borderId="0" applyFont="0" applyFill="0" applyBorder="0" applyAlignment="0" applyProtection="0"/>
    <xf numFmtId="0" fontId="88" fillId="0" borderId="0" applyNumberFormat="0" applyFill="0" applyBorder="0" applyAlignment="0">
      <alignment vertical="top"/>
      <protection locked="0"/>
    </xf>
    <xf numFmtId="0" fontId="8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25">
      <alignment horizontal="left" wrapText="1" indent="1"/>
    </xf>
    <xf numFmtId="0" fontId="106" fillId="0" borderId="0" applyNumberFormat="0" applyFill="0" applyBorder="0" applyProtection="0">
      <alignment vertical="top" wrapText="1"/>
    </xf>
    <xf numFmtId="0" fontId="71" fillId="0" borderId="0">
      <protection locked="0"/>
    </xf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3" fillId="0" borderId="0"/>
    <xf numFmtId="0" fontId="100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71" fillId="0" borderId="0">
      <protection locked="0"/>
    </xf>
    <xf numFmtId="0" fontId="73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7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2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0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0"/>
    <xf numFmtId="0" fontId="70" fillId="0" borderId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36" borderId="0" applyNumberFormat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0" fontId="71" fillId="0" borderId="0">
      <protection locked="0"/>
    </xf>
    <xf numFmtId="43" fontId="71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08" fillId="46" borderId="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0"/>
    <xf numFmtId="0" fontId="100" fillId="0" borderId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70" fillId="0" borderId="0" applyFont="0" applyFill="0" applyBorder="0" applyAlignment="0" applyProtection="0"/>
    <xf numFmtId="0" fontId="71" fillId="0" borderId="0">
      <protection locked="0"/>
    </xf>
    <xf numFmtId="0" fontId="1" fillId="0" borderId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98" fillId="0" borderId="0"/>
    <xf numFmtId="0" fontId="88" fillId="0" borderId="24" applyNumberFormat="0" applyFill="0" applyBorder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88" fillId="0" borderId="0" applyNumberFormat="0" applyFill="0" applyBorder="0" applyAlignment="0" applyProtection="0">
      <alignment wrapText="1"/>
    </xf>
    <xf numFmtId="0" fontId="88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72" fillId="0" borderId="0"/>
    <xf numFmtId="192" fontId="6" fillId="0" borderId="0" applyFont="0" applyFill="0" applyBorder="0" applyAlignment="0" applyProtection="0"/>
    <xf numFmtId="0" fontId="88" fillId="0" borderId="0" applyNumberFormat="0" applyFill="0" applyBorder="0" applyAlignment="0" applyProtection="0">
      <alignment wrapText="1"/>
    </xf>
    <xf numFmtId="0" fontId="88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9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8" fillId="0" borderId="24" applyNumberFormat="0" applyFill="0" applyBorder="0" applyAlignment="0">
      <protection locked="0"/>
    </xf>
    <xf numFmtId="43" fontId="9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1" fillId="0" borderId="0"/>
    <xf numFmtId="43" fontId="100" fillId="0" borderId="0" applyFont="0" applyFill="0" applyBorder="0" applyAlignment="0" applyProtection="0"/>
    <xf numFmtId="0" fontId="7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6" fillId="0" borderId="0" applyFont="0" applyFill="0" applyBorder="0" applyAlignment="0" applyProtection="0"/>
    <xf numFmtId="0" fontId="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7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1" fillId="0" borderId="0">
      <protection locked="0"/>
    </xf>
    <xf numFmtId="0" fontId="88" fillId="0" borderId="0" applyNumberFormat="0" applyFill="0" applyBorder="0" applyAlignment="0">
      <alignment vertical="top"/>
      <protection locked="0"/>
    </xf>
    <xf numFmtId="0" fontId="88" fillId="0" borderId="0" applyNumberFormat="0" applyFill="0" applyBorder="0" applyAlignment="0" applyProtection="0"/>
    <xf numFmtId="0" fontId="109" fillId="45" borderId="0" applyBorder="0" applyProtection="0">
      <alignment horizontal="left" vertical="top" wrapText="1"/>
    </xf>
    <xf numFmtId="0" fontId="74" fillId="0" borderId="0" applyNumberFormat="0" applyFill="0" applyBorder="0" applyAlignment="0">
      <alignment vertical="top"/>
      <protection locked="0"/>
    </xf>
    <xf numFmtId="0" fontId="72" fillId="0" borderId="0"/>
    <xf numFmtId="0" fontId="88" fillId="0" borderId="0" applyNumberFormat="0" applyFill="0" applyBorder="0" applyAlignment="0">
      <alignment vertical="top"/>
      <protection locked="0"/>
    </xf>
    <xf numFmtId="0" fontId="9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0" borderId="0" applyNumberFormat="0" applyFill="0" applyBorder="0" applyAlignment="0" applyProtection="0"/>
    <xf numFmtId="0" fontId="88" fillId="0" borderId="0" applyNumberFormat="0" applyFill="0" applyBorder="0" applyAlignment="0">
      <alignment vertical="top"/>
      <protection locked="0"/>
    </xf>
    <xf numFmtId="0" fontId="88" fillId="0" borderId="2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88" fillId="0" borderId="24" applyNumberFormat="0" applyFill="0" applyBorder="0" applyAlignment="0">
      <protection locked="0"/>
    </xf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8" fillId="0" borderId="0"/>
    <xf numFmtId="0" fontId="71" fillId="0" borderId="0">
      <protection locked="0"/>
    </xf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8" fillId="0" borderId="0" applyNumberFormat="0" applyFill="0" applyBorder="0" applyAlignment="0">
      <alignment vertical="top"/>
      <protection locked="0"/>
    </xf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00" fillId="0" borderId="0"/>
    <xf numFmtId="43" fontId="100" fillId="0" borderId="0" applyFont="0" applyFill="0" applyBorder="0" applyAlignment="0" applyProtection="0"/>
    <xf numFmtId="0" fontId="73" fillId="0" borderId="0"/>
    <xf numFmtId="0" fontId="100" fillId="0" borderId="0"/>
    <xf numFmtId="43" fontId="10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0" fontId="1" fillId="0" borderId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71" fillId="0" borderId="0">
      <protection locked="0"/>
    </xf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47" borderId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71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24" applyNumberFormat="0" applyFill="0" applyAlignment="0">
      <protection locked="0"/>
    </xf>
    <xf numFmtId="43" fontId="6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24" applyNumberFormat="0" applyFill="0" applyBorder="0" applyAlignment="0">
      <alignment wrapText="1"/>
      <protection locked="0"/>
    </xf>
    <xf numFmtId="0" fontId="89" fillId="0" borderId="2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0" fontId="102" fillId="43" borderId="0" applyNumberFormat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13" fillId="48" borderId="26" applyNumberFormat="0" applyFont="0" applyAlignment="0">
      <alignment vertical="top"/>
      <protection locked="0"/>
    </xf>
    <xf numFmtId="211" fontId="114" fillId="46" borderId="0">
      <alignment horizontal="center" vertical="center"/>
    </xf>
    <xf numFmtId="211" fontId="105" fillId="0" borderId="0" applyFont="0" applyFill="0" applyBorder="0" applyAlignment="0">
      <alignment wrapText="1"/>
    </xf>
    <xf numFmtId="0" fontId="105" fillId="0" borderId="0">
      <alignment wrapText="1"/>
    </xf>
    <xf numFmtId="212" fontId="116" fillId="0" borderId="28" applyFill="0" applyBorder="0" applyProtection="0">
      <alignment horizontal="right"/>
    </xf>
    <xf numFmtId="0" fontId="117" fillId="0" borderId="0" applyNumberFormat="0" applyFill="0" applyBorder="0" applyAlignment="0" applyProtection="0"/>
    <xf numFmtId="209" fontId="115" fillId="0" borderId="0" applyFont="0" applyFill="0" applyBorder="0" applyAlignment="0" applyProtection="0">
      <protection locked="0"/>
    </xf>
    <xf numFmtId="1" fontId="105" fillId="0" borderId="0" applyFont="0" applyFill="0" applyBorder="0" applyAlignment="0">
      <alignment wrapText="1"/>
    </xf>
    <xf numFmtId="180" fontId="115" fillId="0" borderId="0" applyFont="0" applyFill="0" applyBorder="0" applyAlignment="0" applyProtection="0"/>
    <xf numFmtId="0" fontId="108" fillId="49" borderId="27" applyProtection="0">
      <alignment horizontal="left" vertical="center" wrapText="1" indent="1"/>
    </xf>
    <xf numFmtId="0" fontId="113" fillId="48" borderId="0" applyNumberFormat="0" applyAlignment="0" applyProtection="0"/>
    <xf numFmtId="3" fontId="1" fillId="0" borderId="0">
      <alignment vertical="center"/>
      <protection locked="0"/>
    </xf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18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8" fillId="0" borderId="0" applyNumberFormat="0" applyFill="0" applyBorder="0" applyAlignment="0">
      <alignment vertical="top"/>
      <protection locked="0"/>
    </xf>
    <xf numFmtId="0" fontId="88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71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19" fillId="0" borderId="0"/>
    <xf numFmtId="43" fontId="1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/>
    <xf numFmtId="0" fontId="4" fillId="0" borderId="0" applyFont="0" applyFill="0" applyBorder="0" applyAlignment="0" applyProtection="0"/>
    <xf numFmtId="0" fontId="12" fillId="0" borderId="0"/>
    <xf numFmtId="0" fontId="9" fillId="0" borderId="0"/>
    <xf numFmtId="0" fontId="120" fillId="0" borderId="0"/>
    <xf numFmtId="0" fontId="57" fillId="0" borderId="0"/>
    <xf numFmtId="0" fontId="121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84" fillId="0" borderId="0"/>
    <xf numFmtId="0" fontId="6" fillId="0" borderId="0"/>
    <xf numFmtId="0" fontId="9" fillId="0" borderId="0"/>
    <xf numFmtId="9" fontId="119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57" fillId="0" borderId="0"/>
    <xf numFmtId="0" fontId="9" fillId="0" borderId="0"/>
    <xf numFmtId="0" fontId="6" fillId="0" borderId="0"/>
    <xf numFmtId="0" fontId="23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3" fillId="0" borderId="0" applyFont="0" applyFill="0" applyBorder="0" applyAlignment="0" applyProtection="0"/>
    <xf numFmtId="0" fontId="72" fillId="0" borderId="0"/>
    <xf numFmtId="192" fontId="6" fillId="0" borderId="0" applyFont="0" applyFill="0" applyBorder="0" applyAlignment="0" applyProtection="0"/>
    <xf numFmtId="0" fontId="72" fillId="0" borderId="0"/>
    <xf numFmtId="0" fontId="89" fillId="0" borderId="24" applyNumberFormat="0" applyFill="0" applyAlignment="0">
      <protection locked="0"/>
    </xf>
    <xf numFmtId="0" fontId="70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71" fillId="0" borderId="0">
      <protection locked="0"/>
    </xf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0" borderId="0"/>
    <xf numFmtId="43" fontId="1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" fillId="0" borderId="0"/>
    <xf numFmtId="0" fontId="4" fillId="0" borderId="0"/>
    <xf numFmtId="0" fontId="74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1" fillId="0" borderId="0">
      <protection locked="0"/>
    </xf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2" fillId="0" borderId="0"/>
    <xf numFmtId="0" fontId="88" fillId="0" borderId="0" applyNumberFormat="0" applyFill="0" applyBorder="0" applyAlignment="0" applyProtection="0"/>
    <xf numFmtId="0" fontId="88" fillId="0" borderId="24" applyNumberFormat="0" applyFill="0" applyBorder="0" applyAlignment="0">
      <protection locked="0"/>
    </xf>
    <xf numFmtId="0" fontId="122" fillId="0" borderId="0"/>
    <xf numFmtId="0" fontId="88" fillId="0" borderId="24" applyNumberFormat="0" applyFill="0" applyBorder="0" applyAlignment="0">
      <alignment wrapText="1"/>
      <protection locked="0"/>
    </xf>
    <xf numFmtId="43" fontId="72" fillId="0" borderId="0" applyFont="0" applyFill="0" applyBorder="0" applyAlignment="0" applyProtection="0"/>
    <xf numFmtId="0" fontId="89" fillId="0" borderId="24" applyNumberFormat="0" applyFill="0" applyAlignment="0">
      <protection locked="0"/>
    </xf>
    <xf numFmtId="0" fontId="88" fillId="0" borderId="24" applyNumberFormat="0" applyFill="0" applyBorder="0" applyAlignment="0">
      <protection locked="0"/>
    </xf>
    <xf numFmtId="9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20" fillId="0" borderId="0"/>
    <xf numFmtId="0" fontId="112" fillId="0" borderId="0"/>
    <xf numFmtId="0" fontId="73" fillId="39" borderId="0" applyNumberFormat="0" applyBorder="0" applyAlignment="0" applyProtection="0"/>
    <xf numFmtId="0" fontId="73" fillId="42" borderId="0" applyNumberFormat="0" applyBorder="0" applyAlignment="0" applyProtection="0"/>
    <xf numFmtId="0" fontId="73" fillId="44" borderId="0" applyNumberFormat="0" applyBorder="0" applyAlignment="0" applyProtection="0"/>
    <xf numFmtId="0" fontId="102" fillId="40" borderId="0" applyNumberFormat="0" applyBorder="0" applyAlignment="0" applyProtection="0"/>
    <xf numFmtId="0" fontId="102" fillId="38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172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89" fillId="0" borderId="24" applyNumberFormat="0" applyFill="0" applyAlignment="0">
      <protection locked="0"/>
    </xf>
    <xf numFmtId="0" fontId="1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19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0" borderId="0"/>
    <xf numFmtId="9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19" fillId="0" borderId="0"/>
    <xf numFmtId="9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1" fillId="0" borderId="0">
      <protection locked="0"/>
    </xf>
    <xf numFmtId="43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8" fillId="0" borderId="0" applyNumberFormat="0" applyFill="0" applyBorder="0" applyAlignment="0">
      <alignment vertical="top"/>
      <protection locked="0"/>
    </xf>
    <xf numFmtId="43" fontId="71" fillId="0" borderId="0" applyFont="0" applyFill="0" applyBorder="0" applyAlignment="0" applyProtection="0"/>
    <xf numFmtId="0" fontId="71" fillId="0" borderId="0">
      <protection locked="0"/>
    </xf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8" fillId="0" borderId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0" borderId="0"/>
    <xf numFmtId="9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8" fillId="0" borderId="24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3" fillId="0" borderId="0"/>
    <xf numFmtId="43" fontId="10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3" fillId="0" borderId="0"/>
    <xf numFmtId="43" fontId="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89" fillId="0" borderId="24" applyNumberFormat="0" applyFill="0" applyAlignment="0">
      <alignment wrapText="1"/>
      <protection locked="0"/>
    </xf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0" borderId="0">
      <protection locked="0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3" fillId="0" borderId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9" fillId="0" borderId="24" applyNumberFormat="0" applyFill="0" applyAlignment="0">
      <alignment wrapText="1"/>
      <protection locked="0"/>
    </xf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1" fillId="0" borderId="0">
      <protection locked="0"/>
    </xf>
    <xf numFmtId="43" fontId="71" fillId="0" borderId="0" applyFont="0" applyFill="0" applyBorder="0" applyAlignment="0" applyProtection="0"/>
    <xf numFmtId="0" fontId="1" fillId="0" borderId="0"/>
    <xf numFmtId="9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43" fontId="71" fillId="0" borderId="0" applyFont="0" applyFill="0" applyBorder="0" applyAlignment="0" applyProtection="0"/>
    <xf numFmtId="0" fontId="71" fillId="0" borderId="0">
      <protection locked="0"/>
    </xf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9" fillId="0" borderId="0"/>
    <xf numFmtId="43" fontId="1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 applyNumberFormat="0" applyFill="0" applyBorder="0" applyProtection="0">
      <alignment vertical="top" wrapText="1"/>
    </xf>
    <xf numFmtId="43" fontId="73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9" fillId="0" borderId="0"/>
    <xf numFmtId="43" fontId="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05" fillId="0" borderId="0">
      <alignment wrapText="1"/>
    </xf>
    <xf numFmtId="3" fontId="1" fillId="0" borderId="0">
      <alignment vertical="center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70" fillId="0" borderId="0"/>
    <xf numFmtId="43" fontId="70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00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>
      <protection locked="0"/>
    </xf>
    <xf numFmtId="43" fontId="6" fillId="0" borderId="0" applyFont="0" applyFill="0" applyBorder="0" applyAlignment="0" applyProtection="0"/>
    <xf numFmtId="0" fontId="1" fillId="0" borderId="0"/>
    <xf numFmtId="0" fontId="7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71" fillId="0" borderId="0">
      <protection locked="0"/>
    </xf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63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177" fontId="64" fillId="0" borderId="0" xfId="433" applyNumberFormat="1" applyFont="1" applyFill="1" applyAlignment="1">
      <alignment horizontal="right" vertical="center"/>
    </xf>
    <xf numFmtId="0" fontId="63" fillId="0" borderId="0" xfId="0" applyFont="1" applyAlignment="1">
      <alignment horizontal="left" vertical="center"/>
    </xf>
    <xf numFmtId="0" fontId="64" fillId="0" borderId="0" xfId="0" applyFont="1" applyAlignment="1">
      <alignment horizontal="centerContinuous" vertical="center"/>
    </xf>
    <xf numFmtId="0" fontId="64" fillId="0" borderId="19" xfId="0" applyFont="1" applyBorder="1" applyAlignment="1">
      <alignment horizontal="centerContinuous" vertical="center"/>
    </xf>
    <xf numFmtId="0" fontId="63" fillId="0" borderId="19" xfId="0" applyFont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3" fillId="0" borderId="0" xfId="1443" applyFont="1" applyAlignment="1">
      <alignment horizontal="left" vertical="center"/>
    </xf>
    <xf numFmtId="0" fontId="64" fillId="0" borderId="0" xfId="1443" applyFont="1" applyAlignment="1">
      <alignment horizontal="left" vertical="center"/>
    </xf>
    <xf numFmtId="0" fontId="64" fillId="0" borderId="0" xfId="1443" applyFont="1" applyAlignment="1">
      <alignment horizontal="center" vertical="center"/>
    </xf>
    <xf numFmtId="0" fontId="64" fillId="0" borderId="0" xfId="1443" applyFont="1" applyAlignment="1">
      <alignment vertical="center"/>
    </xf>
    <xf numFmtId="0" fontId="63" fillId="0" borderId="0" xfId="1443" applyFont="1" applyAlignment="1">
      <alignment vertical="center"/>
    </xf>
    <xf numFmtId="0" fontId="63" fillId="0" borderId="0" xfId="1281" applyFont="1" applyAlignment="1">
      <alignment horizontal="left" vertical="center"/>
    </xf>
    <xf numFmtId="0" fontId="63" fillId="0" borderId="19" xfId="1281" applyFont="1" applyBorder="1" applyAlignment="1">
      <alignment horizontal="left" vertical="center"/>
    </xf>
    <xf numFmtId="0" fontId="64" fillId="0" borderId="0" xfId="1281" applyFont="1" applyAlignment="1">
      <alignment vertical="center"/>
    </xf>
    <xf numFmtId="176" fontId="63" fillId="0" borderId="0" xfId="1428" applyNumberFormat="1" applyFont="1" applyAlignment="1">
      <alignment horizontal="left" vertical="center"/>
    </xf>
    <xf numFmtId="176" fontId="63" fillId="0" borderId="0" xfId="1443" quotePrefix="1" applyNumberFormat="1" applyFont="1" applyAlignment="1">
      <alignment horizontal="left" vertical="center"/>
    </xf>
    <xf numFmtId="176" fontId="64" fillId="0" borderId="0" xfId="1443" applyNumberFormat="1" applyFont="1" applyAlignment="1">
      <alignment horizontal="center" vertical="center"/>
    </xf>
    <xf numFmtId="176" fontId="63" fillId="0" borderId="19" xfId="1428" applyNumberFormat="1" applyFont="1" applyBorder="1" applyAlignment="1">
      <alignment horizontal="left" vertical="center"/>
    </xf>
    <xf numFmtId="176" fontId="63" fillId="0" borderId="19" xfId="1443" applyNumberFormat="1" applyFont="1" applyBorder="1" applyAlignment="1">
      <alignment horizontal="left" vertical="center"/>
    </xf>
    <xf numFmtId="176" fontId="64" fillId="0" borderId="19" xfId="1443" applyNumberFormat="1" applyFont="1" applyBorder="1" applyAlignment="1">
      <alignment horizontal="center" vertical="center"/>
    </xf>
    <xf numFmtId="176" fontId="64" fillId="0" borderId="0" xfId="1443" applyNumberFormat="1" applyFont="1" applyAlignment="1">
      <alignment vertical="center"/>
    </xf>
    <xf numFmtId="0" fontId="64" fillId="0" borderId="0" xfId="1281" applyFont="1" applyAlignment="1">
      <alignment horizontal="center" vertical="center"/>
    </xf>
    <xf numFmtId="0" fontId="63" fillId="0" borderId="19" xfId="1443" applyFont="1" applyBorder="1" applyAlignment="1">
      <alignment horizontal="center" vertical="center"/>
    </xf>
    <xf numFmtId="176" fontId="65" fillId="0" borderId="0" xfId="1443" applyNumberFormat="1" applyFont="1" applyAlignment="1">
      <alignment horizontal="center" vertical="center"/>
    </xf>
    <xf numFmtId="176" fontId="63" fillId="0" borderId="0" xfId="1443" applyNumberFormat="1" applyFont="1" applyAlignment="1">
      <alignment vertical="center"/>
    </xf>
    <xf numFmtId="0" fontId="64" fillId="0" borderId="0" xfId="1443" quotePrefix="1" applyFont="1" applyAlignment="1">
      <alignment vertical="center"/>
    </xf>
    <xf numFmtId="176" fontId="64" fillId="0" borderId="19" xfId="1443" applyNumberFormat="1" applyFont="1" applyBorder="1" applyAlignment="1">
      <alignment vertical="center"/>
    </xf>
    <xf numFmtId="176" fontId="63" fillId="0" borderId="0" xfId="1443" applyNumberFormat="1" applyFont="1" applyAlignment="1">
      <alignment horizontal="left" vertical="center"/>
    </xf>
    <xf numFmtId="176" fontId="64" fillId="0" borderId="0" xfId="1443" quotePrefix="1" applyNumberFormat="1" applyFont="1" applyAlignment="1">
      <alignment horizontal="left" vertical="center"/>
    </xf>
    <xf numFmtId="0" fontId="64" fillId="0" borderId="0" xfId="1281" applyFont="1" applyAlignment="1">
      <alignment horizontal="left" vertical="center"/>
    </xf>
    <xf numFmtId="167" fontId="64" fillId="0" borderId="0" xfId="556" applyNumberFormat="1" applyFont="1" applyFill="1" applyBorder="1" applyAlignment="1">
      <alignment horizontal="right" vertical="center"/>
    </xf>
    <xf numFmtId="37" fontId="63" fillId="0" borderId="0" xfId="1281" applyNumberFormat="1" applyFont="1" applyAlignment="1">
      <alignment horizontal="left" vertical="center"/>
    </xf>
    <xf numFmtId="167" fontId="63" fillId="0" borderId="0" xfId="0" applyNumberFormat="1" applyFont="1" applyAlignment="1">
      <alignment horizontal="right" vertical="center"/>
    </xf>
    <xf numFmtId="167" fontId="63" fillId="0" borderId="19" xfId="0" applyNumberFormat="1" applyFont="1" applyBorder="1" applyAlignment="1">
      <alignment horizontal="right" vertical="center"/>
    </xf>
    <xf numFmtId="167" fontId="64" fillId="35" borderId="0" xfId="433" applyNumberFormat="1" applyFont="1" applyFill="1" applyBorder="1" applyAlignment="1">
      <alignment horizontal="right" vertical="center"/>
    </xf>
    <xf numFmtId="167" fontId="64" fillId="35" borderId="20" xfId="433" applyNumberFormat="1" applyFont="1" applyFill="1" applyBorder="1" applyAlignment="1">
      <alignment horizontal="right" vertical="center"/>
    </xf>
    <xf numFmtId="167" fontId="64" fillId="35" borderId="19" xfId="433" applyNumberFormat="1" applyFont="1" applyFill="1" applyBorder="1" applyAlignment="1">
      <alignment horizontal="right" vertical="center"/>
    </xf>
    <xf numFmtId="167" fontId="64" fillId="35" borderId="21" xfId="433" applyNumberFormat="1" applyFont="1" applyFill="1" applyBorder="1" applyAlignment="1">
      <alignment horizontal="right" vertical="center"/>
    </xf>
    <xf numFmtId="167" fontId="64" fillId="0" borderId="0" xfId="0" applyNumberFormat="1" applyFont="1" applyAlignment="1">
      <alignment horizontal="right" vertical="center"/>
    </xf>
    <xf numFmtId="167" fontId="63" fillId="0" borderId="0" xfId="433" applyNumberFormat="1" applyFont="1" applyFill="1" applyBorder="1" applyAlignment="1">
      <alignment horizontal="right" vertical="center"/>
    </xf>
    <xf numFmtId="167" fontId="64" fillId="0" borderId="0" xfId="433" applyNumberFormat="1" applyFont="1" applyFill="1" applyAlignment="1">
      <alignment horizontal="right" vertical="center"/>
    </xf>
    <xf numFmtId="167" fontId="64" fillId="0" borderId="19" xfId="433" applyNumberFormat="1" applyFont="1" applyFill="1" applyBorder="1" applyAlignment="1">
      <alignment horizontal="right" vertical="center"/>
    </xf>
    <xf numFmtId="167" fontId="64" fillId="0" borderId="0" xfId="433" applyNumberFormat="1" applyFont="1" applyFill="1" applyBorder="1" applyAlignment="1">
      <alignment horizontal="right" vertical="center"/>
    </xf>
    <xf numFmtId="167" fontId="63" fillId="0" borderId="0" xfId="433" quotePrefix="1" applyNumberFormat="1" applyFont="1" applyFill="1" applyBorder="1" applyAlignment="1">
      <alignment horizontal="right" vertical="center"/>
    </xf>
    <xf numFmtId="167" fontId="64" fillId="0" borderId="19" xfId="556" applyNumberFormat="1" applyFont="1" applyFill="1" applyBorder="1" applyAlignment="1">
      <alignment horizontal="right" vertical="center"/>
    </xf>
    <xf numFmtId="167" fontId="64" fillId="0" borderId="21" xfId="433" applyNumberFormat="1" applyFont="1" applyFill="1" applyBorder="1" applyAlignment="1">
      <alignment horizontal="right" vertical="center"/>
    </xf>
    <xf numFmtId="167" fontId="64" fillId="0" borderId="19" xfId="0" applyNumberFormat="1" applyFont="1" applyBorder="1" applyAlignment="1">
      <alignment horizontal="right" vertical="center"/>
    </xf>
    <xf numFmtId="167" fontId="64" fillId="35" borderId="0" xfId="1443" applyNumberFormat="1" applyFont="1" applyFill="1" applyAlignment="1">
      <alignment horizontal="right" vertical="center"/>
    </xf>
    <xf numFmtId="167" fontId="64" fillId="35" borderId="20" xfId="1443" applyNumberFormat="1" applyFont="1" applyFill="1" applyBorder="1" applyAlignment="1">
      <alignment horizontal="right" vertical="center"/>
    </xf>
    <xf numFmtId="167" fontId="64" fillId="0" borderId="0" xfId="1281" applyNumberFormat="1" applyFont="1" applyAlignment="1">
      <alignment horizontal="right" vertical="center"/>
    </xf>
    <xf numFmtId="167" fontId="64" fillId="0" borderId="0" xfId="1443" applyNumberFormat="1" applyFont="1" applyAlignment="1">
      <alignment horizontal="right" vertical="center"/>
    </xf>
    <xf numFmtId="167" fontId="64" fillId="0" borderId="19" xfId="1443" applyNumberFormat="1" applyFont="1" applyBorder="1" applyAlignment="1">
      <alignment horizontal="right" vertical="center"/>
    </xf>
    <xf numFmtId="167" fontId="63" fillId="0" borderId="0" xfId="556" applyNumberFormat="1" applyFont="1" applyFill="1" applyBorder="1" applyAlignment="1">
      <alignment horizontal="right" vertical="center"/>
    </xf>
    <xf numFmtId="167" fontId="65" fillId="0" borderId="0" xfId="0" applyNumberFormat="1" applyFont="1" applyAlignment="1">
      <alignment horizontal="right" vertical="center"/>
    </xf>
    <xf numFmtId="207" fontId="64" fillId="0" borderId="0" xfId="433" applyNumberFormat="1" applyFont="1" applyFill="1" applyBorder="1" applyAlignment="1">
      <alignment horizontal="right" vertical="center"/>
    </xf>
    <xf numFmtId="167" fontId="64" fillId="0" borderId="20" xfId="433" applyNumberFormat="1" applyFont="1" applyFill="1" applyBorder="1" applyAlignment="1">
      <alignment horizontal="right" vertical="center"/>
    </xf>
    <xf numFmtId="177" fontId="64" fillId="0" borderId="0" xfId="0" applyNumberFormat="1" applyFont="1" applyAlignment="1">
      <alignment horizontal="right" vertical="center"/>
    </xf>
    <xf numFmtId="177" fontId="64" fillId="0" borderId="19" xfId="0" applyNumberFormat="1" applyFont="1" applyBorder="1" applyAlignment="1">
      <alignment horizontal="right" vertical="center"/>
    </xf>
    <xf numFmtId="0" fontId="63" fillId="0" borderId="0" xfId="1281" applyFont="1" applyAlignment="1">
      <alignment vertical="center"/>
    </xf>
    <xf numFmtId="37" fontId="64" fillId="0" borderId="0" xfId="1281" applyNumberFormat="1" applyFont="1" applyAlignment="1">
      <alignment horizontal="left" vertical="center"/>
    </xf>
    <xf numFmtId="167" fontId="64" fillId="35" borderId="0" xfId="1281" applyNumberFormat="1" applyFont="1" applyFill="1" applyAlignment="1">
      <alignment horizontal="right" vertical="center"/>
    </xf>
    <xf numFmtId="167" fontId="64" fillId="0" borderId="20" xfId="1443" applyNumberFormat="1" applyFont="1" applyBorder="1" applyAlignment="1">
      <alignment horizontal="right" vertical="center"/>
    </xf>
    <xf numFmtId="208" fontId="86" fillId="0" borderId="0" xfId="0" applyNumberFormat="1" applyFont="1" applyAlignment="1">
      <alignment horizontal="right" vertical="center"/>
    </xf>
    <xf numFmtId="167" fontId="64" fillId="0" borderId="21" xfId="1281" applyNumberFormat="1" applyFont="1" applyBorder="1" applyAlignment="1">
      <alignment horizontal="right" vertical="center"/>
    </xf>
    <xf numFmtId="167" fontId="64" fillId="0" borderId="19" xfId="1281" applyNumberFormat="1" applyFont="1" applyBorder="1" applyAlignment="1">
      <alignment horizontal="right" vertical="center"/>
    </xf>
    <xf numFmtId="0" fontId="63" fillId="0" borderId="19" xfId="0" quotePrefix="1" applyFont="1" applyBorder="1" applyAlignment="1">
      <alignment horizontal="left" vertical="center"/>
    </xf>
    <xf numFmtId="0" fontId="63" fillId="0" borderId="0" xfId="1281" quotePrefix="1" applyFont="1" applyAlignment="1">
      <alignment horizontal="left" vertical="center"/>
    </xf>
    <xf numFmtId="0" fontId="63" fillId="0" borderId="0" xfId="0" quotePrefix="1" applyFont="1" applyAlignment="1">
      <alignment horizontal="left" vertical="center"/>
    </xf>
    <xf numFmtId="177" fontId="63" fillId="0" borderId="0" xfId="0" applyNumberFormat="1" applyFont="1" applyAlignment="1">
      <alignment horizontal="right" vertical="center"/>
    </xf>
    <xf numFmtId="0" fontId="63" fillId="0" borderId="0" xfId="1281" applyFont="1" applyAlignment="1">
      <alignment horizontal="center" vertical="center"/>
    </xf>
    <xf numFmtId="177" fontId="63" fillId="0" borderId="0" xfId="1281" applyNumberFormat="1" applyFont="1" applyAlignment="1">
      <alignment horizontal="right" vertical="center"/>
    </xf>
    <xf numFmtId="0" fontId="63" fillId="0" borderId="19" xfId="1281" applyFont="1" applyBorder="1" applyAlignment="1">
      <alignment horizontal="center" vertical="center"/>
    </xf>
    <xf numFmtId="0" fontId="65" fillId="0" borderId="0" xfId="1281" applyFont="1" applyAlignment="1">
      <alignment horizontal="center" vertical="center"/>
    </xf>
    <xf numFmtId="177" fontId="65" fillId="0" borderId="0" xfId="1281" applyNumberFormat="1" applyFont="1" applyAlignment="1">
      <alignment horizontal="right" vertical="center"/>
    </xf>
    <xf numFmtId="0" fontId="64" fillId="0" borderId="0" xfId="0" applyFont="1" applyAlignment="1">
      <alignment horizontal="center" vertical="center"/>
    </xf>
    <xf numFmtId="0" fontId="64" fillId="0" borderId="19" xfId="1281" applyFont="1" applyBorder="1" applyAlignment="1">
      <alignment horizontal="left" vertical="center"/>
    </xf>
    <xf numFmtId="167" fontId="64" fillId="0" borderId="19" xfId="1281" applyNumberFormat="1" applyFont="1" applyBorder="1" applyAlignment="1">
      <alignment horizontal="left" vertical="center"/>
    </xf>
    <xf numFmtId="0" fontId="64" fillId="0" borderId="19" xfId="0" applyFont="1" applyBorder="1" applyAlignment="1">
      <alignment vertical="center"/>
    </xf>
    <xf numFmtId="0" fontId="63" fillId="0" borderId="19" xfId="0" applyFont="1" applyBorder="1" applyAlignment="1">
      <alignment vertical="center"/>
    </xf>
    <xf numFmtId="0" fontId="64" fillId="0" borderId="19" xfId="0" applyFont="1" applyBorder="1" applyAlignment="1">
      <alignment horizontal="center" vertical="center"/>
    </xf>
    <xf numFmtId="167" fontId="90" fillId="0" borderId="0" xfId="0" applyNumberFormat="1" applyFont="1" applyAlignment="1">
      <alignment vertical="center"/>
    </xf>
    <xf numFmtId="167" fontId="90" fillId="0" borderId="0" xfId="0" applyNumberFormat="1" applyFont="1" applyAlignment="1">
      <alignment horizontal="centerContinuous" vertical="center"/>
    </xf>
    <xf numFmtId="167" fontId="90" fillId="0" borderId="19" xfId="0" applyNumberFormat="1" applyFont="1" applyBorder="1" applyAlignment="1">
      <alignment horizontal="centerContinuous" vertical="center"/>
    </xf>
    <xf numFmtId="167" fontId="86" fillId="0" borderId="0" xfId="0" applyNumberFormat="1" applyFont="1" applyAlignment="1">
      <alignment horizontal="right" vertical="center"/>
    </xf>
    <xf numFmtId="167" fontId="86" fillId="0" borderId="19" xfId="0" applyNumberFormat="1" applyFont="1" applyBorder="1" applyAlignment="1">
      <alignment horizontal="right" vertical="center"/>
    </xf>
    <xf numFmtId="167" fontId="91" fillId="35" borderId="0" xfId="433" applyNumberFormat="1" applyFont="1" applyFill="1" applyAlignment="1">
      <alignment horizontal="right" vertical="center"/>
    </xf>
    <xf numFmtId="167" fontId="90" fillId="35" borderId="0" xfId="433" applyNumberFormat="1" applyFont="1" applyFill="1" applyAlignment="1">
      <alignment horizontal="right" vertical="center"/>
    </xf>
    <xf numFmtId="167" fontId="90" fillId="0" borderId="0" xfId="0" applyNumberFormat="1" applyFont="1" applyAlignment="1">
      <alignment horizontal="right" vertical="center"/>
    </xf>
    <xf numFmtId="167" fontId="90" fillId="0" borderId="19" xfId="1281" applyNumberFormat="1" applyFont="1" applyBorder="1" applyAlignment="1">
      <alignment horizontal="left" vertical="center"/>
    </xf>
    <xf numFmtId="167" fontId="86" fillId="0" borderId="0" xfId="433" applyNumberFormat="1" applyFont="1" applyFill="1" applyBorder="1" applyAlignment="1">
      <alignment horizontal="right" vertical="center"/>
    </xf>
    <xf numFmtId="167" fontId="90" fillId="0" borderId="0" xfId="433" applyNumberFormat="1" applyFont="1" applyFill="1" applyAlignment="1">
      <alignment horizontal="right" vertical="center"/>
    </xf>
    <xf numFmtId="167" fontId="90" fillId="0" borderId="19" xfId="433" applyNumberFormat="1" applyFont="1" applyFill="1" applyBorder="1" applyAlignment="1">
      <alignment horizontal="right" vertical="center"/>
    </xf>
    <xf numFmtId="167" fontId="90" fillId="0" borderId="19" xfId="0" applyNumberFormat="1" applyFont="1" applyBorder="1" applyAlignment="1">
      <alignment horizontal="right" vertical="center"/>
    </xf>
    <xf numFmtId="167" fontId="91" fillId="35" borderId="0" xfId="0" applyNumberFormat="1" applyFont="1" applyFill="1" applyAlignment="1">
      <alignment horizontal="right" vertical="center"/>
    </xf>
    <xf numFmtId="167" fontId="90" fillId="35" borderId="0" xfId="1443" applyNumberFormat="1" applyFont="1" applyFill="1" applyAlignment="1">
      <alignment horizontal="right" vertical="center"/>
    </xf>
    <xf numFmtId="182" fontId="90" fillId="35" borderId="0" xfId="1443" applyNumberFormat="1" applyFont="1" applyFill="1" applyAlignment="1">
      <alignment horizontal="right" vertical="center"/>
    </xf>
    <xf numFmtId="167" fontId="90" fillId="35" borderId="20" xfId="556" applyNumberFormat="1" applyFont="1" applyFill="1" applyBorder="1" applyAlignment="1">
      <alignment horizontal="right" vertical="center"/>
    </xf>
    <xf numFmtId="167" fontId="90" fillId="35" borderId="19" xfId="556" applyNumberFormat="1" applyFont="1" applyFill="1" applyBorder="1" applyAlignment="1">
      <alignment horizontal="right" vertical="center"/>
    </xf>
    <xf numFmtId="167" fontId="90" fillId="35" borderId="20" xfId="1443" applyNumberFormat="1" applyFont="1" applyFill="1" applyBorder="1" applyAlignment="1">
      <alignment horizontal="right" vertical="center"/>
    </xf>
    <xf numFmtId="167" fontId="90" fillId="35" borderId="0" xfId="556" applyNumberFormat="1" applyFont="1" applyFill="1" applyBorder="1" applyAlignment="1">
      <alignment horizontal="right" vertical="center"/>
    </xf>
    <xf numFmtId="167" fontId="90" fillId="35" borderId="21" xfId="556" applyNumberFormat="1" applyFont="1" applyFill="1" applyBorder="1" applyAlignment="1">
      <alignment horizontal="right" vertical="center"/>
    </xf>
    <xf numFmtId="207" fontId="90" fillId="35" borderId="0" xfId="433" applyNumberFormat="1" applyFont="1" applyFill="1" applyBorder="1" applyAlignment="1">
      <alignment horizontal="right" vertical="center"/>
    </xf>
    <xf numFmtId="167" fontId="90" fillId="0" borderId="19" xfId="556" applyNumberFormat="1" applyFont="1" applyFill="1" applyBorder="1" applyAlignment="1">
      <alignment horizontal="right" vertical="center"/>
    </xf>
    <xf numFmtId="167" fontId="90" fillId="0" borderId="0" xfId="556" applyNumberFormat="1" applyFont="1" applyFill="1" applyBorder="1" applyAlignment="1">
      <alignment horizontal="right" vertical="center"/>
    </xf>
    <xf numFmtId="167" fontId="90" fillId="0" borderId="0" xfId="1443" applyNumberFormat="1" applyFont="1" applyAlignment="1">
      <alignment horizontal="right" vertical="center"/>
    </xf>
    <xf numFmtId="167" fontId="90" fillId="0" borderId="20" xfId="556" applyNumberFormat="1" applyFont="1" applyFill="1" applyBorder="1" applyAlignment="1">
      <alignment horizontal="right" vertical="center"/>
    </xf>
    <xf numFmtId="167" fontId="90" fillId="0" borderId="20" xfId="1443" applyNumberFormat="1" applyFont="1" applyBorder="1" applyAlignment="1">
      <alignment horizontal="right" vertical="center"/>
    </xf>
    <xf numFmtId="167" fontId="90" fillId="0" borderId="21" xfId="556" applyNumberFormat="1" applyFont="1" applyFill="1" applyBorder="1" applyAlignment="1">
      <alignment horizontal="right" vertical="center"/>
    </xf>
    <xf numFmtId="207" fontId="90" fillId="0" borderId="0" xfId="433" applyNumberFormat="1" applyFont="1" applyFill="1" applyBorder="1" applyAlignment="1">
      <alignment horizontal="right" vertical="center"/>
    </xf>
    <xf numFmtId="0" fontId="64" fillId="0" borderId="0" xfId="1294" applyFont="1" applyAlignment="1">
      <alignment vertical="center"/>
    </xf>
    <xf numFmtId="0" fontId="63" fillId="0" borderId="0" xfId="1443" applyFont="1" applyAlignment="1">
      <alignment horizontal="center" vertical="center"/>
    </xf>
    <xf numFmtId="167" fontId="63" fillId="35" borderId="0" xfId="556" quotePrefix="1" applyNumberFormat="1" applyFont="1" applyFill="1" applyBorder="1" applyAlignment="1">
      <alignment horizontal="right" vertical="center"/>
    </xf>
    <xf numFmtId="167" fontId="65" fillId="0" borderId="0" xfId="1443" applyNumberFormat="1" applyFont="1" applyAlignment="1">
      <alignment horizontal="center" vertical="center"/>
    </xf>
    <xf numFmtId="167" fontId="63" fillId="0" borderId="0" xfId="556" quotePrefix="1" applyNumberFormat="1" applyFont="1" applyFill="1" applyBorder="1" applyAlignment="1">
      <alignment horizontal="right" vertical="center"/>
    </xf>
    <xf numFmtId="0" fontId="63" fillId="0" borderId="0" xfId="1294" applyFont="1" applyAlignment="1">
      <alignment vertical="center"/>
    </xf>
    <xf numFmtId="0" fontId="64" fillId="0" borderId="0" xfId="1281" applyFont="1" applyAlignment="1">
      <alignment vertical="center" wrapText="1"/>
    </xf>
    <xf numFmtId="0" fontId="64" fillId="0" borderId="0" xfId="1281" applyFont="1" applyAlignment="1">
      <alignment horizontal="center" vertical="center" wrapText="1"/>
    </xf>
    <xf numFmtId="167" fontId="64" fillId="35" borderId="0" xfId="1281" applyNumberFormat="1" applyFont="1" applyFill="1" applyAlignment="1">
      <alignment horizontal="right" vertical="center" wrapText="1"/>
    </xf>
    <xf numFmtId="167" fontId="64" fillId="0" borderId="0" xfId="1281" applyNumberFormat="1" applyFont="1" applyAlignment="1">
      <alignment horizontal="center" vertical="center" wrapText="1"/>
    </xf>
    <xf numFmtId="0" fontId="64" fillId="0" borderId="0" xfId="1294" applyFont="1" applyAlignment="1">
      <alignment horizontal="left" vertical="center"/>
    </xf>
    <xf numFmtId="167" fontId="64" fillId="35" borderId="19" xfId="1281" applyNumberFormat="1" applyFont="1" applyFill="1" applyBorder="1" applyAlignment="1">
      <alignment horizontal="right" vertical="center" wrapText="1"/>
    </xf>
    <xf numFmtId="0" fontId="63" fillId="0" borderId="0" xfId="1294" quotePrefix="1" applyFont="1" applyAlignment="1">
      <alignment horizontal="left" vertical="center"/>
    </xf>
    <xf numFmtId="0" fontId="64" fillId="0" borderId="0" xfId="1281" applyFont="1" applyAlignment="1">
      <alignment horizontal="left" vertical="center" wrapText="1"/>
    </xf>
    <xf numFmtId="167" fontId="64" fillId="35" borderId="19" xfId="0" applyNumberFormat="1" applyFont="1" applyFill="1" applyBorder="1" applyAlignment="1">
      <alignment vertical="center"/>
    </xf>
    <xf numFmtId="0" fontId="64" fillId="0" borderId="0" xfId="1281" quotePrefix="1" applyFont="1" applyAlignment="1">
      <alignment horizontal="left" vertical="center" wrapText="1"/>
    </xf>
    <xf numFmtId="167" fontId="64" fillId="35" borderId="21" xfId="0" applyNumberFormat="1" applyFont="1" applyFill="1" applyBorder="1" applyAlignment="1">
      <alignment vertical="center"/>
    </xf>
    <xf numFmtId="177" fontId="64" fillId="0" borderId="0" xfId="556" applyNumberFormat="1" applyFont="1" applyFill="1" applyBorder="1" applyAlignment="1">
      <alignment horizontal="right" vertical="center"/>
    </xf>
    <xf numFmtId="0" fontId="64" fillId="0" borderId="0" xfId="1294" applyFont="1" applyAlignment="1">
      <alignment horizontal="center" vertical="center"/>
    </xf>
    <xf numFmtId="167" fontId="64" fillId="0" borderId="0" xfId="1281" applyNumberFormat="1" applyFont="1" applyAlignment="1">
      <alignment vertical="center"/>
    </xf>
    <xf numFmtId="167" fontId="64" fillId="35" borderId="19" xfId="1281" applyNumberFormat="1" applyFont="1" applyFill="1" applyBorder="1" applyAlignment="1">
      <alignment horizontal="right" vertical="center"/>
    </xf>
    <xf numFmtId="0" fontId="63" fillId="0" borderId="0" xfId="1294" applyFont="1" applyAlignment="1">
      <alignment horizontal="left" vertical="center"/>
    </xf>
    <xf numFmtId="167" fontId="64" fillId="35" borderId="21" xfId="1281" applyNumberFormat="1" applyFont="1" applyFill="1" applyBorder="1" applyAlignment="1">
      <alignment horizontal="right" vertical="center"/>
    </xf>
    <xf numFmtId="167" fontId="64" fillId="0" borderId="0" xfId="1281" applyNumberFormat="1" applyFont="1" applyAlignment="1">
      <alignment horizontal="right" vertical="center" wrapText="1"/>
    </xf>
    <xf numFmtId="167" fontId="64" fillId="0" borderId="19" xfId="1281" applyNumberFormat="1" applyFont="1" applyBorder="1" applyAlignment="1">
      <alignment horizontal="right" vertical="center" wrapText="1"/>
    </xf>
    <xf numFmtId="167" fontId="64" fillId="0" borderId="19" xfId="0" applyNumberFormat="1" applyFont="1" applyBorder="1" applyAlignment="1">
      <alignment vertical="center"/>
    </xf>
    <xf numFmtId="167" fontId="64" fillId="0" borderId="21" xfId="0" applyNumberFormat="1" applyFont="1" applyBorder="1" applyAlignment="1">
      <alignment vertical="center"/>
    </xf>
    <xf numFmtId="0" fontId="64" fillId="0" borderId="19" xfId="1443" applyFont="1" applyBorder="1" applyAlignment="1">
      <alignment horizontal="left" vertical="center"/>
    </xf>
    <xf numFmtId="0" fontId="64" fillId="0" borderId="19" xfId="1443" applyFont="1" applyBorder="1" applyAlignment="1">
      <alignment horizontal="center" vertical="center"/>
    </xf>
    <xf numFmtId="167" fontId="64" fillId="0" borderId="19" xfId="1443" applyNumberFormat="1" applyFont="1" applyBorder="1" applyAlignment="1">
      <alignment horizontal="center" vertical="center"/>
    </xf>
    <xf numFmtId="37" fontId="64" fillId="0" borderId="0" xfId="1281" applyNumberFormat="1" applyFont="1" applyAlignment="1">
      <alignment horizontal="center" vertical="center"/>
    </xf>
    <xf numFmtId="169" fontId="64" fillId="0" borderId="0" xfId="0" applyNumberFormat="1" applyFont="1" applyAlignment="1">
      <alignment vertical="center"/>
    </xf>
    <xf numFmtId="167" fontId="65" fillId="35" borderId="0" xfId="0" applyNumberFormat="1" applyFont="1" applyFill="1" applyAlignment="1">
      <alignment horizontal="right" vertical="center"/>
    </xf>
    <xf numFmtId="167" fontId="64" fillId="35" borderId="20" xfId="556" applyNumberFormat="1" applyFont="1" applyFill="1" applyBorder="1" applyAlignment="1">
      <alignment horizontal="right" vertical="center"/>
    </xf>
    <xf numFmtId="167" fontId="64" fillId="0" borderId="20" xfId="556" applyNumberFormat="1" applyFont="1" applyFill="1" applyBorder="1" applyAlignment="1">
      <alignment horizontal="right" vertical="center"/>
    </xf>
    <xf numFmtId="167" fontId="64" fillId="35" borderId="19" xfId="556" applyNumberFormat="1" applyFont="1" applyFill="1" applyBorder="1" applyAlignment="1">
      <alignment horizontal="right" vertical="center"/>
    </xf>
    <xf numFmtId="167" fontId="64" fillId="35" borderId="0" xfId="556" applyNumberFormat="1" applyFont="1" applyFill="1" applyBorder="1" applyAlignment="1">
      <alignment horizontal="right" vertical="center"/>
    </xf>
    <xf numFmtId="167" fontId="64" fillId="35" borderId="21" xfId="556" applyNumberFormat="1" applyFont="1" applyFill="1" applyBorder="1" applyAlignment="1">
      <alignment horizontal="right" vertical="center"/>
    </xf>
    <xf numFmtId="167" fontId="64" fillId="0" borderId="21" xfId="556" applyNumberFormat="1" applyFont="1" applyFill="1" applyBorder="1" applyAlignment="1">
      <alignment horizontal="right" vertical="center"/>
    </xf>
    <xf numFmtId="207" fontId="64" fillId="35" borderId="0" xfId="433" applyNumberFormat="1" applyFont="1" applyFill="1" applyBorder="1" applyAlignment="1">
      <alignment horizontal="right" vertical="center"/>
    </xf>
    <xf numFmtId="0" fontId="64" fillId="0" borderId="0" xfId="1428" applyFont="1" applyAlignment="1">
      <alignment vertical="center"/>
    </xf>
    <xf numFmtId="0" fontId="63" fillId="0" borderId="0" xfId="1428" applyFont="1" applyAlignment="1">
      <alignment horizontal="left" vertical="center"/>
    </xf>
    <xf numFmtId="0" fontId="63" fillId="0" borderId="19" xfId="1428" applyFont="1" applyBorder="1" applyAlignment="1">
      <alignment horizontal="left" vertical="center"/>
    </xf>
    <xf numFmtId="0" fontId="92" fillId="0" borderId="0" xfId="1428" applyFont="1" applyAlignment="1">
      <alignment vertical="center"/>
    </xf>
    <xf numFmtId="176" fontId="92" fillId="0" borderId="0" xfId="1428" applyNumberFormat="1" applyFont="1" applyAlignment="1">
      <alignment vertical="center"/>
    </xf>
    <xf numFmtId="176" fontId="94" fillId="0" borderId="0" xfId="1428" applyNumberFormat="1" applyFont="1" applyAlignment="1">
      <alignment horizontal="center" vertical="center"/>
    </xf>
    <xf numFmtId="167" fontId="92" fillId="0" borderId="0" xfId="1428" applyNumberFormat="1" applyFont="1" applyAlignment="1">
      <alignment vertical="center"/>
    </xf>
    <xf numFmtId="167" fontId="92" fillId="0" borderId="0" xfId="633" applyNumberFormat="1" applyFont="1" applyFill="1" applyAlignment="1">
      <alignment horizontal="right" vertical="center"/>
    </xf>
    <xf numFmtId="167" fontId="92" fillId="0" borderId="0" xfId="633" applyNumberFormat="1" applyFont="1" applyFill="1" applyAlignment="1">
      <alignment vertical="center"/>
    </xf>
    <xf numFmtId="167" fontId="92" fillId="0" borderId="0" xfId="1428" applyNumberFormat="1" applyFont="1" applyAlignment="1">
      <alignment horizontal="right" vertical="center"/>
    </xf>
    <xf numFmtId="167" fontId="93" fillId="0" borderId="0" xfId="633" applyNumberFormat="1" applyFont="1" applyFill="1" applyAlignment="1">
      <alignment horizontal="right" vertical="center"/>
    </xf>
    <xf numFmtId="0" fontId="93" fillId="0" borderId="0" xfId="1428" applyFont="1" applyAlignment="1">
      <alignment horizontal="left" vertical="center"/>
    </xf>
    <xf numFmtId="176" fontId="93" fillId="0" borderId="0" xfId="1428" applyNumberFormat="1" applyFont="1" applyAlignment="1">
      <alignment horizontal="left" vertical="center"/>
    </xf>
    <xf numFmtId="176" fontId="92" fillId="0" borderId="0" xfId="1428" applyNumberFormat="1" applyFont="1" applyAlignment="1">
      <alignment horizontal="centerContinuous" vertical="center"/>
    </xf>
    <xf numFmtId="167" fontId="92" fillId="0" borderId="0" xfId="1428" applyNumberFormat="1" applyFont="1" applyAlignment="1">
      <alignment horizontal="centerContinuous" vertical="center"/>
    </xf>
    <xf numFmtId="167" fontId="92" fillId="0" borderId="0" xfId="633" applyNumberFormat="1" applyFont="1" applyFill="1" applyBorder="1" applyAlignment="1">
      <alignment horizontal="right" vertical="center"/>
    </xf>
    <xf numFmtId="167" fontId="92" fillId="0" borderId="0" xfId="633" applyNumberFormat="1" applyFont="1" applyFill="1" applyAlignment="1">
      <alignment horizontal="centerContinuous" vertical="center"/>
    </xf>
    <xf numFmtId="176" fontId="93" fillId="0" borderId="19" xfId="1428" applyNumberFormat="1" applyFont="1" applyBorder="1" applyAlignment="1">
      <alignment horizontal="left" vertical="center"/>
    </xf>
    <xf numFmtId="176" fontId="92" fillId="0" borderId="19" xfId="1428" applyNumberFormat="1" applyFont="1" applyBorder="1" applyAlignment="1">
      <alignment horizontal="centerContinuous" vertical="center"/>
    </xf>
    <xf numFmtId="167" fontId="92" fillId="0" borderId="19" xfId="1428" applyNumberFormat="1" applyFont="1" applyBorder="1" applyAlignment="1">
      <alignment horizontal="centerContinuous" vertical="center"/>
    </xf>
    <xf numFmtId="167" fontId="92" fillId="0" borderId="19" xfId="633" applyNumberFormat="1" applyFont="1" applyFill="1" applyBorder="1" applyAlignment="1">
      <alignment horizontal="right" vertical="center"/>
    </xf>
    <xf numFmtId="167" fontId="92" fillId="0" borderId="19" xfId="633" applyNumberFormat="1" applyFont="1" applyFill="1" applyBorder="1" applyAlignment="1">
      <alignment horizontal="centerContinuous" vertical="center"/>
    </xf>
    <xf numFmtId="0" fontId="93" fillId="0" borderId="20" xfId="1428" applyFont="1" applyBorder="1" applyAlignment="1">
      <alignment horizontal="left" vertical="center"/>
    </xf>
    <xf numFmtId="176" fontId="93" fillId="0" borderId="20" xfId="1428" applyNumberFormat="1" applyFont="1" applyBorder="1" applyAlignment="1">
      <alignment horizontal="left" vertical="center"/>
    </xf>
    <xf numFmtId="176" fontId="92" fillId="0" borderId="20" xfId="1428" applyNumberFormat="1" applyFont="1" applyBorder="1" applyAlignment="1">
      <alignment horizontal="centerContinuous" vertical="center"/>
    </xf>
    <xf numFmtId="167" fontId="92" fillId="0" borderId="20" xfId="1428" applyNumberFormat="1" applyFont="1" applyBorder="1" applyAlignment="1">
      <alignment horizontal="centerContinuous" vertical="center"/>
    </xf>
    <xf numFmtId="167" fontId="92" fillId="0" borderId="20" xfId="633" applyNumberFormat="1" applyFont="1" applyFill="1" applyBorder="1" applyAlignment="1">
      <alignment horizontal="right" vertical="center"/>
    </xf>
    <xf numFmtId="167" fontId="92" fillId="0" borderId="20" xfId="633" applyNumberFormat="1" applyFont="1" applyFill="1" applyBorder="1" applyAlignment="1">
      <alignment horizontal="centerContinuous" vertical="center"/>
    </xf>
    <xf numFmtId="167" fontId="93" fillId="0" borderId="0" xfId="1428" applyNumberFormat="1" applyFont="1" applyAlignment="1">
      <alignment horizontal="center" vertical="center"/>
    </xf>
    <xf numFmtId="167" fontId="92" fillId="0" borderId="0" xfId="633" applyNumberFormat="1" applyFont="1" applyFill="1" applyBorder="1" applyAlignment="1">
      <alignment horizontal="centerContinuous" vertical="center"/>
    </xf>
    <xf numFmtId="0" fontId="93" fillId="0" borderId="0" xfId="1428" applyFont="1" applyAlignment="1">
      <alignment horizontal="center" vertical="center"/>
    </xf>
    <xf numFmtId="176" fontId="93" fillId="0" borderId="0" xfId="1428" applyNumberFormat="1" applyFont="1" applyAlignment="1">
      <alignment horizontal="center" vertical="center"/>
    </xf>
    <xf numFmtId="167" fontId="93" fillId="0" borderId="0" xfId="633" applyNumberFormat="1" applyFont="1" applyFill="1" applyBorder="1" applyAlignment="1">
      <alignment horizontal="right" vertical="center"/>
    </xf>
    <xf numFmtId="167" fontId="93" fillId="0" borderId="0" xfId="633" quotePrefix="1" applyNumberFormat="1" applyFont="1" applyFill="1" applyBorder="1" applyAlignment="1">
      <alignment horizontal="right" vertical="center"/>
    </xf>
    <xf numFmtId="167" fontId="93" fillId="0" borderId="0" xfId="1428" applyNumberFormat="1" applyFont="1" applyAlignment="1">
      <alignment horizontal="right" vertical="center"/>
    </xf>
    <xf numFmtId="167" fontId="93" fillId="0" borderId="6" xfId="1428" applyNumberFormat="1" applyFont="1" applyBorder="1" applyAlignment="1">
      <alignment horizontal="center" vertical="center"/>
    </xf>
    <xf numFmtId="167" fontId="93" fillId="0" borderId="0" xfId="1428" quotePrefix="1" applyNumberFormat="1" applyFont="1" applyAlignment="1">
      <alignment horizontal="right" vertical="center"/>
    </xf>
    <xf numFmtId="0" fontId="93" fillId="0" borderId="19" xfId="1281" applyFont="1" applyBorder="1" applyAlignment="1">
      <alignment horizontal="center" vertical="center"/>
    </xf>
    <xf numFmtId="167" fontId="93" fillId="0" borderId="19" xfId="633" applyNumberFormat="1" applyFont="1" applyFill="1" applyBorder="1" applyAlignment="1">
      <alignment horizontal="right" vertical="center"/>
    </xf>
    <xf numFmtId="167" fontId="93" fillId="0" borderId="19" xfId="1428" applyNumberFormat="1" applyFont="1" applyBorder="1" applyAlignment="1">
      <alignment horizontal="right" vertical="center"/>
    </xf>
    <xf numFmtId="0" fontId="93" fillId="0" borderId="0" xfId="1428" quotePrefix="1" applyFont="1" applyAlignment="1">
      <alignment horizontal="left" vertical="center"/>
    </xf>
    <xf numFmtId="0" fontId="93" fillId="0" borderId="0" xfId="556" applyNumberFormat="1" applyFont="1" applyFill="1" applyAlignment="1">
      <alignment horizontal="left" vertical="center"/>
    </xf>
    <xf numFmtId="0" fontId="93" fillId="0" borderId="0" xfId="556" applyNumberFormat="1" applyFont="1" applyFill="1" applyAlignment="1">
      <alignment horizontal="center" vertical="center"/>
    </xf>
    <xf numFmtId="182" fontId="92" fillId="0" borderId="0" xfId="556" applyNumberFormat="1" applyFont="1" applyFill="1" applyAlignment="1">
      <alignment horizontal="center" vertical="center"/>
    </xf>
    <xf numFmtId="167" fontId="92" fillId="0" borderId="0" xfId="556" applyNumberFormat="1" applyFont="1" applyFill="1" applyBorder="1" applyAlignment="1">
      <alignment horizontal="right" vertical="center"/>
    </xf>
    <xf numFmtId="167" fontId="92" fillId="0" borderId="0" xfId="556" applyNumberFormat="1" applyFont="1" applyFill="1" applyAlignment="1">
      <alignment horizontal="right" vertical="center"/>
    </xf>
    <xf numFmtId="182" fontId="92" fillId="0" borderId="0" xfId="556" applyNumberFormat="1" applyFont="1" applyFill="1" applyAlignment="1">
      <alignment vertical="center"/>
    </xf>
    <xf numFmtId="167" fontId="92" fillId="0" borderId="0" xfId="640" applyNumberFormat="1" applyFont="1" applyFill="1" applyBorder="1" applyAlignment="1">
      <alignment horizontal="right" vertical="center"/>
    </xf>
    <xf numFmtId="0" fontId="92" fillId="0" borderId="0" xfId="1428" quotePrefix="1" applyFont="1" applyAlignment="1">
      <alignment horizontal="left" vertical="center"/>
    </xf>
    <xf numFmtId="0" fontId="92" fillId="0" borderId="0" xfId="556" applyNumberFormat="1" applyFont="1" applyFill="1" applyAlignment="1">
      <alignment horizontal="left" vertical="center"/>
    </xf>
    <xf numFmtId="0" fontId="92" fillId="0" borderId="0" xfId="556" applyNumberFormat="1" applyFont="1" applyFill="1" applyAlignment="1">
      <alignment horizontal="center" vertical="center"/>
    </xf>
    <xf numFmtId="0" fontId="92" fillId="0" borderId="0" xfId="556" applyNumberFormat="1" applyFont="1" applyFill="1" applyAlignment="1">
      <alignment vertical="center"/>
    </xf>
    <xf numFmtId="167" fontId="92" fillId="0" borderId="19" xfId="556" applyNumberFormat="1" applyFont="1" applyFill="1" applyBorder="1" applyAlignment="1">
      <alignment horizontal="right" vertical="center"/>
    </xf>
    <xf numFmtId="0" fontId="93" fillId="0" borderId="0" xfId="1428" quotePrefix="1" applyFont="1" applyAlignment="1">
      <alignment horizontal="left" vertical="top"/>
    </xf>
    <xf numFmtId="0" fontId="93" fillId="0" borderId="0" xfId="556" quotePrefix="1" applyNumberFormat="1" applyFont="1" applyFill="1" applyAlignment="1">
      <alignment horizontal="left" vertical="top"/>
    </xf>
    <xf numFmtId="0" fontId="93" fillId="0" borderId="0" xfId="556" quotePrefix="1" applyNumberFormat="1" applyFont="1" applyFill="1" applyAlignment="1">
      <alignment horizontal="center" vertical="top"/>
    </xf>
    <xf numFmtId="182" fontId="92" fillId="0" borderId="0" xfId="556" applyNumberFormat="1" applyFont="1" applyFill="1" applyAlignment="1">
      <alignment horizontal="center" vertical="top"/>
    </xf>
    <xf numFmtId="167" fontId="92" fillId="0" borderId="21" xfId="556" applyNumberFormat="1" applyFont="1" applyFill="1" applyBorder="1" applyAlignment="1">
      <alignment horizontal="right" vertical="top"/>
    </xf>
    <xf numFmtId="167" fontId="92" fillId="0" borderId="0" xfId="556" applyNumberFormat="1" applyFont="1" applyFill="1" applyBorder="1" applyAlignment="1">
      <alignment horizontal="right" vertical="top"/>
    </xf>
    <xf numFmtId="182" fontId="92" fillId="0" borderId="0" xfId="556" applyNumberFormat="1" applyFont="1" applyFill="1" applyAlignment="1">
      <alignment vertical="top"/>
    </xf>
    <xf numFmtId="167" fontId="92" fillId="35" borderId="0" xfId="556" applyNumberFormat="1" applyFont="1" applyFill="1" applyBorder="1" applyAlignment="1">
      <alignment horizontal="right" vertical="center"/>
    </xf>
    <xf numFmtId="167" fontId="92" fillId="35" borderId="0" xfId="1428" applyNumberFormat="1" applyFont="1" applyFill="1" applyAlignment="1">
      <alignment horizontal="right" vertical="center"/>
    </xf>
    <xf numFmtId="167" fontId="92" fillId="35" borderId="19" xfId="2159" applyNumberFormat="1" applyFont="1" applyFill="1" applyBorder="1" applyAlignment="1">
      <alignment horizontal="right" vertical="center"/>
    </xf>
    <xf numFmtId="167" fontId="92" fillId="0" borderId="0" xfId="2159" applyNumberFormat="1" applyFont="1" applyAlignment="1">
      <alignment horizontal="right" vertical="center"/>
    </xf>
    <xf numFmtId="167" fontId="92" fillId="35" borderId="19" xfId="556" applyNumberFormat="1" applyFont="1" applyFill="1" applyBorder="1" applyAlignment="1">
      <alignment horizontal="right" vertical="center"/>
    </xf>
    <xf numFmtId="167" fontId="92" fillId="35" borderId="21" xfId="556" applyNumberFormat="1" applyFont="1" applyFill="1" applyBorder="1" applyAlignment="1">
      <alignment horizontal="right" vertical="top"/>
    </xf>
    <xf numFmtId="0" fontId="64" fillId="0" borderId="0" xfId="0" applyFont="1" applyAlignment="1">
      <alignment horizontal="left" vertical="center"/>
    </xf>
    <xf numFmtId="167" fontId="93" fillId="0" borderId="19" xfId="1428" applyNumberFormat="1" applyFont="1" applyBorder="1" applyAlignment="1">
      <alignment horizontal="center" vertical="center"/>
    </xf>
    <xf numFmtId="0" fontId="63" fillId="0" borderId="19" xfId="1281" quotePrefix="1" applyFont="1" applyBorder="1" applyAlignment="1">
      <alignment horizontal="left" vertical="center"/>
    </xf>
    <xf numFmtId="182" fontId="90" fillId="0" borderId="0" xfId="1443" applyNumberFormat="1" applyFont="1" applyAlignment="1">
      <alignment horizontal="right" vertical="center"/>
    </xf>
    <xf numFmtId="0" fontId="90" fillId="0" borderId="0" xfId="556" applyNumberFormat="1" applyFont="1" applyFill="1" applyAlignment="1">
      <alignment horizontal="left" vertical="center"/>
    </xf>
    <xf numFmtId="0" fontId="90" fillId="0" borderId="0" xfId="556" applyNumberFormat="1" applyFont="1" applyFill="1" applyAlignment="1">
      <alignment vertical="center"/>
    </xf>
    <xf numFmtId="167" fontId="92" fillId="0" borderId="19" xfId="2159" applyNumberFormat="1" applyFont="1" applyBorder="1" applyAlignment="1">
      <alignment horizontal="right" vertical="center"/>
    </xf>
    <xf numFmtId="0" fontId="64" fillId="35" borderId="0" xfId="1281" applyFont="1" applyFill="1" applyAlignment="1">
      <alignment vertical="center"/>
    </xf>
    <xf numFmtId="0" fontId="126" fillId="0" borderId="0" xfId="1428" quotePrefix="1" applyFont="1" applyAlignment="1">
      <alignment horizontal="left" vertical="center"/>
    </xf>
    <xf numFmtId="167" fontId="126" fillId="0" borderId="0" xfId="556" applyNumberFormat="1" applyFont="1" applyFill="1" applyBorder="1" applyAlignment="1">
      <alignment horizontal="right" vertical="center"/>
    </xf>
    <xf numFmtId="167" fontId="126" fillId="0" borderId="0" xfId="556" applyNumberFormat="1" applyFont="1" applyFill="1" applyAlignment="1">
      <alignment horizontal="right" vertical="center"/>
    </xf>
    <xf numFmtId="167" fontId="126" fillId="0" borderId="19" xfId="556" applyNumberFormat="1" applyFont="1" applyFill="1" applyBorder="1" applyAlignment="1">
      <alignment horizontal="right" vertical="center"/>
    </xf>
    <xf numFmtId="0" fontId="64" fillId="0" borderId="0" xfId="0" applyFont="1" applyAlignment="1">
      <alignment horizontal="left" vertical="center"/>
    </xf>
    <xf numFmtId="167" fontId="93" fillId="0" borderId="19" xfId="1428" applyNumberFormat="1" applyFont="1" applyBorder="1" applyAlignment="1">
      <alignment horizontal="center" vertical="center"/>
    </xf>
    <xf numFmtId="0" fontId="64" fillId="0" borderId="19" xfId="1428" applyFont="1" applyBorder="1" applyAlignment="1">
      <alignment horizontal="left" vertical="center"/>
    </xf>
  </cellXfs>
  <cellStyles count="55169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0,0_x000a__x000a_NA_x000a__x000a_" xfId="40400" xr:uid="{C91BB1F5-2595-47B0-9400-1459383D751A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2 2" xfId="40401" xr:uid="{BE59B1E3-480F-4CC0-A222-2E6A718427C4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2 2" xfId="40402" xr:uid="{585AD5EF-E8A3-4350-8DD2-E119155A14E9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2 2" xfId="40403" xr:uid="{D7E6F67A-1C0A-4EDE-B53D-FAD567201D6B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2 2" xfId="40404" xr:uid="{E6F18A1D-6DD5-4315-853B-330AA629A8B7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2 2" xfId="40405" xr:uid="{99BA6234-F7AD-494A-86E6-DB1EEEF0F317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2 2" xfId="2389" xr:uid="{D5A24F50-597D-4840-8745-985AE6248A18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2 2" xfId="40192" xr:uid="{DD817580-8FEA-4638-BD42-66D87C93628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2 2" xfId="3617" xr:uid="{D7950FA6-2744-4E1C-B382-AFCF60E7A1E7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lp_column_header" xfId="40171" xr:uid="{83467006-CEC5-497B-B39C-8C1EDA10514D}"/>
    <cellStyle name="bottom border" xfId="40195" xr:uid="{7811C497-ED64-46F8-8019-8371F6FF4EEE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2 7" xfId="2369" xr:uid="{D33DB97D-0189-47DA-A7A3-5A35D9C78015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10" xfId="4229" xr:uid="{CF23AD91-CF61-4444-9242-58EAF242FAE1}"/>
    <cellStyle name="Comma 10 10 2" xfId="6132" xr:uid="{E0769B41-B6C9-4A5C-AA12-F7F7F7211FC1}"/>
    <cellStyle name="Comma 10 10 2 2" xfId="10848" xr:uid="{2AEBC3AD-60CC-4605-8DB3-73FEAD6BEBCE}"/>
    <cellStyle name="Comma 10 10 2 2 2" xfId="20553" xr:uid="{CD797FBF-A58A-4512-9024-79D1F89D7E66}"/>
    <cellStyle name="Comma 10 10 2 2 2 2" xfId="37211" xr:uid="{AF2925B7-71CD-4484-B403-9D1AD27588E5}"/>
    <cellStyle name="Comma 10 10 2 2 3" xfId="28924" xr:uid="{08E12E16-193F-4EB8-942E-FEB7EC645AB1}"/>
    <cellStyle name="Comma 10 10 2 2 4" xfId="50704" xr:uid="{6A393F9D-F2F2-4E2E-9634-5ADACF24008F}"/>
    <cellStyle name="Comma 10 10 2 3" xfId="17544" xr:uid="{01FB8D32-A713-4126-9B0E-E61E8B959C6F}"/>
    <cellStyle name="Comma 10 10 2 3 2" xfId="34201" xr:uid="{71D07773-C883-44F4-AC2A-ADE62F80719F}"/>
    <cellStyle name="Comma 10 10 2 4" xfId="25913" xr:uid="{38AB1747-8338-4F0E-A1FF-275367115DED}"/>
    <cellStyle name="Comma 10 10 2 5" xfId="46004" xr:uid="{F896E23F-E34B-4256-BAF3-C3383231B969}"/>
    <cellStyle name="Comma 10 10 3" xfId="8022" xr:uid="{194095F2-3DEF-4571-A58D-6EB24AC399C6}"/>
    <cellStyle name="Comma 10 10 3 2" xfId="12225" xr:uid="{78003755-AD7D-4C52-A61F-09A38CA3E566}"/>
    <cellStyle name="Comma 10 10 3 2 2" xfId="21364" xr:uid="{0BD69214-6810-4A08-882B-26DE2100E2F5}"/>
    <cellStyle name="Comma 10 10 3 2 2 2" xfId="38022" xr:uid="{C900BA45-D345-4BB0-9FAF-033406C4D29B}"/>
    <cellStyle name="Comma 10 10 3 2 3" xfId="29735" xr:uid="{D105478A-BACA-4331-9F91-90E1A27EBDBF}"/>
    <cellStyle name="Comma 10 10 3 2 4" xfId="52081" xr:uid="{D50DFDBB-1D41-4F0B-BFCE-05387E7849D8}"/>
    <cellStyle name="Comma 10 10 3 3" xfId="18862" xr:uid="{AFFF3A7C-DAF2-40A0-927D-04E93102089D}"/>
    <cellStyle name="Comma 10 10 3 3 2" xfId="35520" xr:uid="{BF1D47AC-EB00-4373-A55C-653890DDE798}"/>
    <cellStyle name="Comma 10 10 3 4" xfId="27232" xr:uid="{7F9F6976-5E3E-4F4B-9805-12507BEAF683}"/>
    <cellStyle name="Comma 10 10 3 5" xfId="47889" xr:uid="{7B7BB3EB-9700-4F7B-92D4-38FB8FA54215}"/>
    <cellStyle name="Comma 10 10 4" xfId="9513" xr:uid="{76D09714-888A-478E-80E6-137B1A3BABE7}"/>
    <cellStyle name="Comma 10 10 4 2" xfId="19771" xr:uid="{5AA25686-F938-49CE-9791-1E38B88760E2}"/>
    <cellStyle name="Comma 10 10 4 2 2" xfId="36429" xr:uid="{5D544654-E129-4650-8318-8F9C25B25FFB}"/>
    <cellStyle name="Comma 10 10 4 3" xfId="28142" xr:uid="{46F2C25D-97D1-4274-86E1-C60821A48A8D}"/>
    <cellStyle name="Comma 10 10 4 4" xfId="49369" xr:uid="{43C27CF6-B8E0-4C85-819F-BFAAE7FD7E14}"/>
    <cellStyle name="Comma 10 10 5" xfId="13992" xr:uid="{BDAE6252-6EB3-42B1-A676-C0A0E15AD189}"/>
    <cellStyle name="Comma 10 10 5 2" xfId="22581" xr:uid="{75CD4E8E-421A-4DB8-B985-21BB66E82B54}"/>
    <cellStyle name="Comma 10 10 5 2 2" xfId="39239" xr:uid="{E16F2FAC-2B5A-410E-A367-C4379DE85349}"/>
    <cellStyle name="Comma 10 10 5 3" xfId="30952" xr:uid="{807BD075-3388-42E3-8699-118A903845D7}"/>
    <cellStyle name="Comma 10 10 5 4" xfId="53848" xr:uid="{3225BC02-8C5B-4192-95F6-D6B0FC2E9068}"/>
    <cellStyle name="Comma 10 10 6" xfId="16209" xr:uid="{5919B065-C9C4-47D0-AA3C-7849902E9DFC}"/>
    <cellStyle name="Comma 10 10 6 2" xfId="32865" xr:uid="{31D425B5-92DD-4940-B6AA-C1A1F32DA6D6}"/>
    <cellStyle name="Comma 10 10 7" xfId="24576" xr:uid="{AA80F09C-EDAB-4B23-A775-8DE3303C5C7F}"/>
    <cellStyle name="Comma 10 10 8" xfId="44115" xr:uid="{F797E2DA-4256-473B-B013-1BB2DDEBFBA2}"/>
    <cellStyle name="Comma 10 11" xfId="4526" xr:uid="{54CAFC53-E9BC-450F-80D3-8D9B296A7CE5}"/>
    <cellStyle name="Comma 10 11 2" xfId="16393" xr:uid="{9CFE25A8-A74D-4BAA-8932-A5D4F33BE3D9}"/>
    <cellStyle name="Comma 10 11 2 2" xfId="33049" xr:uid="{5248F3BE-A8DB-4442-A633-9D51EC1CCC6D}"/>
    <cellStyle name="Comma 10 11 3" xfId="24761" xr:uid="{2D516070-4C8D-4AA7-AE66-2C7E35050CD3}"/>
    <cellStyle name="Comma 10 11 4" xfId="44392" xr:uid="{C044BFED-9CA5-4F01-9EE7-4D2E3E14464D}"/>
    <cellStyle name="Comma 10 12" xfId="6456" xr:uid="{9F02323F-F2CE-440A-804D-88403DA4FA82}"/>
    <cellStyle name="Comma 10 12 2" xfId="17755" xr:uid="{1D478386-1CF3-46AD-BB8F-40B4B19E8E56}"/>
    <cellStyle name="Comma 10 12 2 2" xfId="34412" xr:uid="{EC193BF3-0201-400C-AC3C-64195E45B724}"/>
    <cellStyle name="Comma 10 12 3" xfId="26124" xr:uid="{1580CF73-4E69-4573-90E2-B68E969FD043}"/>
    <cellStyle name="Comma 10 12 4" xfId="46320" xr:uid="{AF98D95E-1D0D-4260-AB1E-4C7FAD728351}"/>
    <cellStyle name="Comma 10 13" xfId="12427" xr:uid="{1A771C1D-3E86-4BDA-9F9D-4DE92A9D78CC}"/>
    <cellStyle name="Comma 10 13 2" xfId="21475" xr:uid="{4574C905-CE9A-4D6A-A71E-CF51362ED9A2}"/>
    <cellStyle name="Comma 10 13 2 2" xfId="38133" xr:uid="{33E4F57A-AA5D-4A26-9A39-AF76017C0CDA}"/>
    <cellStyle name="Comma 10 13 3" xfId="29846" xr:uid="{9D4B7741-D058-482B-AE84-8CB1ADB90AC7}"/>
    <cellStyle name="Comma 10 13 4" xfId="52282" xr:uid="{9A65BEB0-4C83-4379-9EC3-6EFC150F0A11}"/>
    <cellStyle name="Comma 10 14" xfId="2359" xr:uid="{3F440673-5646-47AB-9130-53C9AB063F8F}"/>
    <cellStyle name="Comma 10 14 2" xfId="2320" xr:uid="{0BDD1275-EC44-43B1-B68D-2614D6DD4791}"/>
    <cellStyle name="Comma 10 14 2 2" xfId="31787" xr:uid="{6E0A5573-A907-4D20-AF5C-909CACACBDCF}"/>
    <cellStyle name="Comma 10 14 2 3" xfId="15118" xr:uid="{FAABEDB7-851E-4C00-942C-5B3AA2DBB11D}"/>
    <cellStyle name="Comma 10 14 3" xfId="22811" xr:uid="{43D69C1C-66EF-46A8-A1E2-1D90F99C48D2}"/>
    <cellStyle name="Comma 10 14 3 2" xfId="39469" xr:uid="{314E62B6-FEC3-4E9F-92AE-1E695C8B7118}"/>
    <cellStyle name="Comma 10 14 4" xfId="31182" xr:uid="{D679AFF2-08E9-463D-8855-B6179910AEA9}"/>
    <cellStyle name="Comma 10 14 5" xfId="14327" xr:uid="{D0A1430B-2E84-491E-9154-D7F1A4C90A30}"/>
    <cellStyle name="Comma 10 14 6" xfId="54179" xr:uid="{F2ADEE7E-A3B3-406F-80EE-C3B1BA005E19}"/>
    <cellStyle name="Comma 10 14 7" xfId="55027" xr:uid="{35B9AD04-AFB8-48B3-9474-929AC35010D3}"/>
    <cellStyle name="Comma 10 15" xfId="14484" xr:uid="{A6BC31ED-4800-413C-8A87-944B1A0A8181}"/>
    <cellStyle name="Comma 10 15 2" xfId="22953" xr:uid="{16FAB5AB-AB55-4178-928E-5D7EE76ACC41}"/>
    <cellStyle name="Comma 10 15 2 2" xfId="39611" xr:uid="{39A37DE9-C324-4FF1-881D-E12F7A73BC0D}"/>
    <cellStyle name="Comma 10 15 3" xfId="31325" xr:uid="{7C5EDBD5-F3B1-4607-A374-45F8BF63196A}"/>
    <cellStyle name="Comma 10 15 4" xfId="54335" xr:uid="{B72F0AB0-94D0-43DD-9597-05D76FCBC941}"/>
    <cellStyle name="Comma 10 16" xfId="2284" xr:uid="{7209DA15-8DF5-47CB-ABAA-C98B32FD4453}"/>
    <cellStyle name="Comma 10 16 2" xfId="31794" xr:uid="{EC6E7BCB-2B99-44E9-8BD5-8C7D36986524}"/>
    <cellStyle name="Comma 10 16 3" xfId="15137" xr:uid="{F0906080-59F8-4DC4-852B-7E3A09DDEA60}"/>
    <cellStyle name="Comma 10 17" xfId="15146" xr:uid="{945073CF-441A-4CAA-AB7E-A0BEE7F59236}"/>
    <cellStyle name="Comma 10 17 2" xfId="31802" xr:uid="{29D60180-D354-4D11-8CF5-1A801E6A63B5}"/>
    <cellStyle name="Comma 10 18" xfId="23424" xr:uid="{10347084-1491-49C4-BB0D-DD7EFB4CB8E1}"/>
    <cellStyle name="Comma 10 19" xfId="2572" xr:uid="{37720A8E-D555-4F25-B96B-77FDAF9A3BFB}"/>
    <cellStyle name="Comma 10 2" xfId="436" xr:uid="{00000000-0005-0000-0000-0000B3010000}"/>
    <cellStyle name="Comma 10 2 10" xfId="14301" xr:uid="{08C2F723-275A-41B7-A005-04AF85F2482D}"/>
    <cellStyle name="Comma 10 2 10 2" xfId="22789" xr:uid="{1EBBA34A-9E2B-49E4-8C5A-B999CE432B50}"/>
    <cellStyle name="Comma 10 2 10 2 2" xfId="39447" xr:uid="{08D95704-9039-447E-8507-E484AC1280F7}"/>
    <cellStyle name="Comma 10 2 10 3" xfId="31160" xr:uid="{FA58C96C-F696-4B5B-8709-3D3DED0C7128}"/>
    <cellStyle name="Comma 10 2 10 4" xfId="54153" xr:uid="{C56268DC-AD30-4D03-BB97-193B154ECD06}"/>
    <cellStyle name="Comma 10 2 11" xfId="14496" xr:uid="{97FA729B-1735-46C6-8FEF-733DEF60F606}"/>
    <cellStyle name="Comma 10 2 11 2" xfId="22965" xr:uid="{4CC90214-5505-4CD4-AD90-AFB83904E979}"/>
    <cellStyle name="Comma 10 2 11 2 2" xfId="39623" xr:uid="{98EC5B44-BF63-4EAF-914D-141D6C12BD05}"/>
    <cellStyle name="Comma 10 2 11 3" xfId="31337" xr:uid="{640747BA-2D0A-4E96-8834-DADDDD25BCD1}"/>
    <cellStyle name="Comma 10 2 11 4" xfId="54347" xr:uid="{D5FE6E50-C92D-480B-B3B4-0C0736DD0D49}"/>
    <cellStyle name="Comma 10 2 12" xfId="15158" xr:uid="{5BF58D1D-8F71-4E8E-A17B-02D223B6B6C6}"/>
    <cellStyle name="Comma 10 2 12 2" xfId="31814" xr:uid="{9DC03321-1034-4094-801B-67D5DD594698}"/>
    <cellStyle name="Comma 10 2 13" xfId="23436" xr:uid="{7C6BE409-EFD4-4430-8B2B-1FD81967E709}"/>
    <cellStyle name="Comma 10 2 14" xfId="40138" xr:uid="{D83BC826-D495-4E60-8B99-177E78A3B04D}"/>
    <cellStyle name="Comma 10 2 15" xfId="2586" xr:uid="{C311A26C-72C1-495B-9781-E8AC3FFD7D4F}"/>
    <cellStyle name="Comma 10 2 16" xfId="42264" xr:uid="{B5A56200-2F36-4312-BA29-1A1348540D50}"/>
    <cellStyle name="Comma 10 2 17" xfId="42516" xr:uid="{6219F7AC-42B0-4185-B5AE-9E2423224513}"/>
    <cellStyle name="Comma 10 2 18" xfId="2270" xr:uid="{F14A5519-784F-496E-9792-07B0C97AB574}"/>
    <cellStyle name="Comma 10 2 2" xfId="437" xr:uid="{00000000-0005-0000-0000-0000B4010000}"/>
    <cellStyle name="Comma 10 2 2 10" xfId="42338" xr:uid="{5ACF420F-1838-4597-9E97-A8E92DA4253E}"/>
    <cellStyle name="Comma 10 2 2 11" xfId="42807" xr:uid="{5EE77462-9492-41AC-9061-E2A5C98BAFE8}"/>
    <cellStyle name="Comma 10 2 2 12" xfId="2922" xr:uid="{BEF3CA1F-DB32-4C2B-8A0B-8AF13AF9D744}"/>
    <cellStyle name="Comma 10 2 2 2" xfId="438" xr:uid="{00000000-0005-0000-0000-0000B5010000}"/>
    <cellStyle name="Comma 10 2 2 2 10" xfId="3502" xr:uid="{E854C950-B1C0-4DC6-B433-69642EC3ACFE}"/>
    <cellStyle name="Comma 10 2 2 2 2" xfId="5407" xr:uid="{D35033D9-E390-4C38-B803-1548DBB7BD19}"/>
    <cellStyle name="Comma 10 2 2 2 2 2" xfId="17023" xr:uid="{BE931BC3-04D9-4C4D-8EFA-D9933FCA5514}"/>
    <cellStyle name="Comma 10 2 2 2 2 2 2" xfId="33679" xr:uid="{CBFA1F1E-1FBE-4C9F-AD2A-3D8A077BDB28}"/>
    <cellStyle name="Comma 10 2 2 2 2 3" xfId="25391" xr:uid="{7ADFAC3F-2DD5-4C63-86FC-75C5951E9E52}"/>
    <cellStyle name="Comma 10 2 2 2 2 4" xfId="41655" xr:uid="{A07D6034-6347-4040-9424-6594B0CA2D12}"/>
    <cellStyle name="Comma 10 2 2 2 2 5" xfId="45274" xr:uid="{8572D5B4-B06A-4468-83DD-BA00B3D35A53}"/>
    <cellStyle name="Comma 10 2 2 2 3" xfId="7306" xr:uid="{22505F38-8027-42C4-860A-076792DC95E0}"/>
    <cellStyle name="Comma 10 2 2 2 3 2" xfId="18354" xr:uid="{120D91D3-0A32-4CDE-9BAC-FA64990A0784}"/>
    <cellStyle name="Comma 10 2 2 2 3 2 2" xfId="35012" xr:uid="{6FF1366A-5FD8-4D2A-B619-C8014D3B78F1}"/>
    <cellStyle name="Comma 10 2 2 2 3 3" xfId="26724" xr:uid="{0B3A218F-20E8-41CE-8FA7-9557CF97DA50}"/>
    <cellStyle name="Comma 10 2 2 2 3 4" xfId="47172" xr:uid="{5E36C2B9-6C97-48D2-998F-7712C4E51503}"/>
    <cellStyle name="Comma 10 2 2 2 4" xfId="13277" xr:uid="{26585B32-E5D4-4A62-BB35-ED58B7CCB657}"/>
    <cellStyle name="Comma 10 2 2 2 4 2" xfId="22074" xr:uid="{875C6F49-26CC-445F-8CAF-8ACC8A8C9C82}"/>
    <cellStyle name="Comma 10 2 2 2 4 2 2" xfId="38732" xr:uid="{182593B8-BB60-43B2-A757-1F61F7EEB738}"/>
    <cellStyle name="Comma 10 2 2 2 4 3" xfId="30445" xr:uid="{47101C3B-DC61-40E5-9BAF-632A47378AF5}"/>
    <cellStyle name="Comma 10 2 2 2 4 4" xfId="53133" xr:uid="{AE68FDED-B95F-45C4-A163-467CC95A6DB5}"/>
    <cellStyle name="Comma 10 2 2 2 5" xfId="14447" xr:uid="{23B66A75-CEEC-4925-A049-B0722E41AB06}"/>
    <cellStyle name="Comma 10 2 2 2 5 2" xfId="22922" xr:uid="{5580F87C-DCE0-4ABA-969D-0081C9D2E533}"/>
    <cellStyle name="Comma 10 2 2 2 5 2 2" xfId="39580" xr:uid="{B2B00C07-A16D-4CAB-8E50-01168D0464E9}"/>
    <cellStyle name="Comma 10 2 2 2 5 3" xfId="31293" xr:uid="{E1CD5BBB-9874-44BA-B444-8E4F9605AD7D}"/>
    <cellStyle name="Comma 10 2 2 2 5 4" xfId="54298" xr:uid="{A04EF0E4-6EE3-4CD8-BD4A-83D4D450CEC5}"/>
    <cellStyle name="Comma 10 2 2 2 6" xfId="15707" xr:uid="{6C94821B-51F9-4618-A95C-0991037680E8}"/>
    <cellStyle name="Comma 10 2 2 2 6 2" xfId="32363" xr:uid="{E1BD05B3-2D2A-4F67-9ED3-A3DFA0DA7033}"/>
    <cellStyle name="Comma 10 2 2 2 7" xfId="24054" xr:uid="{B7E43E92-741E-4540-AE72-6A48578DBEB6}"/>
    <cellStyle name="Comma 10 2 2 2 8" xfId="40788" xr:uid="{2E6157BB-9F86-4C60-92C4-C53F3401731F}"/>
    <cellStyle name="Comma 10 2 2 2 9" xfId="43385" xr:uid="{F1DB3CE2-4A45-48C3-95FE-9402EBFCF241}"/>
    <cellStyle name="Comma 10 2 2 3" xfId="4107" xr:uid="{901424E2-63BC-4FCB-A6B4-062C34AC8010}"/>
    <cellStyle name="Comma 10 2 2 3 2" xfId="6016" xr:uid="{59D33AB7-0869-4583-A8E3-D77BBEF4B9CC}"/>
    <cellStyle name="Comma 10 2 2 3 2 2" xfId="17465" xr:uid="{99C1B4A9-2CB4-499C-ADAF-D00BD13F3C91}"/>
    <cellStyle name="Comma 10 2 2 3 2 2 2" xfId="34122" xr:uid="{987BE55D-B918-4EB7-A80A-528C286A86C6}"/>
    <cellStyle name="Comma 10 2 2 3 2 3" xfId="25834" xr:uid="{0A61A052-B584-4327-B3A7-35B78A062782}"/>
    <cellStyle name="Comma 10 2 2 3 2 4" xfId="45888" xr:uid="{4B5FA817-53B4-413B-AC73-A925A5520FE4}"/>
    <cellStyle name="Comma 10 2 2 3 3" xfId="7904" xr:uid="{D0BDC0D7-1AAA-4C74-82E3-F900463EB75E}"/>
    <cellStyle name="Comma 10 2 2 3 3 2" xfId="18782" xr:uid="{535B5972-5B3C-4B85-9B20-63B9B43ED31D}"/>
    <cellStyle name="Comma 10 2 2 3 3 2 2" xfId="35440" xr:uid="{39AD126F-9E2B-4598-B34D-034DDF54F955}"/>
    <cellStyle name="Comma 10 2 2 3 3 3" xfId="27152" xr:uid="{C7677658-E562-4CC6-8DDD-4A020008802C}"/>
    <cellStyle name="Comma 10 2 2 3 3 4" xfId="47771" xr:uid="{78132165-ADDE-4240-A43B-C86DEF5B120E}"/>
    <cellStyle name="Comma 10 2 2 3 4" xfId="13876" xr:uid="{EE48ACBA-4150-4EC3-A989-D20A273B3860}"/>
    <cellStyle name="Comma 10 2 2 3 4 2" xfId="22502" xr:uid="{39E8441E-4EAA-4159-A464-1D40BD068F18}"/>
    <cellStyle name="Comma 10 2 2 3 4 2 2" xfId="39160" xr:uid="{6518AD8F-AD3E-4864-9FFD-DF147F49639D}"/>
    <cellStyle name="Comma 10 2 2 3 4 3" xfId="30873" xr:uid="{C365D660-FF63-427B-9E9E-85A8678BA949}"/>
    <cellStyle name="Comma 10 2 2 3 4 4" xfId="53732" xr:uid="{64D8551A-4C68-4A8D-B3FE-C143F798EF4E}"/>
    <cellStyle name="Comma 10 2 2 3 5" xfId="16130" xr:uid="{1E345B6C-8658-42C4-A85B-3BB1CAA45C6B}"/>
    <cellStyle name="Comma 10 2 2 3 5 2" xfId="32786" xr:uid="{7E09D67B-93A1-4EAF-BE99-166945EBC2BB}"/>
    <cellStyle name="Comma 10 2 2 3 6" xfId="24497" xr:uid="{20A12BBE-C56F-471D-89F6-815BC38E8DBC}"/>
    <cellStyle name="Comma 10 2 2 3 7" xfId="41204" xr:uid="{154D6904-1AD9-411F-B8DD-9217226F6D56}"/>
    <cellStyle name="Comma 10 2 2 3 8" xfId="43999" xr:uid="{E546CF8B-5E8C-4820-AEF8-C905617B5FA1}"/>
    <cellStyle name="Comma 10 2 2 4" xfId="4489" xr:uid="{9987A065-243B-4A6A-982E-CB7EDB210B2E}"/>
    <cellStyle name="Comma 10 2 2 4 2" xfId="6382" xr:uid="{27DA0DBD-378A-47A6-96C7-95619D54FA19}"/>
    <cellStyle name="Comma 10 2 2 4 2 2" xfId="17709" xr:uid="{C817779A-4278-465D-A31F-B49E92C04B23}"/>
    <cellStyle name="Comma 10 2 2 4 2 2 2" xfId="34366" xr:uid="{87C3F176-4911-4654-BC21-59881D254EE6}"/>
    <cellStyle name="Comma 10 2 2 4 2 3" xfId="26078" xr:uid="{E720C98D-D56E-4562-9FE8-14D66A266018}"/>
    <cellStyle name="Comma 10 2 2 4 2 4" xfId="46255" xr:uid="{A128BFFE-3FD6-4F34-8CF7-C7C4419352CA}"/>
    <cellStyle name="Comma 10 2 2 4 3" xfId="8273" xr:uid="{062091A4-74B0-4DA2-8739-8A918E1D5F7F}"/>
    <cellStyle name="Comma 10 2 2 4 3 2" xfId="19027" xr:uid="{80EF7F82-3162-4C07-BBD5-64A3A49DB701}"/>
    <cellStyle name="Comma 10 2 2 4 3 2 2" xfId="35685" xr:uid="{6AEAEE9C-D8DC-4EEF-981D-C92754FECE62}"/>
    <cellStyle name="Comma 10 2 2 4 3 3" xfId="27397" xr:uid="{73E626A9-4CEA-483B-8FD6-6BCEB398F150}"/>
    <cellStyle name="Comma 10 2 2 4 3 4" xfId="48140" xr:uid="{47EBCF26-5A07-4997-B282-3F51A1D668C1}"/>
    <cellStyle name="Comma 10 2 2 4 4" xfId="16373" xr:uid="{B6DBAAC1-F4C3-4C2B-986E-C536051E5EBB}"/>
    <cellStyle name="Comma 10 2 2 4 4 2" xfId="33029" xr:uid="{7ED1DA48-E158-4A1E-819E-17319CBDBA90}"/>
    <cellStyle name="Comma 10 2 2 4 5" xfId="24741" xr:uid="{17EC8175-26D4-45C0-817F-38A8250DDF1B}"/>
    <cellStyle name="Comma 10 2 2 4 6" xfId="44365" xr:uid="{1521694D-9BB4-4F96-8A80-C54FE8368628}"/>
    <cellStyle name="Comma 10 2 2 5" xfId="4831" xr:uid="{06DE035C-F839-4454-B8D6-92D69D4EE7E7}"/>
    <cellStyle name="Comma 10 2 2 5 2" xfId="16608" xr:uid="{8FE0B4F9-225D-4BCC-BB42-90EB0BE959E6}"/>
    <cellStyle name="Comma 10 2 2 5 2 2" xfId="33264" xr:uid="{686D304B-507E-4263-B304-E13D2F1F0FF8}"/>
    <cellStyle name="Comma 10 2 2 5 3" xfId="24976" xr:uid="{1ACCC834-867D-4A43-93F6-40894C0E221D}"/>
    <cellStyle name="Comma 10 2 2 5 4" xfId="44696" xr:uid="{F42419BA-F54A-4FD7-95D9-64A0765FED1E}"/>
    <cellStyle name="Comma 10 2 2 6" xfId="14353" xr:uid="{9E22C907-BF75-42FA-B2BF-03CFE24E4F3F}"/>
    <cellStyle name="Comma 10 2 2 6 2" xfId="22835" xr:uid="{047A3181-1D6D-47A4-80F6-53FED0C0B375}"/>
    <cellStyle name="Comma 10 2 2 6 2 2" xfId="39493" xr:uid="{4B50EB96-4FE9-4702-8C06-244BD1D561B7}"/>
    <cellStyle name="Comma 10 2 2 6 3" xfId="31206" xr:uid="{319FE43D-F53F-415B-9F53-7919F9DFC898}"/>
    <cellStyle name="Comma 10 2 2 6 4" xfId="54204" xr:uid="{42A14EE6-0207-49B8-80D7-3059B9C52410}"/>
    <cellStyle name="Comma 10 2 2 7" xfId="14952" xr:uid="{3905B70B-EA9B-4AF2-9EAD-CB896E5A0EC7}"/>
    <cellStyle name="Comma 10 2 2 7 2" xfId="23286" xr:uid="{9D22165D-B5FA-41DC-85B8-E89236E456A6}"/>
    <cellStyle name="Comma 10 2 2 7 2 2" xfId="39944" xr:uid="{C995E0F3-735F-4FF5-B948-45A88E439FA0}"/>
    <cellStyle name="Comma 10 2 2 7 3" xfId="31658" xr:uid="{6583FD2B-F819-4878-B56C-46FC32727B55}"/>
    <cellStyle name="Comma 10 2 2 7 4" xfId="54801" xr:uid="{9FC64DED-B6D7-49E8-90AF-8BB30CDC79BD}"/>
    <cellStyle name="Comma 10 2 2 8" xfId="23639" xr:uid="{03919E4C-9E1A-4D53-9094-E903A9212FBF}"/>
    <cellStyle name="Comma 10 2 2 9" xfId="40230" xr:uid="{2ED71DDE-2EC1-4F55-BAE5-D3EDA104BCBF}"/>
    <cellStyle name="Comma 10 2 3" xfId="439" xr:uid="{00000000-0005-0000-0000-0000B6010000}"/>
    <cellStyle name="Comma 10 2 3 10" xfId="40475" xr:uid="{C80FF1A0-B5DB-4576-8B20-282DD53D6E8B}"/>
    <cellStyle name="Comma 10 2 3 11" xfId="42169" xr:uid="{CA289A63-4F97-4F7F-BCDD-2106D035D1F5}"/>
    <cellStyle name="Comma 10 2 3 12" xfId="43095" xr:uid="{942FD199-3436-4D13-B9E2-E675B21456C4}"/>
    <cellStyle name="Comma 10 2 3 13" xfId="3217" xr:uid="{417E4177-355D-43D4-980B-FACBEBA749A1}"/>
    <cellStyle name="Comma 10 2 3 2" xfId="3822" xr:uid="{C41B732B-1C9B-4798-B54F-9D3A3DFB57AC}"/>
    <cellStyle name="Comma 10 2 3 2 2" xfId="5727" xr:uid="{727E906C-13D7-4919-A544-481AA49D381F}"/>
    <cellStyle name="Comma 10 2 3 2 2 2" xfId="17264" xr:uid="{52ACB13D-E89C-4767-A6BA-A2B9BB8C5E50}"/>
    <cellStyle name="Comma 10 2 3 2 2 2 2" xfId="33921" xr:uid="{5FC79160-9C6D-4AAD-8633-28BCD6D6062E}"/>
    <cellStyle name="Comma 10 2 3 2 2 3" xfId="25633" xr:uid="{9C1D729A-F840-4389-BA24-78BD425DE2BA}"/>
    <cellStyle name="Comma 10 2 3 2 2 4" xfId="41819" xr:uid="{EBD253F8-1535-4085-A537-3562366C25D9}"/>
    <cellStyle name="Comma 10 2 3 2 2 5" xfId="45598" xr:uid="{4812A91D-340C-4D50-B706-F027B6C98396}"/>
    <cellStyle name="Comma 10 2 3 2 3" xfId="7614" xr:uid="{7656F820-90F2-4420-A080-845F69A68AE1}"/>
    <cellStyle name="Comma 10 2 3 2 3 2" xfId="18581" xr:uid="{FD221283-46B2-4D90-8DBC-6E2A39A7DBD6}"/>
    <cellStyle name="Comma 10 2 3 2 3 2 2" xfId="35239" xr:uid="{A4C28761-3708-4EEC-94F5-FE806AB43213}"/>
    <cellStyle name="Comma 10 2 3 2 3 3" xfId="26951" xr:uid="{8197613D-EE28-4E85-8AA1-73F1B838B58F}"/>
    <cellStyle name="Comma 10 2 3 2 3 4" xfId="47481" xr:uid="{7CA2BD43-60F8-402F-99BB-CDF2E860CA7E}"/>
    <cellStyle name="Comma 10 2 3 2 4" xfId="13586" xr:uid="{26EC98DE-1253-4DFA-98FE-5475D553847C}"/>
    <cellStyle name="Comma 10 2 3 2 4 2" xfId="22301" xr:uid="{0ECD5A0A-6D9F-4953-A063-F95D99CA57C0}"/>
    <cellStyle name="Comma 10 2 3 2 4 2 2" xfId="38959" xr:uid="{E06ECE22-D57F-46F4-BCF0-F1D36F912B7E}"/>
    <cellStyle name="Comma 10 2 3 2 4 3" xfId="30672" xr:uid="{007D6B65-D9F2-4FD6-B9AD-D393EFCE841A}"/>
    <cellStyle name="Comma 10 2 3 2 4 4" xfId="53442" xr:uid="{DBA991F1-FBC7-4DEB-9FAF-0F64BE5CBBDC}"/>
    <cellStyle name="Comma 10 2 3 2 5" xfId="15929" xr:uid="{4948F104-3283-44E9-9863-0A222FD13BB5}"/>
    <cellStyle name="Comma 10 2 3 2 5 2" xfId="32585" xr:uid="{7CF2716C-B1DF-4B6C-8489-005BE8141651}"/>
    <cellStyle name="Comma 10 2 3 2 6" xfId="24296" xr:uid="{D692E007-8B4F-428C-BDE0-EDEBAB2252E0}"/>
    <cellStyle name="Comma 10 2 3 2 7" xfId="40936" xr:uid="{412E2134-DF6D-4AC1-BB48-9E089914EBC5}"/>
    <cellStyle name="Comma 10 2 3 2 8" xfId="43709" xr:uid="{4743511B-B9E5-4474-A869-FB3C14822E28}"/>
    <cellStyle name="Comma 10 2 3 3" xfId="5118" xr:uid="{3C7AA098-ACD2-4558-90DD-CA8003690635}"/>
    <cellStyle name="Comma 10 2 3 3 2" xfId="16822" xr:uid="{A663DF74-5280-4E65-A5A0-A7972C690714}"/>
    <cellStyle name="Comma 10 2 3 3 2 2" xfId="33478" xr:uid="{D8B064FC-FCDA-42A2-874D-793355FA40FD}"/>
    <cellStyle name="Comma 10 2 3 3 3" xfId="25190" xr:uid="{C76E270B-B9D2-4234-BDD1-5D6623B09982}"/>
    <cellStyle name="Comma 10 2 3 3 4" xfId="41371" xr:uid="{99504214-978F-43F5-B09E-B79B1BCCB724}"/>
    <cellStyle name="Comma 10 2 3 3 5" xfId="44984" xr:uid="{B0758A00-E815-4F96-8E7C-A1E8DACA3849}"/>
    <cellStyle name="Comma 10 2 3 4" xfId="7016" xr:uid="{5EE6DE7B-025D-4525-A403-EABE0770917B}"/>
    <cellStyle name="Comma 10 2 3 4 2" xfId="18153" xr:uid="{4DD43D66-93E6-4E5B-BAEC-7669547858E4}"/>
    <cellStyle name="Comma 10 2 3 4 2 2" xfId="34811" xr:uid="{901F96BA-7E44-4CCD-8605-15D41232DDB1}"/>
    <cellStyle name="Comma 10 2 3 4 3" xfId="26523" xr:uid="{4062E920-EAF8-48D4-8FBF-355ACFD965AB}"/>
    <cellStyle name="Comma 10 2 3 4 4" xfId="46882" xr:uid="{11A93851-8257-4EE3-9E82-B96A459D647F}"/>
    <cellStyle name="Comma 10 2 3 5" xfId="12987" xr:uid="{A19E1F88-F144-4C78-B3CE-CB9506DEA749}"/>
    <cellStyle name="Comma 10 2 3 5 2" xfId="21873" xr:uid="{BD45BA47-2757-40EF-AF8C-5DC9F4585157}"/>
    <cellStyle name="Comma 10 2 3 5 2 2" xfId="38531" xr:uid="{C952E489-F089-4BD8-A5CB-17A707719CC7}"/>
    <cellStyle name="Comma 10 2 3 5 3" xfId="30244" xr:uid="{DD877893-65B3-44F5-B3D3-C7EE278A5D68}"/>
    <cellStyle name="Comma 10 2 3 5 4" xfId="52843" xr:uid="{D6D577F3-E45C-4BB8-A553-9E2C9A503537}"/>
    <cellStyle name="Comma 10 2 3 6" xfId="14416" xr:uid="{8A239DA9-6BC5-43C4-898C-4E01B1641C3C}"/>
    <cellStyle name="Comma 10 2 3 6 2" xfId="22891" xr:uid="{04DAECD1-857A-45D3-99E0-D7FCF8CDFF9C}"/>
    <cellStyle name="Comma 10 2 3 6 2 2" xfId="39549" xr:uid="{6363CC12-2433-40B7-9EDB-1BF80413534B}"/>
    <cellStyle name="Comma 10 2 3 6 3" xfId="31262" xr:uid="{3A1A1503-1A00-4822-AA21-34DB3C44B430}"/>
    <cellStyle name="Comma 10 2 3 6 4" xfId="54267" xr:uid="{2F0FF0FC-561E-44E4-A1EC-F9E4F9F81C2F}"/>
    <cellStyle name="Comma 10 2 3 7" xfId="14662" xr:uid="{5758F43D-58A5-44AB-A15E-F297A88A3C24}"/>
    <cellStyle name="Comma 10 2 3 7 2" xfId="23085" xr:uid="{B16313D1-A25A-49C9-9B7B-BED149393FAD}"/>
    <cellStyle name="Comma 10 2 3 7 2 2" xfId="39743" xr:uid="{87101E97-A5C6-45A8-AEA2-D705E20F9EB4}"/>
    <cellStyle name="Comma 10 2 3 7 3" xfId="31457" xr:uid="{2EC7CF77-4E3D-4A0F-A813-8C3E89FA6B14}"/>
    <cellStyle name="Comma 10 2 3 7 4" xfId="54511" xr:uid="{BC9A6694-EA01-47F8-B07D-B5B2FD10F646}"/>
    <cellStyle name="Comma 10 2 3 8" xfId="15506" xr:uid="{EBA3733B-5063-4CC2-92B8-4B43973C43FF}"/>
    <cellStyle name="Comma 10 2 3 8 2" xfId="32162" xr:uid="{0A69AF85-A2E9-44DA-A435-68C11ED024FE}"/>
    <cellStyle name="Comma 10 2 3 9" xfId="23853" xr:uid="{AEE25C0E-6C98-4A7A-9EB1-C47416D97D3D}"/>
    <cellStyle name="Comma 10 2 4" xfId="3047" xr:uid="{1EFFB816-460D-4C70-A65F-882AC8721E62}"/>
    <cellStyle name="Comma 10 2 4 2" xfId="4955" xr:uid="{51110EA4-FE6F-4791-BDE9-4EA2037FBE41}"/>
    <cellStyle name="Comma 10 2 4 2 2" xfId="16702" xr:uid="{22B09FD2-25EF-4B35-8204-70CE49FC7EB0}"/>
    <cellStyle name="Comma 10 2 4 2 2 2" xfId="33358" xr:uid="{1DF62EA9-BF9A-4CDC-8ED7-4B2D10B6D81B}"/>
    <cellStyle name="Comma 10 2 4 2 2 3" xfId="41984" xr:uid="{DBD47E9F-C2A7-49DC-A911-6186843E1A68}"/>
    <cellStyle name="Comma 10 2 4 2 3" xfId="25070" xr:uid="{04AC302F-2F16-448A-B6C7-AFB057DC5A33}"/>
    <cellStyle name="Comma 10 2 4 2 4" xfId="41088" xr:uid="{F5C2ECB7-AA08-4547-BCE9-A3A05ED2EC53}"/>
    <cellStyle name="Comma 10 2 4 2 5" xfId="44820" xr:uid="{26BAF5F0-8C3D-4152-BF0B-F4B41A94241C}"/>
    <cellStyle name="Comma 10 2 4 3" xfId="6853" xr:uid="{50B82630-E23C-4AB5-A4BB-19EEFA2AE13B}"/>
    <cellStyle name="Comma 10 2 4 3 2" xfId="18034" xr:uid="{8F707701-9853-44B4-8A90-CFB13D610D39}"/>
    <cellStyle name="Comma 10 2 4 3 2 2" xfId="34691" xr:uid="{F19E0FA6-72C8-4634-9FF9-A87F3438DE84}"/>
    <cellStyle name="Comma 10 2 4 3 3" xfId="26403" xr:uid="{635D1B5B-2895-41EB-AC86-0E5AF41B81AA}"/>
    <cellStyle name="Comma 10 2 4 3 4" xfId="41537" xr:uid="{7D02027D-DF10-4457-AA3D-C73BE862AB13}"/>
    <cellStyle name="Comma 10 2 4 3 5" xfId="46718" xr:uid="{6F463621-BA63-42E5-8574-B0A8A96F0BCB}"/>
    <cellStyle name="Comma 10 2 4 4" xfId="12824" xr:uid="{C0FBE6AC-39AF-44E8-967E-E72F2FC727F7}"/>
    <cellStyle name="Comma 10 2 4 4 2" xfId="21753" xr:uid="{1207A78E-6567-402D-8CB6-A402198070C0}"/>
    <cellStyle name="Comma 10 2 4 4 2 2" xfId="38411" xr:uid="{204D42A6-44A7-4BF5-9EB5-81D39DDE808E}"/>
    <cellStyle name="Comma 10 2 4 4 3" xfId="30124" xr:uid="{D8274373-8CAB-42E1-B4D9-1CC7C581D861}"/>
    <cellStyle name="Comma 10 2 4 4 4" xfId="52679" xr:uid="{6FB92DF6-74D5-4CCB-83B5-0F4F40D58235}"/>
    <cellStyle name="Comma 10 2 4 5" xfId="15386" xr:uid="{B81417DC-C616-4960-95F5-FFD812B0D00C}"/>
    <cellStyle name="Comma 10 2 4 5 2" xfId="32042" xr:uid="{25271FD4-F9AB-4449-B02B-4FEF1718338A}"/>
    <cellStyle name="Comma 10 2 4 6" xfId="23733" xr:uid="{23FFD5A6-CF30-472F-9007-65DD5E78049C}"/>
    <cellStyle name="Comma 10 2 4 7" xfId="40629" xr:uid="{5E26254D-64E2-452F-83E2-0F28F159BB2E}"/>
    <cellStyle name="Comma 10 2 4 8" xfId="42931" xr:uid="{690FE912-728C-4FDD-B247-C4014479AC4B}"/>
    <cellStyle name="Comma 10 2 5" xfId="3662" xr:uid="{D86D7A74-4B77-4536-8D54-571F0FB9804A}"/>
    <cellStyle name="Comma 10 2 5 2" xfId="5566" xr:uid="{2064E5AC-B95E-4FEE-AA64-928B2277512E}"/>
    <cellStyle name="Comma 10 2 5 2 2" xfId="17145" xr:uid="{BF40B85B-C457-4A09-AE8E-1CBB6AF9B3A8}"/>
    <cellStyle name="Comma 10 2 5 2 2 2" xfId="33801" xr:uid="{981F7C63-9917-4D7D-8E1E-9207B2F9BBFF}"/>
    <cellStyle name="Comma 10 2 5 2 2 3" xfId="42044" xr:uid="{42BDC785-C43E-46EF-AFE8-FB9628DAA1B3}"/>
    <cellStyle name="Comma 10 2 5 2 3" xfId="25513" xr:uid="{A9A0FDD2-8D0F-46DC-9973-53BC0A47EB44}"/>
    <cellStyle name="Comma 10 2 5 2 4" xfId="41146" xr:uid="{577EC51C-7404-4D8E-BCE8-3E544C778FF8}"/>
    <cellStyle name="Comma 10 2 5 2 5" xfId="45434" xr:uid="{E3899B8F-441A-418E-8883-45FF33BB159B}"/>
    <cellStyle name="Comma 10 2 5 3" xfId="7451" xr:uid="{E036D5B8-BF95-4A20-918D-93BA9A08AA14}"/>
    <cellStyle name="Comma 10 2 5 3 2" xfId="18461" xr:uid="{0526FE88-9FA8-4BF3-B102-F69366E96FF3}"/>
    <cellStyle name="Comma 10 2 5 3 2 2" xfId="35119" xr:uid="{C447008D-08F3-4BB2-8469-992589E2390C}"/>
    <cellStyle name="Comma 10 2 5 3 3" xfId="26831" xr:uid="{489083A7-4442-4333-B722-5E816728B531}"/>
    <cellStyle name="Comma 10 2 5 3 4" xfId="41597" xr:uid="{151E7E68-C863-4703-AB09-316F32CC65CE}"/>
    <cellStyle name="Comma 10 2 5 3 5" xfId="47317" xr:uid="{C13A9E4B-9C29-48C5-88D8-708B95388538}"/>
    <cellStyle name="Comma 10 2 5 4" xfId="13422" xr:uid="{B98A7B43-0005-4A98-8E69-9C51F8615767}"/>
    <cellStyle name="Comma 10 2 5 4 2" xfId="22181" xr:uid="{DB0866F1-C3CC-46DD-98BB-09D6BCC7B58B}"/>
    <cellStyle name="Comma 10 2 5 4 2 2" xfId="38839" xr:uid="{2530732A-F941-479F-A14B-519E62DD9B50}"/>
    <cellStyle name="Comma 10 2 5 4 3" xfId="30552" xr:uid="{D45EEB2B-C3E1-4C8F-A860-3E950E844854}"/>
    <cellStyle name="Comma 10 2 5 4 4" xfId="53278" xr:uid="{A776C6D5-3396-4674-A148-E9B2EFDFDBDD}"/>
    <cellStyle name="Comma 10 2 5 5" xfId="15809" xr:uid="{A8F4C1C2-746F-4AED-8163-53C26A31DC96}"/>
    <cellStyle name="Comma 10 2 5 5 2" xfId="32465" xr:uid="{5B62B0FE-76AE-4E1C-85EB-F57766EC468C}"/>
    <cellStyle name="Comma 10 2 5 6" xfId="24176" xr:uid="{AB4728F4-0232-42D5-8C08-D282DBA0AFAB}"/>
    <cellStyle name="Comma 10 2 5 7" xfId="40724" xr:uid="{975CD04D-AE6A-4929-AB4F-C0F9AECFF475}"/>
    <cellStyle name="Comma 10 2 5 8" xfId="43545" xr:uid="{D0C6EE28-4A75-4527-9AED-F9B9386D30C7}"/>
    <cellStyle name="Comma 10 2 6" xfId="4312" xr:uid="{B799C0E9-83E6-4A8D-8143-133A60E0CE3A}"/>
    <cellStyle name="Comma 10 2 6 2" xfId="6216" xr:uid="{F91BE85D-B10C-4401-A68D-0B624757329A}"/>
    <cellStyle name="Comma 10 2 6 2 2" xfId="10902" xr:uid="{0054D4C6-18DE-4C4E-A9A6-DA81418A9246}"/>
    <cellStyle name="Comma 10 2 6 2 2 2" xfId="20575" xr:uid="{687C263B-4360-4588-955A-DA4826CD0B69}"/>
    <cellStyle name="Comma 10 2 6 2 2 2 2" xfId="37233" xr:uid="{EF5619FC-F46C-49D5-AEF1-6CD718C0EB54}"/>
    <cellStyle name="Comma 10 2 6 2 2 3" xfId="28946" xr:uid="{C5006DBB-6415-496B-9E65-740A5D465854}"/>
    <cellStyle name="Comma 10 2 6 2 2 4" xfId="50758" xr:uid="{36E985AE-81FB-43AA-A14E-68E4C37FAE06}"/>
    <cellStyle name="Comma 10 2 6 2 3" xfId="17597" xr:uid="{A62274E9-9490-4020-A907-B736C14B085E}"/>
    <cellStyle name="Comma 10 2 6 2 3 2" xfId="34254" xr:uid="{EA12971F-F39E-42E6-83B5-DCCD88910959}"/>
    <cellStyle name="Comma 10 2 6 2 4" xfId="25966" xr:uid="{1E265B94-4B3F-4C64-AB07-7FB680FF7112}"/>
    <cellStyle name="Comma 10 2 6 2 5" xfId="41625" xr:uid="{A47E7910-F0AD-478C-AB46-A2B2913B83DD}"/>
    <cellStyle name="Comma 10 2 6 2 6" xfId="46089" xr:uid="{B6852AB0-7356-408A-8F7C-BBFB75AFE4E4}"/>
    <cellStyle name="Comma 10 2 6 3" xfId="8107" xr:uid="{5F142E41-E912-4F7E-B152-4B8133AB1BE3}"/>
    <cellStyle name="Comma 10 2 6 3 2" xfId="12279" xr:uid="{199F0B08-B3D3-46F0-84DC-8109F68103DD}"/>
    <cellStyle name="Comma 10 2 6 3 2 2" xfId="21386" xr:uid="{960C0491-802A-46B3-A330-4E049A87B7A9}"/>
    <cellStyle name="Comma 10 2 6 3 2 2 2" xfId="38044" xr:uid="{820552AF-67DB-447F-ABFA-9ED3EF192069}"/>
    <cellStyle name="Comma 10 2 6 3 2 3" xfId="29757" xr:uid="{AA44FDE2-3409-4366-83A6-49006BB74376}"/>
    <cellStyle name="Comma 10 2 6 3 2 4" xfId="52135" xr:uid="{6964D573-2B94-49E9-A531-994691A45846}"/>
    <cellStyle name="Comma 10 2 6 3 3" xfId="18915" xr:uid="{1DD096F6-8FBE-49DA-93B5-1B47950FB4A6}"/>
    <cellStyle name="Comma 10 2 6 3 3 2" xfId="35573" xr:uid="{846687FD-9A87-48B9-8A34-0C84FADF10F4}"/>
    <cellStyle name="Comma 10 2 6 3 4" xfId="27285" xr:uid="{BF523269-02BD-4EDB-B22B-8322E358CD6D}"/>
    <cellStyle name="Comma 10 2 6 3 5" xfId="47974" xr:uid="{2E03E767-8E9C-4CE9-963D-33C5885171A0}"/>
    <cellStyle name="Comma 10 2 6 4" xfId="9567" xr:uid="{E32776CB-D985-492A-A31E-E7616AD45732}"/>
    <cellStyle name="Comma 10 2 6 4 2" xfId="19793" xr:uid="{DA38F619-6865-49CA-8FED-2F06E1D0A1F8}"/>
    <cellStyle name="Comma 10 2 6 4 2 2" xfId="36451" xr:uid="{D0218510-36D8-4372-BA11-4E572C7FF8B3}"/>
    <cellStyle name="Comma 10 2 6 4 3" xfId="28164" xr:uid="{EDDD8027-3FA4-43B7-9583-D20F30ADAEB5}"/>
    <cellStyle name="Comma 10 2 6 4 4" xfId="49423" xr:uid="{31808ED9-DADD-4817-888D-B53CC82DE39A}"/>
    <cellStyle name="Comma 10 2 6 5" xfId="14077" xr:uid="{B1D3D910-FD79-45A3-B96C-C3A2CB0F50CD}"/>
    <cellStyle name="Comma 10 2 6 5 2" xfId="22634" xr:uid="{F70808ED-15B5-46FE-9002-B70F6EB2F0C8}"/>
    <cellStyle name="Comma 10 2 6 5 2 2" xfId="39292" xr:uid="{036AE96E-472D-4072-9157-2878FE5E44EE}"/>
    <cellStyle name="Comma 10 2 6 5 3" xfId="31005" xr:uid="{B57C2F27-BFBA-4036-813B-10E9EDAE5946}"/>
    <cellStyle name="Comma 10 2 6 5 4" xfId="53933" xr:uid="{A3AD6A35-4C91-4EE6-8908-7822B7A2873C}"/>
    <cellStyle name="Comma 10 2 6 6" xfId="16262" xr:uid="{46568EC3-7447-4EA0-B09F-A7EB674BB09A}"/>
    <cellStyle name="Comma 10 2 6 6 2" xfId="32918" xr:uid="{0312C6AD-0CA5-4DD2-BF2E-CC5F9B520CC6}"/>
    <cellStyle name="Comma 10 2 6 7" xfId="24629" xr:uid="{CCA2FDD9-A840-4D4E-BBB2-B8EC17DD1FFA}"/>
    <cellStyle name="Comma 10 2 6 8" xfId="40759" xr:uid="{5A4E7714-8535-4E16-93CA-5D5FC5F17942}"/>
    <cellStyle name="Comma 10 2 6 9" xfId="44199" xr:uid="{5D45ED3E-E473-43BB-87B6-5E5AC91B04FF}"/>
    <cellStyle name="Comma 10 2 7" xfId="4537" xr:uid="{08035473-A8C0-4E9A-BED8-0E3C7799754F}"/>
    <cellStyle name="Comma 10 2 7 2" xfId="16405" xr:uid="{FC819618-8C3F-488B-AF3E-3EC7BC6BBA44}"/>
    <cellStyle name="Comma 10 2 7 2 2" xfId="33061" xr:uid="{F931D71C-E65E-4B28-8168-331954024B64}"/>
    <cellStyle name="Comma 10 2 7 3" xfId="24773" xr:uid="{98154F62-BE39-4258-B1F3-2725C34891EE}"/>
    <cellStyle name="Comma 10 2 7 4" xfId="41173" xr:uid="{D8D751BD-7F01-4EE3-A1CE-C9383B09AF0E}"/>
    <cellStyle name="Comma 10 2 7 5" xfId="44404" xr:uid="{EE2D2358-81F9-44E6-9144-3643F9AE31F7}"/>
    <cellStyle name="Comma 10 2 8" xfId="6467" xr:uid="{4D0060C2-479A-4C8B-AB20-3AFD527FB193}"/>
    <cellStyle name="Comma 10 2 8 2" xfId="17767" xr:uid="{34787EB0-6887-40E6-A50A-EC6E78EFA3B5}"/>
    <cellStyle name="Comma 10 2 8 2 2" xfId="34424" xr:uid="{7D96C122-3103-46FA-B320-09978698CC7E}"/>
    <cellStyle name="Comma 10 2 8 3" xfId="26136" xr:uid="{12706E24-6FA1-4B91-933B-5D25B7927005}"/>
    <cellStyle name="Comma 10 2 8 4" xfId="46332" xr:uid="{79B2F5FE-E456-47E3-98CB-A3420BF60396}"/>
    <cellStyle name="Comma 10 2 9" xfId="12438" xr:uid="{D5D1ECE2-A2F9-463A-AD8B-B3B002134B49}"/>
    <cellStyle name="Comma 10 2 9 2" xfId="21487" xr:uid="{210065A3-E431-4D31-92D8-24CEBD85E0A2}"/>
    <cellStyle name="Comma 10 2 9 2 2" xfId="38145" xr:uid="{CA8AD101-F46A-4D4D-9003-B601923E933A}"/>
    <cellStyle name="Comma 10 2 9 3" xfId="29858" xr:uid="{DC20AA7C-548C-46E4-84D4-F07AF7FE4ED0}"/>
    <cellStyle name="Comma 10 2 9 4" xfId="52294" xr:uid="{C266D8BC-FE26-418B-BCAA-ADC9FFB8CFD2}"/>
    <cellStyle name="Comma 10 20" xfId="42221" xr:uid="{7DD39B3F-E309-4AD9-AF81-432E5BA30C77}"/>
    <cellStyle name="Comma 10 21" xfId="42432" xr:uid="{822CB062-ED6A-4BF8-BE75-439ED4E54292}"/>
    <cellStyle name="Comma 10 22" xfId="42504" xr:uid="{B9086D1A-827B-4D13-8CF5-9336AA2553CC}"/>
    <cellStyle name="Comma 10 23" xfId="55043" xr:uid="{8653CE1E-4199-4E14-8538-180E65F897A2}"/>
    <cellStyle name="Comma 10 24" xfId="2254" xr:uid="{9A483C0C-A707-4030-8B69-98A1F90C76B8}"/>
    <cellStyle name="Comma 10 3" xfId="440" xr:uid="{00000000-0005-0000-0000-0000B7010000}"/>
    <cellStyle name="Comma 10 3 10" xfId="12433" xr:uid="{7452AFDB-1B3C-4338-A3AA-22588128E841}"/>
    <cellStyle name="Comma 10 3 10 2" xfId="21481" xr:uid="{8324E4E9-F281-4233-95A3-BCFFC8BA2975}"/>
    <cellStyle name="Comma 10 3 10 2 2" xfId="38139" xr:uid="{A089954D-1DBE-4225-8AC8-E5C1DBA1ABF7}"/>
    <cellStyle name="Comma 10 3 10 3" xfId="29852" xr:uid="{13B2EA08-F940-4806-974A-95E57FF6E56D}"/>
    <cellStyle name="Comma 10 3 10 4" xfId="52288" xr:uid="{542E465E-3C1E-4C39-A5E4-69F93343A81F}"/>
    <cellStyle name="Comma 10 3 11" xfId="14346" xr:uid="{F16BA182-82D4-49A2-B248-E1A1BB9149C7}"/>
    <cellStyle name="Comma 10 3 11 2" xfId="22828" xr:uid="{47271C41-BDF0-48FB-8514-A79FEE2D3F86}"/>
    <cellStyle name="Comma 10 3 11 2 2" xfId="39486" xr:uid="{3D8B584F-CFA8-405B-9448-ED264EFBBD59}"/>
    <cellStyle name="Comma 10 3 11 3" xfId="31199" xr:uid="{34779D13-0613-406E-A15D-3A89513FD2CC}"/>
    <cellStyle name="Comma 10 3 11 4" xfId="54197" xr:uid="{C1BF6E6C-BFAC-464A-8305-1A1544C34C9E}"/>
    <cellStyle name="Comma 10 3 12" xfId="14490" xr:uid="{BD0259C9-0D4F-4EEB-AC36-19C47FB4F702}"/>
    <cellStyle name="Comma 10 3 12 2" xfId="22959" xr:uid="{F6C2D89E-B169-45FC-8439-EF4052F986B0}"/>
    <cellStyle name="Comma 10 3 12 2 2" xfId="39617" xr:uid="{087D2D12-BDB5-4381-9813-97D16217D133}"/>
    <cellStyle name="Comma 10 3 12 3" xfId="31331" xr:uid="{4E507C3C-E300-4588-9369-F2B7A3395BAC}"/>
    <cellStyle name="Comma 10 3 12 4" xfId="54341" xr:uid="{280CF7AB-911F-47D1-BCE9-A4D55A924D8C}"/>
    <cellStyle name="Comma 10 3 13" xfId="15152" xr:uid="{09E09087-DE29-47D4-B17B-F50DB4CB6401}"/>
    <cellStyle name="Comma 10 3 13 2" xfId="31808" xr:uid="{F6BE18B4-3123-486A-B918-6CC6C6F75E6F}"/>
    <cellStyle name="Comma 10 3 14" xfId="23430" xr:uid="{5FE82B31-0717-43F4-8420-A480B09809EA}"/>
    <cellStyle name="Comma 10 3 15" xfId="40217" xr:uid="{B8C60573-94C5-467D-A3D6-C62249092605}"/>
    <cellStyle name="Comma 10 3 16" xfId="2579" xr:uid="{394C461D-03FB-4A9E-A302-756FE381833A}"/>
    <cellStyle name="Comma 10 3 17" xfId="42318" xr:uid="{EBB31881-DE83-4C81-9A07-B15D6D688CAA}"/>
    <cellStyle name="Comma 10 3 18" xfId="42510" xr:uid="{A5A3C7B0-6907-4938-B5C3-115476648351}"/>
    <cellStyle name="Comma 10 3 19" xfId="2387" xr:uid="{912FC483-DE08-426F-8CC3-3B12BEF0177E}"/>
    <cellStyle name="Comma 10 3 2" xfId="441" xr:uid="{00000000-0005-0000-0000-0000B8010000}"/>
    <cellStyle name="Comma 10 3 2 10" xfId="2918" xr:uid="{0C1D3EB4-F78B-4F50-AE17-34D79D8F6A52}"/>
    <cellStyle name="Comma 10 3 2 2" xfId="3497" xr:uid="{88DFFC9A-80C1-47BD-9572-2F6195ACC06A}"/>
    <cellStyle name="Comma 10 3 2 2 2" xfId="5402" xr:uid="{A64BF465-EED8-4F70-AE07-7C4B8BCB1C99}"/>
    <cellStyle name="Comma 10 3 2 2 2 2" xfId="17017" xr:uid="{900546EF-4791-4DE3-9BAF-CD29BCB6B974}"/>
    <cellStyle name="Comma 10 3 2 2 2 2 2" xfId="33673" xr:uid="{8E362E28-146E-4A71-A7F8-B244F62DC504}"/>
    <cellStyle name="Comma 10 3 2 2 2 3" xfId="25385" xr:uid="{5131D520-F8D5-4003-BA9A-68C2667BDD1D}"/>
    <cellStyle name="Comma 10 3 2 2 2 4" xfId="41763" xr:uid="{565F8941-B962-457C-A70B-2433F75C0F07}"/>
    <cellStyle name="Comma 10 3 2 2 2 5" xfId="45268" xr:uid="{3055BEE0-6035-476A-9C14-EFB67ABA2483}"/>
    <cellStyle name="Comma 10 3 2 2 3" xfId="7300" xr:uid="{4EB12C43-B596-4981-9BEC-7613609F8A5D}"/>
    <cellStyle name="Comma 10 3 2 2 3 2" xfId="18348" xr:uid="{85F0F1AF-2F18-469E-A875-B3C36DE0A2BC}"/>
    <cellStyle name="Comma 10 3 2 2 3 2 2" xfId="35006" xr:uid="{B81BEE67-85F8-49EA-9EB0-1187F519C89F}"/>
    <cellStyle name="Comma 10 3 2 2 3 3" xfId="26718" xr:uid="{EEA90CE8-5AC2-4AF7-B254-4340401C0020}"/>
    <cellStyle name="Comma 10 3 2 2 3 4" xfId="47166" xr:uid="{0F6133A1-6BEB-43A5-B93F-B0EA2418DD6E}"/>
    <cellStyle name="Comma 10 3 2 2 4" xfId="13271" xr:uid="{C6EBF72D-F3D1-4CF8-9D51-F9E467A0F601}"/>
    <cellStyle name="Comma 10 3 2 2 4 2" xfId="22068" xr:uid="{034D652E-69CE-48D3-8984-5D833A5CCEF0}"/>
    <cellStyle name="Comma 10 3 2 2 4 2 2" xfId="38726" xr:uid="{F6641EE1-4855-4DEB-A2DD-B4D1E4423E95}"/>
    <cellStyle name="Comma 10 3 2 2 4 3" xfId="30439" xr:uid="{CCC57FC8-A26B-4D0E-ABE1-9A532BB3ADDB}"/>
    <cellStyle name="Comma 10 3 2 2 4 4" xfId="53127" xr:uid="{B2A1E809-572D-4FF1-8CC6-CED6845423BE}"/>
    <cellStyle name="Comma 10 3 2 2 5" xfId="15701" xr:uid="{00C9CBA4-F18C-4ADE-AFA3-312EB2E9EDD0}"/>
    <cellStyle name="Comma 10 3 2 2 5 2" xfId="32357" xr:uid="{F29CE965-57E3-4721-8C69-5A18F83A1CD1}"/>
    <cellStyle name="Comma 10 3 2 2 6" xfId="24048" xr:uid="{28FCCCF5-349F-42B9-8AFA-4D9B1789C205}"/>
    <cellStyle name="Comma 10 3 2 2 7" xfId="40890" xr:uid="{544431B9-9718-49F1-8C44-6DE4816CD5DA}"/>
    <cellStyle name="Comma 10 3 2 2 8" xfId="43379" xr:uid="{B373D6FE-6CD6-4DA2-ABD3-2942FEE52165}"/>
    <cellStyle name="Comma 10 3 2 3" xfId="4102" xr:uid="{989DD8C4-919A-44EC-9358-CB2DE12D85C2}"/>
    <cellStyle name="Comma 10 3 2 3 2" xfId="6010" xr:uid="{EFCE1A78-42CA-49C4-8E95-20203CAE4961}"/>
    <cellStyle name="Comma 10 3 2 3 2 2" xfId="17459" xr:uid="{A7E0584E-F019-486C-96B2-ADD6F0FD929C}"/>
    <cellStyle name="Comma 10 3 2 3 2 2 2" xfId="34116" xr:uid="{C2731D68-0752-4270-BD7E-68972E6057EB}"/>
    <cellStyle name="Comma 10 3 2 3 2 3" xfId="25828" xr:uid="{D9B1027F-9346-4466-83FA-61CEC633CA1C}"/>
    <cellStyle name="Comma 10 3 2 3 2 4" xfId="45882" xr:uid="{B27CA41D-C37C-4529-A8A3-59200B4B5CB0}"/>
    <cellStyle name="Comma 10 3 2 3 3" xfId="7898" xr:uid="{2E01622F-ED53-45BC-9958-892300633373}"/>
    <cellStyle name="Comma 10 3 2 3 3 2" xfId="18776" xr:uid="{6FA71032-3581-475B-AFC0-1574F1C945A8}"/>
    <cellStyle name="Comma 10 3 2 3 3 2 2" xfId="35434" xr:uid="{20AF29E2-FFDC-45D7-962D-2A33521D3818}"/>
    <cellStyle name="Comma 10 3 2 3 3 3" xfId="27146" xr:uid="{2CE46D4B-B4A1-4259-8C42-9CCA6AA4F339}"/>
    <cellStyle name="Comma 10 3 2 3 3 4" xfId="47765" xr:uid="{F3BFB5CD-CE46-4725-95B6-F74FBA9DEA5C}"/>
    <cellStyle name="Comma 10 3 2 3 4" xfId="13870" xr:uid="{AA90DC0A-7D7F-4769-B911-D67930A3A932}"/>
    <cellStyle name="Comma 10 3 2 3 4 2" xfId="22496" xr:uid="{497E6138-BE0F-405A-8C52-7C0D89CFB24E}"/>
    <cellStyle name="Comma 10 3 2 3 4 2 2" xfId="39154" xr:uid="{14A2BFDC-BA81-404D-872E-9020EB188327}"/>
    <cellStyle name="Comma 10 3 2 3 4 3" xfId="30867" xr:uid="{3EA5B56B-84AE-4B14-95AD-A5841F516A4A}"/>
    <cellStyle name="Comma 10 3 2 3 4 4" xfId="53726" xr:uid="{F53A0EC2-542C-4D95-B3B3-AA034FF5A0D5}"/>
    <cellStyle name="Comma 10 3 2 3 5" xfId="16124" xr:uid="{BF3B496E-F322-4CBC-8D68-D3D704BB4879}"/>
    <cellStyle name="Comma 10 3 2 3 5 2" xfId="32780" xr:uid="{FA1B0ABF-E41C-465D-92B8-47EDD7224A42}"/>
    <cellStyle name="Comma 10 3 2 3 6" xfId="24491" xr:uid="{F94A31FA-C200-4928-83F5-AF9455301246}"/>
    <cellStyle name="Comma 10 3 2 3 7" xfId="41315" xr:uid="{D1B6D65A-C510-4690-967A-CB17B55B440F}"/>
    <cellStyle name="Comma 10 3 2 3 8" xfId="43993" xr:uid="{07565F7F-6989-436F-BAC3-36EC8CCDA917}"/>
    <cellStyle name="Comma 10 3 2 4" xfId="4825" xr:uid="{DDF9D269-8DA8-4AC4-97C4-E233F9C71964}"/>
    <cellStyle name="Comma 10 3 2 4 2" xfId="16602" xr:uid="{DA95C598-1294-458E-A222-03FAB834BBC9}"/>
    <cellStyle name="Comma 10 3 2 4 2 2" xfId="33258" xr:uid="{4E0FCB88-E0E8-414A-A2D6-17BD1D9AA64E}"/>
    <cellStyle name="Comma 10 3 2 4 3" xfId="24970" xr:uid="{85D7E2A1-657F-4AA8-9327-E7707CFA3BD6}"/>
    <cellStyle name="Comma 10 3 2 4 4" xfId="44690" xr:uid="{457B841C-2274-4229-BEA4-A84E6CD955F5}"/>
    <cellStyle name="Comma 10 3 2 5" xfId="14440" xr:uid="{CEEAC6F3-8B1F-4162-BB38-B762EF2F77E1}"/>
    <cellStyle name="Comma 10 3 2 5 2" xfId="22915" xr:uid="{9EAB988B-3FE6-406F-9A60-2232DC91C1EE}"/>
    <cellStyle name="Comma 10 3 2 5 2 2" xfId="39573" xr:uid="{021E1C98-2430-477B-B070-E81ADF10D98A}"/>
    <cellStyle name="Comma 10 3 2 5 3" xfId="31286" xr:uid="{C8F744FF-63EF-483D-9E4E-73AA17C4FD0B}"/>
    <cellStyle name="Comma 10 3 2 5 4" xfId="54291" xr:uid="{452C5C60-C54F-4AD2-AB5C-B2B84EDB7D40}"/>
    <cellStyle name="Comma 10 3 2 6" xfId="14946" xr:uid="{EFB62905-AC21-4056-B9BF-83D8127881FE}"/>
    <cellStyle name="Comma 10 3 2 6 2" xfId="23280" xr:uid="{F5F09292-799D-44AB-972A-AB814A9F3429}"/>
    <cellStyle name="Comma 10 3 2 6 2 2" xfId="39938" xr:uid="{73B1ACBF-EE1C-4452-926D-5A8C1AF8FABF}"/>
    <cellStyle name="Comma 10 3 2 6 3" xfId="31652" xr:uid="{9ED9C807-D742-4F32-A5D4-A0B2A87117F0}"/>
    <cellStyle name="Comma 10 3 2 6 4" xfId="54795" xr:uid="{C3CC44BF-0E07-45D0-911E-5C63DCDE2F95}"/>
    <cellStyle name="Comma 10 3 2 7" xfId="23633" xr:uid="{BBEBE074-B93B-48F9-A3D3-AF724C148E8E}"/>
    <cellStyle name="Comma 10 3 2 8" xfId="40431" xr:uid="{66AD97C9-A92F-4285-B85F-B2C846721071}"/>
    <cellStyle name="Comma 10 3 2 9" xfId="42801" xr:uid="{FDA2C5CF-1443-417C-A9AE-78FA16D108F3}"/>
    <cellStyle name="Comma 10 3 3" xfId="3212" xr:uid="{A21CCCEB-FC74-425C-B02E-81DD26B91210}"/>
    <cellStyle name="Comma 10 3 3 10" xfId="43089" xr:uid="{39C3C193-C0EE-407D-B89B-65C294468CE6}"/>
    <cellStyle name="Comma 10 3 3 2" xfId="3817" xr:uid="{6BDF2B0B-F092-487C-ADAB-625E06062D79}"/>
    <cellStyle name="Comma 10 3 3 2 2" xfId="5722" xr:uid="{FCF515EB-1371-4A1F-A916-E32FAA3377C4}"/>
    <cellStyle name="Comma 10 3 3 2 2 2" xfId="17258" xr:uid="{D9D45F2C-38BB-4BA2-A936-EB2AA50381A4}"/>
    <cellStyle name="Comma 10 3 3 2 2 2 2" xfId="33915" xr:uid="{70447D8F-2755-48D5-AB8E-A7B6F0B94765}"/>
    <cellStyle name="Comma 10 3 3 2 2 3" xfId="25627" xr:uid="{37E670EE-0CD3-45B5-8BA4-8A9DC7FB70F8}"/>
    <cellStyle name="Comma 10 3 3 2 2 4" xfId="41929" xr:uid="{4FDECB9C-A634-4DE8-B89F-91575A43EBB7}"/>
    <cellStyle name="Comma 10 3 3 2 2 5" xfId="45592" xr:uid="{E22BB7E7-978F-4F54-80FD-8A4120FBC676}"/>
    <cellStyle name="Comma 10 3 3 2 3" xfId="7608" xr:uid="{7AD047D2-9878-404A-BEF5-CD636AF7E156}"/>
    <cellStyle name="Comma 10 3 3 2 3 2" xfId="18575" xr:uid="{38AC6C8B-AFBC-4C5F-A33D-B684D17467BA}"/>
    <cellStyle name="Comma 10 3 3 2 3 2 2" xfId="35233" xr:uid="{FA1BC3EC-AA9A-4671-A194-883629CC7E3C}"/>
    <cellStyle name="Comma 10 3 3 2 3 3" xfId="26945" xr:uid="{6E8A1A5D-F720-466A-9BE4-651BD5E7400E}"/>
    <cellStyle name="Comma 10 3 3 2 3 4" xfId="47475" xr:uid="{F0A6BCC6-7D8B-4A03-A248-D6E716338613}"/>
    <cellStyle name="Comma 10 3 3 2 4" xfId="13580" xr:uid="{93A48ED5-5EAA-4F5B-B64E-2D0E9C2F96AE}"/>
    <cellStyle name="Comma 10 3 3 2 4 2" xfId="22295" xr:uid="{DEE9DE89-8947-4BFE-92EE-68997D4C38CC}"/>
    <cellStyle name="Comma 10 3 3 2 4 2 2" xfId="38953" xr:uid="{0679F67B-4E72-450C-97A2-AFE621368DBF}"/>
    <cellStyle name="Comma 10 3 3 2 4 3" xfId="30666" xr:uid="{8A4E014B-96BE-454D-BB57-CF3A31813A0B}"/>
    <cellStyle name="Comma 10 3 3 2 4 4" xfId="53436" xr:uid="{E57C92A8-5883-433C-ABD9-8AF73203AF9F}"/>
    <cellStyle name="Comma 10 3 3 2 5" xfId="15923" xr:uid="{59ADA210-8642-4E5C-BB51-692F6E222707}"/>
    <cellStyle name="Comma 10 3 3 2 5 2" xfId="32579" xr:uid="{0650511D-D369-4E09-8EC0-11A953BA585C}"/>
    <cellStyle name="Comma 10 3 3 2 6" xfId="24290" xr:uid="{39B50C94-C73F-440D-8466-3D4E06201A9C}"/>
    <cellStyle name="Comma 10 3 3 2 7" xfId="41042" xr:uid="{C3CB43B2-92C8-4FA8-90B3-54BE58A07AF7}"/>
    <cellStyle name="Comma 10 3 3 2 8" xfId="43703" xr:uid="{BF5B7EA8-50CA-4183-A685-16C5583051C3}"/>
    <cellStyle name="Comma 10 3 3 3" xfId="5112" xr:uid="{3D6AA78B-F431-4F05-93CC-72DEEC04D57C}"/>
    <cellStyle name="Comma 10 3 3 3 2" xfId="16816" xr:uid="{E629170A-7FDD-4F17-A14F-FEF624205312}"/>
    <cellStyle name="Comma 10 3 3 3 2 2" xfId="33472" xr:uid="{2959D2CB-294C-4283-8091-90A186CBEF94}"/>
    <cellStyle name="Comma 10 3 3 3 3" xfId="25184" xr:uid="{A075A9FF-5526-4502-B38E-B5999FF410C5}"/>
    <cellStyle name="Comma 10 3 3 3 4" xfId="41481" xr:uid="{02891CF0-98D7-45D6-B56A-17D28F41F6C0}"/>
    <cellStyle name="Comma 10 3 3 3 5" xfId="44978" xr:uid="{78BBE323-C9E1-43E9-BCE2-BAE53C3B9179}"/>
    <cellStyle name="Comma 10 3 3 4" xfId="7010" xr:uid="{D48D5B36-2917-4B34-9B99-C3A263E29718}"/>
    <cellStyle name="Comma 10 3 3 4 2" xfId="18147" xr:uid="{151B2AA1-152F-4FCA-AFAA-FAB332694BA3}"/>
    <cellStyle name="Comma 10 3 3 4 2 2" xfId="34805" xr:uid="{F685D1E1-0935-4EFA-B0CF-ADAC410FA04D}"/>
    <cellStyle name="Comma 10 3 3 4 3" xfId="26517" xr:uid="{FD67CCD8-F2D3-4B1D-AE03-F5F836CB6E21}"/>
    <cellStyle name="Comma 10 3 3 4 4" xfId="46876" xr:uid="{4EFAABA2-9355-4A6E-9440-9591AC3FAAAC}"/>
    <cellStyle name="Comma 10 3 3 5" xfId="12981" xr:uid="{151B8800-4786-4791-8470-8C0E6DFCB172}"/>
    <cellStyle name="Comma 10 3 3 5 2" xfId="21867" xr:uid="{2E4C31A6-1378-4A10-9D4F-EE173805F8B4}"/>
    <cellStyle name="Comma 10 3 3 5 2 2" xfId="38525" xr:uid="{3EB6FB35-9286-4507-BCE6-2D6ACCC4B3C4}"/>
    <cellStyle name="Comma 10 3 3 5 3" xfId="30238" xr:uid="{8D7562FC-CEAD-4C21-8A8E-2C2EFA396ACA}"/>
    <cellStyle name="Comma 10 3 3 5 4" xfId="52837" xr:uid="{083DEA91-2E14-42AF-A185-BAF61477A49E}"/>
    <cellStyle name="Comma 10 3 3 6" xfId="14656" xr:uid="{44813DA2-14C1-42D3-B5D1-B1C695124DB6}"/>
    <cellStyle name="Comma 10 3 3 6 2" xfId="23079" xr:uid="{7C30B8AF-3F9E-4D78-9183-835F6CB82461}"/>
    <cellStyle name="Comma 10 3 3 6 2 2" xfId="39737" xr:uid="{7810539B-881A-47FB-8259-C350C280EE5B}"/>
    <cellStyle name="Comma 10 3 3 6 3" xfId="31451" xr:uid="{CAA976D2-A751-4E83-9B8E-7A8666BE5A6B}"/>
    <cellStyle name="Comma 10 3 3 6 4" xfId="54505" xr:uid="{E37637C1-66C6-459B-9B09-C96AECF1E123}"/>
    <cellStyle name="Comma 10 3 3 7" xfId="15500" xr:uid="{46601965-ABBA-4B3C-9170-18383A2F767A}"/>
    <cellStyle name="Comma 10 3 3 7 2" xfId="32156" xr:uid="{C9DDFEEB-6BC0-49FA-BF37-E50D43D83411}"/>
    <cellStyle name="Comma 10 3 3 8" xfId="23847" xr:uid="{F083BA91-E3C6-46A2-90D6-C83394BDE350}"/>
    <cellStyle name="Comma 10 3 3 9" xfId="40584" xr:uid="{E4726FDE-F233-4BD5-822C-EA5BB3C3BC9B}"/>
    <cellStyle name="Comma 10 3 4" xfId="3042" xr:uid="{04E9042F-AC64-4ADA-833A-E34AA5FC3B24}"/>
    <cellStyle name="Comma 10 3 4 2" xfId="4949" xr:uid="{694F4965-B72F-4268-8692-361F4D853C61}"/>
    <cellStyle name="Comma 10 3 4 2 2" xfId="16696" xr:uid="{322D044C-B04E-47C8-894C-67A5693213E1}"/>
    <cellStyle name="Comma 10 3 4 2 2 2" xfId="33352" xr:uid="{0254F276-2FE1-4C40-B8DB-CB6624C0CF04}"/>
    <cellStyle name="Comma 10 3 4 2 2 3" xfId="42029" xr:uid="{756883A1-876B-4A68-B577-FAA3A74E1FF1}"/>
    <cellStyle name="Comma 10 3 4 2 3" xfId="25064" xr:uid="{E5B14F3F-074E-4514-80BF-CF3849E8CD73}"/>
    <cellStyle name="Comma 10 3 4 2 4" xfId="41132" xr:uid="{ACC5E37C-5B6E-4D16-B389-622383BA7324}"/>
    <cellStyle name="Comma 10 3 4 2 5" xfId="44814" xr:uid="{F1D7ADB6-5F01-48E8-9659-E9057F371016}"/>
    <cellStyle name="Comma 10 3 4 3" xfId="6847" xr:uid="{C1AFE42E-5C90-40FC-ACE1-FC450FB8FB73}"/>
    <cellStyle name="Comma 10 3 4 3 2" xfId="18028" xr:uid="{6DD8EA07-5447-42EC-BD2B-54AFF556BA4F}"/>
    <cellStyle name="Comma 10 3 4 3 2 2" xfId="34685" xr:uid="{55C49438-768D-4326-9CBB-77AEFBCDBBB6}"/>
    <cellStyle name="Comma 10 3 4 3 3" xfId="26397" xr:uid="{4A3732C3-2B08-43AE-9814-9087BDEE2621}"/>
    <cellStyle name="Comma 10 3 4 3 4" xfId="41582" xr:uid="{08784482-BD82-4E9D-A0F2-0AB32CBF4156}"/>
    <cellStyle name="Comma 10 3 4 3 5" xfId="46712" xr:uid="{1BD8C366-B0FB-464C-A223-068470025297}"/>
    <cellStyle name="Comma 10 3 4 4" xfId="12818" xr:uid="{6C326C45-95EB-4E9A-A545-108B2D4A258F}"/>
    <cellStyle name="Comma 10 3 4 4 2" xfId="21747" xr:uid="{587B41A7-4F0A-4EFC-A107-DE9C85D5451A}"/>
    <cellStyle name="Comma 10 3 4 4 2 2" xfId="38405" xr:uid="{47077738-0451-4F93-9167-CAA661FA48DA}"/>
    <cellStyle name="Comma 10 3 4 4 3" xfId="30118" xr:uid="{22B11A0B-F546-45F8-B2DD-379C54CFF5E9}"/>
    <cellStyle name="Comma 10 3 4 4 4" xfId="52673" xr:uid="{23EC9F96-BB70-4447-88B2-D0949BC2800E}"/>
    <cellStyle name="Comma 10 3 4 5" xfId="15380" xr:uid="{644BF222-B8BB-4D57-9A54-C3511CD95782}"/>
    <cellStyle name="Comma 10 3 4 5 2" xfId="32036" xr:uid="{5096749B-2224-4B84-B59E-0CB39482F3F8}"/>
    <cellStyle name="Comma 10 3 4 6" xfId="23727" xr:uid="{A9A1A431-9879-45D6-887C-BBBDA4DA0029}"/>
    <cellStyle name="Comma 10 3 4 7" xfId="40706" xr:uid="{6971D6BF-404E-446C-88C6-D9EBB444D591}"/>
    <cellStyle name="Comma 10 3 4 8" xfId="42925" xr:uid="{D0A7B889-A6D2-4C02-916C-BE1991069D87}"/>
    <cellStyle name="Comma 10 3 5" xfId="3656" xr:uid="{4C353553-2723-47BD-890E-E1AF3B7983CA}"/>
    <cellStyle name="Comma 10 3 5 2" xfId="5560" xr:uid="{ADA7327E-AB3E-460B-BF8B-83DC7563CD56}"/>
    <cellStyle name="Comma 10 3 5 2 2" xfId="17139" xr:uid="{1CA71D4D-3727-4E3C-9166-778D145B2E7A}"/>
    <cellStyle name="Comma 10 3 5 2 2 2" xfId="33795" xr:uid="{9DA4F098-D677-4E50-B9EA-DC8FA1D26657}"/>
    <cellStyle name="Comma 10 3 5 2 3" xfId="25507" xr:uid="{9EF13B93-EEEA-4721-9BBE-443FA4CDFFBB}"/>
    <cellStyle name="Comma 10 3 5 2 4" xfId="41643" xr:uid="{34D3A480-57AE-4FEF-84F6-A4330B15843E}"/>
    <cellStyle name="Comma 10 3 5 2 5" xfId="45428" xr:uid="{9B5B7254-687F-4F4C-9194-3AB4D4AC8246}"/>
    <cellStyle name="Comma 10 3 5 3" xfId="7445" xr:uid="{C760D823-188B-427E-82E1-CA04E1C4FC37}"/>
    <cellStyle name="Comma 10 3 5 3 2" xfId="18455" xr:uid="{DDF607B4-BBA7-41D9-810E-B2727EC445E5}"/>
    <cellStyle name="Comma 10 3 5 3 2 2" xfId="35113" xr:uid="{1CE6FD8E-7DC0-4056-BCA5-9491D5CB8E05}"/>
    <cellStyle name="Comma 10 3 5 3 3" xfId="26825" xr:uid="{00EF84B6-1AE0-4F15-B7FA-404D8D1FDD80}"/>
    <cellStyle name="Comma 10 3 5 3 4" xfId="47311" xr:uid="{B0C77A8B-7DAE-42CD-B530-60E1615DF6A3}"/>
    <cellStyle name="Comma 10 3 5 4" xfId="13416" xr:uid="{746A175D-063C-4DF7-8596-AF0F64D5B48A}"/>
    <cellStyle name="Comma 10 3 5 4 2" xfId="22175" xr:uid="{12568651-2D35-48AC-9613-2A2470A3772B}"/>
    <cellStyle name="Comma 10 3 5 4 2 2" xfId="38833" xr:uid="{68E2BD4F-B25E-4A04-8C97-6747C6CD425E}"/>
    <cellStyle name="Comma 10 3 5 4 3" xfId="30546" xr:uid="{A1ED8731-B8FC-4473-A865-33C863F85FFA}"/>
    <cellStyle name="Comma 10 3 5 4 4" xfId="53272" xr:uid="{7B7CBBBE-C2E1-47E7-B451-051A595908ED}"/>
    <cellStyle name="Comma 10 3 5 5" xfId="15803" xr:uid="{444CFEB8-141A-4D3A-9FB8-1894A470AF7B}"/>
    <cellStyle name="Comma 10 3 5 5 2" xfId="32459" xr:uid="{DCF0C8AA-E48C-4483-952F-42698A0898FE}"/>
    <cellStyle name="Comma 10 3 5 6" xfId="24170" xr:uid="{AFF0C3EA-7DB9-44C1-A046-4772F554415D}"/>
    <cellStyle name="Comma 10 3 5 7" xfId="40777" xr:uid="{4A3AEAA7-0166-40E5-AADE-1B4B540B780E}"/>
    <cellStyle name="Comma 10 3 5 8" xfId="43539" xr:uid="{FDA870D8-012D-4470-851B-E2206DE7E9BA}"/>
    <cellStyle name="Comma 10 3 6" xfId="4269" xr:uid="{FC1E2732-249C-4DED-8F01-53D80E8440EB}"/>
    <cellStyle name="Comma 10 3 6 2" xfId="6174" xr:uid="{91411347-5BBF-40D6-9FCE-33CAFA2EE08E}"/>
    <cellStyle name="Comma 10 3 6 2 2" xfId="10875" xr:uid="{863226E3-95E9-494A-BF30-4FAF8C4A0308}"/>
    <cellStyle name="Comma 10 3 6 2 2 2" xfId="20564" xr:uid="{FBB7255A-B479-4DF0-B30C-F759F4B23EB5}"/>
    <cellStyle name="Comma 10 3 6 2 2 2 2" xfId="37222" xr:uid="{562B2986-459F-462F-A6D3-C5509D8C0AEE}"/>
    <cellStyle name="Comma 10 3 6 2 2 3" xfId="28935" xr:uid="{AA3FC64D-33D6-424B-94BF-141C4C8B7008}"/>
    <cellStyle name="Comma 10 3 6 2 2 4" xfId="50731" xr:uid="{DBC03E1C-C083-4E7B-B5BF-2C8D0E0C2C8C}"/>
    <cellStyle name="Comma 10 3 6 2 3" xfId="17570" xr:uid="{F77A3A25-B87D-4337-B0B3-E96888C19F0A}"/>
    <cellStyle name="Comma 10 3 6 2 3 2" xfId="34227" xr:uid="{BDE37B51-2738-43CC-B2D6-FFFBD8EA0F1B}"/>
    <cellStyle name="Comma 10 3 6 2 4" xfId="25939" xr:uid="{A6B5D9E6-BE44-4E80-9577-48B511633967}"/>
    <cellStyle name="Comma 10 3 6 2 5" xfId="46046" xr:uid="{F0E7CCC7-CD37-4A2D-8FF9-047E3CF43CC3}"/>
    <cellStyle name="Comma 10 3 6 3" xfId="8064" xr:uid="{E719DCDD-A0E0-4C9E-872B-5F4A359CD643}"/>
    <cellStyle name="Comma 10 3 6 3 2" xfId="12252" xr:uid="{248D4DBB-E836-48B7-AE41-7ED4F9B818E0}"/>
    <cellStyle name="Comma 10 3 6 3 2 2" xfId="21375" xr:uid="{BE80BD44-96D0-46CF-A715-2705028AEB43}"/>
    <cellStyle name="Comma 10 3 6 3 2 2 2" xfId="38033" xr:uid="{88C2D57A-07F2-4DC1-9FF7-AB3F705433A3}"/>
    <cellStyle name="Comma 10 3 6 3 2 3" xfId="29746" xr:uid="{092DF7AF-D662-44B5-93C7-FCAE08702585}"/>
    <cellStyle name="Comma 10 3 6 3 2 4" xfId="52108" xr:uid="{F2F6DCE1-4E16-4F6E-AEB5-5D5F571CA32D}"/>
    <cellStyle name="Comma 10 3 6 3 3" xfId="18888" xr:uid="{A6189C00-3A14-48E0-BBDD-D7EF2863636D}"/>
    <cellStyle name="Comma 10 3 6 3 3 2" xfId="35546" xr:uid="{163FCD21-B4F9-4B33-8C1E-D68A2B37CE03}"/>
    <cellStyle name="Comma 10 3 6 3 4" xfId="27258" xr:uid="{F853F7B8-3398-4BEC-A95B-F617757F148C}"/>
    <cellStyle name="Comma 10 3 6 3 5" xfId="47931" xr:uid="{F7EDBA2B-131C-4C7E-B1D9-4761EA92E117}"/>
    <cellStyle name="Comma 10 3 6 4" xfId="9540" xr:uid="{AC13FA8A-7925-47A6-86C5-7558721002A0}"/>
    <cellStyle name="Comma 10 3 6 4 2" xfId="19782" xr:uid="{D815A7F3-D383-4DFA-91F3-7BE6C28216F8}"/>
    <cellStyle name="Comma 10 3 6 4 2 2" xfId="36440" xr:uid="{D4C1E519-C963-4C84-8B15-33AC700AB07E}"/>
    <cellStyle name="Comma 10 3 6 4 3" xfId="28153" xr:uid="{B98CDD6A-D13A-4C19-8A6E-3FCC943F59E7}"/>
    <cellStyle name="Comma 10 3 6 4 4" xfId="49396" xr:uid="{E76FCB1B-EF9E-486F-99EB-39402EF287B7}"/>
    <cellStyle name="Comma 10 3 6 5" xfId="14034" xr:uid="{2CB6E8F1-5404-4097-AD65-E59821B49B90}"/>
    <cellStyle name="Comma 10 3 6 5 2" xfId="22607" xr:uid="{8E97ABD4-E12A-41B2-8526-E8C7823AC107}"/>
    <cellStyle name="Comma 10 3 6 5 2 2" xfId="39265" xr:uid="{0C8A2AF5-B9DE-48A9-8DA1-D12595DCEB1C}"/>
    <cellStyle name="Comma 10 3 6 5 3" xfId="30978" xr:uid="{72B6104C-78FE-4C07-91B9-BC241FFB1012}"/>
    <cellStyle name="Comma 10 3 6 5 4" xfId="53890" xr:uid="{971FC8BC-73CD-4633-A62C-8DD69F70D78C}"/>
    <cellStyle name="Comma 10 3 6 6" xfId="16235" xr:uid="{3A9A49D4-BA37-4D83-81AA-6F43306CF61A}"/>
    <cellStyle name="Comma 10 3 6 6 2" xfId="32891" xr:uid="{4B63CAA0-3638-4BBD-8686-A839697EE7A1}"/>
    <cellStyle name="Comma 10 3 6 7" xfId="24602" xr:uid="{EE607C3D-0DF7-43D7-98AC-1C3D6EBF2E96}"/>
    <cellStyle name="Comma 10 3 6 8" xfId="41192" xr:uid="{F7F2AC6A-6A3B-4437-B5C0-4A4E4DB2F3AD}"/>
    <cellStyle name="Comma 10 3 6 9" xfId="44156" xr:uid="{C4E0F0E4-24B7-4C97-9B2A-6189D3DD095A}"/>
    <cellStyle name="Comma 10 3 7" xfId="4482" xr:uid="{352D71E9-F03E-446F-AC4B-5713BA863AD6}"/>
    <cellStyle name="Comma 10 3 7 2" xfId="6375" xr:uid="{3BEFAE07-E5F9-4325-AB6D-2FFA582CBFF1}"/>
    <cellStyle name="Comma 10 3 7 2 2" xfId="17702" xr:uid="{9BB0351F-93D6-43B2-B3EA-88B83B30EE78}"/>
    <cellStyle name="Comma 10 3 7 2 2 2" xfId="34359" xr:uid="{6227B756-39F2-44C2-A056-3F8A66DCED77}"/>
    <cellStyle name="Comma 10 3 7 2 3" xfId="26071" xr:uid="{54ABF749-78C5-4A07-B5F8-CD11D595C817}"/>
    <cellStyle name="Comma 10 3 7 2 4" xfId="46248" xr:uid="{0B21656D-6CDC-41C6-8A21-1101809D790B}"/>
    <cellStyle name="Comma 10 3 7 3" xfId="8266" xr:uid="{68561934-4257-41DF-9D07-5523FB34C00D}"/>
    <cellStyle name="Comma 10 3 7 3 2" xfId="19020" xr:uid="{FC4A62B8-B229-4864-9B92-EB66FDA594EB}"/>
    <cellStyle name="Comma 10 3 7 3 2 2" xfId="35678" xr:uid="{8FF42FFD-5394-452E-98B1-8653C35D7DFB}"/>
    <cellStyle name="Comma 10 3 7 3 3" xfId="27390" xr:uid="{ECC4CA16-EFFA-4230-BC73-ED838DDB6A51}"/>
    <cellStyle name="Comma 10 3 7 3 4" xfId="48133" xr:uid="{37B13155-C9B6-4EBF-A9C0-A12581D42EAD}"/>
    <cellStyle name="Comma 10 3 7 4" xfId="16366" xr:uid="{8AD923DD-C1AC-4024-83D1-EF3B6D3F74D4}"/>
    <cellStyle name="Comma 10 3 7 4 2" xfId="33022" xr:uid="{2D6910FD-CDE5-49BD-AAB1-A0C79EA32E43}"/>
    <cellStyle name="Comma 10 3 7 5" xfId="24734" xr:uid="{A62932C3-8D1D-4F15-B932-FA966C8BEB80}"/>
    <cellStyle name="Comma 10 3 7 6" xfId="44358" xr:uid="{A4C06FCF-7919-4DB5-AD8C-5D8A86A599F8}"/>
    <cellStyle name="Comma 10 3 8" xfId="4532" xr:uid="{D93824F4-29B0-4D5F-A61A-C6ABF6D8ED5B}"/>
    <cellStyle name="Comma 10 3 8 2" xfId="16399" xr:uid="{DF489D36-74D2-4D7E-9AEB-C6C0E836A41C}"/>
    <cellStyle name="Comma 10 3 8 2 2" xfId="33055" xr:uid="{6A25E71F-4CE5-4A9C-A118-1CB6168263FD}"/>
    <cellStyle name="Comma 10 3 8 3" xfId="24767" xr:uid="{C3022DE2-B0D2-4D2F-AB1E-ACCF791B8F64}"/>
    <cellStyle name="Comma 10 3 8 4" xfId="44398" xr:uid="{1FC9CA06-1BE0-497F-A617-AC795EA66138}"/>
    <cellStyle name="Comma 10 3 9" xfId="6462" xr:uid="{73B59495-DD58-4ADA-B0D9-28EA8B4DAFD2}"/>
    <cellStyle name="Comma 10 3 9 2" xfId="17761" xr:uid="{1EFAE03C-A938-466E-A59B-B797CCB784AA}"/>
    <cellStyle name="Comma 10 3 9 2 2" xfId="34418" xr:uid="{3DD9DBE9-56E7-4991-B6BD-6637D83C61E1}"/>
    <cellStyle name="Comma 10 3 9 3" xfId="26130" xr:uid="{D1D2EE5D-4BE8-49C2-8B4A-1D91DE8DC063}"/>
    <cellStyle name="Comma 10 3 9 4" xfId="46326" xr:uid="{F19CA536-D311-4425-9978-B79F1452CACD}"/>
    <cellStyle name="Comma 10 4" xfId="442" xr:uid="{00000000-0005-0000-0000-0000B9010000}"/>
    <cellStyle name="Comma 10 4 10" xfId="8413" xr:uid="{0E12B107-3A5F-48FA-A953-607CDEF94788}"/>
    <cellStyle name="Comma 10 4 10 2" xfId="19113" xr:uid="{0FBE1806-0884-4FBF-BE00-15253679E6F2}"/>
    <cellStyle name="Comma 10 4 10 2 2" xfId="35771" xr:uid="{325A25BE-EDA1-4572-81CF-38F7CB7C028D}"/>
    <cellStyle name="Comma 10 4 10 3" xfId="27484" xr:uid="{C234D7C9-7554-4AE0-9D87-D8D3002C4CF3}"/>
    <cellStyle name="Comma 10 4 10 4" xfId="48269" xr:uid="{5FF6E002-59A4-4028-A718-79DEFC0FE713}"/>
    <cellStyle name="Comma 10 4 11" xfId="12506" xr:uid="{71F77AB6-E40B-42BF-9E2C-7FD324775F27}"/>
    <cellStyle name="Comma 10 4 11 2" xfId="21537" xr:uid="{86879AB7-C52B-403D-A02A-AAB044F77B8A}"/>
    <cellStyle name="Comma 10 4 11 2 2" xfId="38195" xr:uid="{BE583548-0518-4E70-804A-A8606ADE0F79}"/>
    <cellStyle name="Comma 10 4 11 3" xfId="29908" xr:uid="{75524934-4828-4983-BC95-08F7BCA38D02}"/>
    <cellStyle name="Comma 10 4 11 4" xfId="52362" xr:uid="{03B5E0CF-9B88-4EF1-89FD-36FDC14B61B9}"/>
    <cellStyle name="Comma 10 4 12" xfId="14409" xr:uid="{F65D7526-8A85-46FD-BBCC-6930E442681F}"/>
    <cellStyle name="Comma 10 4 12 2" xfId="22884" xr:uid="{848D500D-3113-4B7C-9D70-B19C7D3C3289}"/>
    <cellStyle name="Comma 10 4 12 2 2" xfId="39542" xr:uid="{5DC59EB5-9B4D-49C1-874B-19DC145AA9FC}"/>
    <cellStyle name="Comma 10 4 12 3" xfId="31255" xr:uid="{E994CA6B-80CD-47EA-864C-EE86CDBD2BF0}"/>
    <cellStyle name="Comma 10 4 12 4" xfId="54260" xr:uid="{A027F65F-DC64-4781-9105-F26D0AB9B541}"/>
    <cellStyle name="Comma 10 4 13" xfId="14564" xr:uid="{C9F389C2-3C9F-4111-98DA-DBA0362A07A4}"/>
    <cellStyle name="Comma 10 4 13 2" xfId="23015" xr:uid="{6A9C8DFB-2547-4211-8213-FF6E9F6F6809}"/>
    <cellStyle name="Comma 10 4 13 2 2" xfId="39673" xr:uid="{1C74F433-6A15-4B47-A618-9D305F46A04F}"/>
    <cellStyle name="Comma 10 4 13 3" xfId="31387" xr:uid="{E69C306B-2690-4450-8CF3-5862BB136F11}"/>
    <cellStyle name="Comma 10 4 13 4" xfId="54415" xr:uid="{3C39C957-B316-4BA8-A32D-81B90B86A0EB}"/>
    <cellStyle name="Comma 10 4 14" xfId="15206" xr:uid="{6642BA78-0389-49EF-83F0-9C77B6F3A877}"/>
    <cellStyle name="Comma 10 4 14 2" xfId="31862" xr:uid="{4B884CC1-ECB0-4C12-8370-FCF2FCE3C5C1}"/>
    <cellStyle name="Comma 10 4 15" xfId="23486" xr:uid="{B95667B0-F179-4ECC-89BB-CE4026725085}"/>
    <cellStyle name="Comma 10 4 16" xfId="40256" xr:uid="{B9222878-FBB3-46D2-941A-D19081515E8E}"/>
    <cellStyle name="Comma 10 4 17" xfId="2672" xr:uid="{CF07D6BF-6460-4490-B888-92B7482D37D0}"/>
    <cellStyle name="Comma 10 4 18" xfId="42584" xr:uid="{074F5582-0EFD-40AA-A880-CBC82D08C630}"/>
    <cellStyle name="Comma 10 4 19" xfId="2422" xr:uid="{D0D39D8B-41A0-4063-AAEA-1A851277F127}"/>
    <cellStyle name="Comma 10 4 2" xfId="2714" xr:uid="{0A3DB905-E292-4211-BDB0-5063FCD2242F}"/>
    <cellStyle name="Comma 10 4 2 10" xfId="23511" xr:uid="{A43824F8-9C83-46ED-B52C-7FB7AC368C71}"/>
    <cellStyle name="Comma 10 4 2 11" xfId="40804" xr:uid="{DFE52BE3-5624-4464-A125-76855704D564}"/>
    <cellStyle name="Comma 10 4 2 12" xfId="42617" xr:uid="{3525DF1A-BC88-42C9-9318-185C207FF353}"/>
    <cellStyle name="Comma 10 4 2 2" xfId="3315" xr:uid="{3A545364-F6C6-49E1-ADC1-79035030E236}"/>
    <cellStyle name="Comma 10 4 2 2 10" xfId="43196" xr:uid="{7DC91C5C-7A54-49D7-B568-19AAF8E0352F}"/>
    <cellStyle name="Comma 10 4 2 2 2" xfId="3920" xr:uid="{58527963-7B40-4119-8749-6E09B0DD8B42}"/>
    <cellStyle name="Comma 10 4 2 2 2 2" xfId="5827" xr:uid="{2271137E-2894-40B4-8292-B63F7819BB7E}"/>
    <cellStyle name="Comma 10 4 2 2 2 2 2" xfId="17339" xr:uid="{44F90183-637F-44AB-9FC6-4FEDA7BD7303}"/>
    <cellStyle name="Comma 10 4 2 2 2 2 2 2" xfId="33996" xr:uid="{6BE83844-D0F9-402E-865C-84FF7F92DE17}"/>
    <cellStyle name="Comma 10 4 2 2 2 2 3" xfId="25708" xr:uid="{92D01649-BD82-4217-BC90-0909A1991A42}"/>
    <cellStyle name="Comma 10 4 2 2 2 2 4" xfId="45699" xr:uid="{0986F5EC-278D-4F4A-9FBD-D77FFF26DB73}"/>
    <cellStyle name="Comma 10 4 2 2 2 3" xfId="7715" xr:uid="{BDEF736E-30F3-4278-B572-1B66344799D5}"/>
    <cellStyle name="Comma 10 4 2 2 2 3 2" xfId="18656" xr:uid="{5EEDAD2E-DEC7-48CC-B2BD-69BDD1C2C2C0}"/>
    <cellStyle name="Comma 10 4 2 2 2 3 2 2" xfId="35314" xr:uid="{A4ECE456-E2F2-46E6-9511-5A3DEDBCC5EB}"/>
    <cellStyle name="Comma 10 4 2 2 2 3 3" xfId="27026" xr:uid="{6177B261-BC3F-4E92-9EE4-2BF277E3BBA0}"/>
    <cellStyle name="Comma 10 4 2 2 2 3 4" xfId="47582" xr:uid="{F25A5BDC-2C0C-4CDD-9091-16A6DEDE2948}"/>
    <cellStyle name="Comma 10 4 2 2 2 4" xfId="13687" xr:uid="{95A0BF28-1939-4E34-9BFE-8CC2C35855B0}"/>
    <cellStyle name="Comma 10 4 2 2 2 4 2" xfId="22376" xr:uid="{D2DF9839-BEE0-4C42-8796-9DB31D217ED1}"/>
    <cellStyle name="Comma 10 4 2 2 2 4 2 2" xfId="39034" xr:uid="{EBC99925-9E92-48DA-BD28-2675114E31D8}"/>
    <cellStyle name="Comma 10 4 2 2 2 4 3" xfId="30747" xr:uid="{2D55BA36-A017-497C-B727-24E0C8034C68}"/>
    <cellStyle name="Comma 10 4 2 2 2 4 4" xfId="53543" xr:uid="{23D8457E-5968-4D8D-9D58-6180A4DE4239}"/>
    <cellStyle name="Comma 10 4 2 2 2 5" xfId="16004" xr:uid="{834C3410-AADF-4965-85AF-7CCDC671532F}"/>
    <cellStyle name="Comma 10 4 2 2 2 5 2" xfId="32660" xr:uid="{ACAE987D-2BEF-4AC7-A64B-B3CD31D38833}"/>
    <cellStyle name="Comma 10 4 2 2 2 6" xfId="24371" xr:uid="{845AB8DF-6E3E-40DD-B93D-AE332C737919}"/>
    <cellStyle name="Comma 10 4 2 2 2 7" xfId="43810" xr:uid="{230936B7-85C5-40B4-9B57-F796D97B4973}"/>
    <cellStyle name="Comma 10 4 2 2 3" xfId="5219" xr:uid="{60B9A7A3-343D-4897-A431-F4027444E41A}"/>
    <cellStyle name="Comma 10 4 2 2 3 2" xfId="16897" xr:uid="{2B482EEE-BD73-49D8-8643-8F37D86ABAE6}"/>
    <cellStyle name="Comma 10 4 2 2 3 2 2" xfId="33553" xr:uid="{1F54A9B5-36E3-481F-B572-8FB5C24FC14D}"/>
    <cellStyle name="Comma 10 4 2 2 3 3" xfId="25265" xr:uid="{30EFF11A-FB8F-4CC2-891D-091A73A8B76D}"/>
    <cellStyle name="Comma 10 4 2 2 3 4" xfId="45085" xr:uid="{E173559D-DD25-4636-AB7E-DFE833310B55}"/>
    <cellStyle name="Comma 10 4 2 2 4" xfId="7117" xr:uid="{030BDCC8-84BA-40BA-8FCD-62C5619B83A1}"/>
    <cellStyle name="Comma 10 4 2 2 4 2" xfId="18228" xr:uid="{A11DDADB-6E9C-4426-BD04-D65720F702DD}"/>
    <cellStyle name="Comma 10 4 2 2 4 2 2" xfId="34886" xr:uid="{99095857-DD9D-4529-9C54-27DE3B559610}"/>
    <cellStyle name="Comma 10 4 2 2 4 3" xfId="26598" xr:uid="{23DBAAAB-17B1-41F2-AA7A-CD9ED4558EB7}"/>
    <cellStyle name="Comma 10 4 2 2 4 4" xfId="46983" xr:uid="{19D72D89-F03A-4B67-B266-BA85CB9E5B7B}"/>
    <cellStyle name="Comma 10 4 2 2 5" xfId="13088" xr:uid="{A9027B42-06BE-42EE-B2A4-01FDA1446606}"/>
    <cellStyle name="Comma 10 4 2 2 5 2" xfId="21948" xr:uid="{FB461752-4D3F-4D6D-90F7-C8185464F7F7}"/>
    <cellStyle name="Comma 10 4 2 2 5 2 2" xfId="38606" xr:uid="{8F92E0EB-2E7B-479C-B57A-AC55F6FFAE0F}"/>
    <cellStyle name="Comma 10 4 2 2 5 3" xfId="30319" xr:uid="{D76237A5-D66B-425F-9DB8-BEEC270CC5C3}"/>
    <cellStyle name="Comma 10 4 2 2 5 4" xfId="52944" xr:uid="{1D2F535B-E06C-4F66-B708-114DD4C51CF7}"/>
    <cellStyle name="Comma 10 4 2 2 6" xfId="14763" xr:uid="{E44F455F-ECD1-497C-B6D3-556F8E88BC4A}"/>
    <cellStyle name="Comma 10 4 2 2 6 2" xfId="23160" xr:uid="{23139AB4-16C7-4FD3-BF7C-3B20CD01994D}"/>
    <cellStyle name="Comma 10 4 2 2 6 2 2" xfId="39818" xr:uid="{F1C5B14A-F561-4FF8-80CF-91AEE6504FB4}"/>
    <cellStyle name="Comma 10 4 2 2 6 3" xfId="31532" xr:uid="{88D55953-AEE3-45D8-9D76-C9E4397D0EC3}"/>
    <cellStyle name="Comma 10 4 2 2 6 4" xfId="54612" xr:uid="{35D3C8FF-3E53-4319-A6A2-03A373BF1B7C}"/>
    <cellStyle name="Comma 10 4 2 2 7" xfId="15581" xr:uid="{61A0EC53-24C7-4637-ACD1-FDB979C69988}"/>
    <cellStyle name="Comma 10 4 2 2 7 2" xfId="32237" xr:uid="{CA2F45E4-5763-4B6D-9078-8AC7FA51A09A}"/>
    <cellStyle name="Comma 10 4 2 2 8" xfId="23928" xr:uid="{0D48446A-7A98-4AD3-B181-5CC419268431}"/>
    <cellStyle name="Comma 10 4 2 2 9" xfId="41671" xr:uid="{48D462C1-8F35-4825-99AB-884CD20C924A}"/>
    <cellStyle name="Comma 10 4 2 3" xfId="3156" xr:uid="{60B40DC5-9EA7-4B9E-830B-F86A8241C76A}"/>
    <cellStyle name="Comma 10 4 2 3 2" xfId="5055" xr:uid="{58E9C942-BD5D-498B-93F7-FB49065306DD}"/>
    <cellStyle name="Comma 10 4 2 3 2 2" xfId="16777" xr:uid="{D7C1EB9A-9505-4504-BC16-9B9F83910067}"/>
    <cellStyle name="Comma 10 4 2 3 2 2 2" xfId="33433" xr:uid="{AA92F945-6A81-4DB1-A021-9319064A83BB}"/>
    <cellStyle name="Comma 10 4 2 3 2 3" xfId="25145" xr:uid="{176C67D8-B104-46C6-AC32-B87D694BD5FD}"/>
    <cellStyle name="Comma 10 4 2 3 2 4" xfId="44921" xr:uid="{413CCC58-C0FE-4AC5-A9B1-FA35E28D88E0}"/>
    <cellStyle name="Comma 10 4 2 3 3" xfId="6953" xr:uid="{5AD42BDC-DBCB-407F-A21C-248E3B82503C}"/>
    <cellStyle name="Comma 10 4 2 3 3 2" xfId="18108" xr:uid="{AC806AC7-54AC-42DA-A6C0-CE3EBBB6036E}"/>
    <cellStyle name="Comma 10 4 2 3 3 2 2" xfId="34766" xr:uid="{3ADDF54D-CF4D-4322-A657-BFF5BC26D010}"/>
    <cellStyle name="Comma 10 4 2 3 3 3" xfId="26478" xr:uid="{3C61591D-D670-4C17-B0A0-CCDC22AAA44D}"/>
    <cellStyle name="Comma 10 4 2 3 3 4" xfId="46819" xr:uid="{D44FC94E-B40E-4704-9CAF-C74484792BDA}"/>
    <cellStyle name="Comma 10 4 2 3 4" xfId="12924" xr:uid="{74A88D16-B517-459B-A125-725C9FC01EE5}"/>
    <cellStyle name="Comma 10 4 2 3 4 2" xfId="21828" xr:uid="{5A27FA81-945D-44CA-A177-F61B61CF69C6}"/>
    <cellStyle name="Comma 10 4 2 3 4 2 2" xfId="38486" xr:uid="{897A28B3-3050-4626-B109-039E39776BA5}"/>
    <cellStyle name="Comma 10 4 2 3 4 3" xfId="30199" xr:uid="{1CEE7955-F63D-41D2-9991-06EEA13C1A02}"/>
    <cellStyle name="Comma 10 4 2 3 4 4" xfId="52780" xr:uid="{600551E4-0934-496A-A57B-E254C246F4F8}"/>
    <cellStyle name="Comma 10 4 2 3 5" xfId="15461" xr:uid="{F837E5C0-A0DA-450D-B9F2-DA9EFAFA99E8}"/>
    <cellStyle name="Comma 10 4 2 3 5 2" xfId="32117" xr:uid="{06261265-BE14-4B0A-8EF5-37330D638F41}"/>
    <cellStyle name="Comma 10 4 2 3 6" xfId="23808" xr:uid="{29AC94A7-A585-44B0-AEF8-155290F4A864}"/>
    <cellStyle name="Comma 10 4 2 3 7" xfId="43032" xr:uid="{07A27C99-47E0-4CDE-ADC9-DBE552C273F1}"/>
    <cellStyle name="Comma 10 4 2 4" xfId="3760" xr:uid="{481A5D2E-89A3-4B66-B115-4E7A028AC1B7}"/>
    <cellStyle name="Comma 10 4 2 4 2" xfId="5665" xr:uid="{E3119E5D-FE8A-4823-A942-6F9F04B0DFA7}"/>
    <cellStyle name="Comma 10 4 2 4 2 2" xfId="17219" xr:uid="{DA24EE1B-4649-470F-8ECF-F618B9E48949}"/>
    <cellStyle name="Comma 10 4 2 4 2 2 2" xfId="33876" xr:uid="{2EACE54A-8E01-4E9E-99BC-EC0937274BB5}"/>
    <cellStyle name="Comma 10 4 2 4 2 3" xfId="25588" xr:uid="{4DF2F5D9-310A-4E02-BD07-9B20BECA7958}"/>
    <cellStyle name="Comma 10 4 2 4 2 4" xfId="45535" xr:uid="{20062D13-0CF3-4FD8-9D55-6B2AA0B3A933}"/>
    <cellStyle name="Comma 10 4 2 4 3" xfId="7551" xr:uid="{C2005D6F-2103-4980-923E-33F092172B77}"/>
    <cellStyle name="Comma 10 4 2 4 3 2" xfId="18536" xr:uid="{0510A56B-8A49-4E74-8457-8F0C6C3FE6E6}"/>
    <cellStyle name="Comma 10 4 2 4 3 2 2" xfId="35194" xr:uid="{A94456B4-EA72-4F40-8459-AD90DE731B7B}"/>
    <cellStyle name="Comma 10 4 2 4 3 3" xfId="26906" xr:uid="{9FACC060-5ABE-4029-9E1E-45DD91F31769}"/>
    <cellStyle name="Comma 10 4 2 4 3 4" xfId="47418" xr:uid="{CC964A43-2557-4A5E-8F7A-FC757CB13B33}"/>
    <cellStyle name="Comma 10 4 2 4 4" xfId="13523" xr:uid="{DD8A0859-B957-4E71-8BE6-1C8ED3727216}"/>
    <cellStyle name="Comma 10 4 2 4 4 2" xfId="22256" xr:uid="{110F485A-CDD0-4298-97A3-D2452EF1D26C}"/>
    <cellStyle name="Comma 10 4 2 4 4 2 2" xfId="38914" xr:uid="{56240F8B-F075-4318-AD0A-5B636715ECA2}"/>
    <cellStyle name="Comma 10 4 2 4 4 3" xfId="30627" xr:uid="{27FD559A-601F-493D-9D8E-8BD6E0937030}"/>
    <cellStyle name="Comma 10 4 2 4 4 4" xfId="53379" xr:uid="{5FCE33D7-F5CC-4403-B579-D902E7A6E3DE}"/>
    <cellStyle name="Comma 10 4 2 4 5" xfId="15884" xr:uid="{247E20DD-E614-4637-8A57-D0DB7EA5DD5F}"/>
    <cellStyle name="Comma 10 4 2 4 5 2" xfId="32540" xr:uid="{9406AC73-C91D-440E-8CB0-6E6DFD2F1C90}"/>
    <cellStyle name="Comma 10 4 2 4 6" xfId="24251" xr:uid="{C4C574D6-B3EC-4655-AB2E-EA3AE1CC455A}"/>
    <cellStyle name="Comma 10 4 2 4 7" xfId="43646" xr:uid="{3BD3D840-C934-41B2-A488-C84154EAEA96}"/>
    <cellStyle name="Comma 10 4 2 5" xfId="4639" xr:uid="{A9113859-75B1-4E8E-986B-CAEA7A2C9FB8}"/>
    <cellStyle name="Comma 10 4 2 5 2" xfId="16480" xr:uid="{316E6587-E03E-4316-BF29-9E3BAAB20A0D}"/>
    <cellStyle name="Comma 10 4 2 5 2 2" xfId="33136" xr:uid="{6E8F0D37-8AEE-4529-97A7-772387C9CD6D}"/>
    <cellStyle name="Comma 10 4 2 5 3" xfId="24848" xr:uid="{E8C8FFD0-D70C-4178-BD91-B5596D12C803}"/>
    <cellStyle name="Comma 10 4 2 5 4" xfId="44505" xr:uid="{F50928E2-2337-4600-9032-75D932BE290F}"/>
    <cellStyle name="Comma 10 4 2 6" xfId="6567" xr:uid="{CA1FE89A-A83E-4AC3-8AD9-FFA937CAC8F0}"/>
    <cellStyle name="Comma 10 4 2 6 2" xfId="17842" xr:uid="{FDF739E2-7E81-40BA-AC8B-36462F0D74A0}"/>
    <cellStyle name="Comma 10 4 2 6 2 2" xfId="34499" xr:uid="{9B65EFF2-10A3-4ADE-B485-7D34EA70513A}"/>
    <cellStyle name="Comma 10 4 2 6 3" xfId="26211" xr:uid="{EC851BE6-FF64-4CB3-A480-D716183B968B}"/>
    <cellStyle name="Comma 10 4 2 6 4" xfId="46433" xr:uid="{A1EF9905-E5B9-44D5-AAA7-3AA59D81A5E0}"/>
    <cellStyle name="Comma 10 4 2 7" xfId="12539" xr:uid="{4A4FBA19-11F2-47EF-BEE3-1F74A658FAAE}"/>
    <cellStyle name="Comma 10 4 2 7 2" xfId="21562" xr:uid="{296D6EDF-6A49-4F9F-A1F1-0BE5582CF18C}"/>
    <cellStyle name="Comma 10 4 2 7 2 2" xfId="38220" xr:uid="{54247593-1237-4E64-B939-F53469FC919F}"/>
    <cellStyle name="Comma 10 4 2 7 3" xfId="29933" xr:uid="{FCEC46C2-8C05-4288-8E30-B0017DB00C1A}"/>
    <cellStyle name="Comma 10 4 2 7 4" xfId="52395" xr:uid="{5FCFD935-444E-4767-919B-9675EFC6DD36}"/>
    <cellStyle name="Comma 10 4 2 8" xfId="14598" xr:uid="{C32E38D0-4A0B-43F6-A7EF-BC38A9841F7E}"/>
    <cellStyle name="Comma 10 4 2 8 2" xfId="23040" xr:uid="{BA3A53B0-628A-438C-874E-323F2D8533BD}"/>
    <cellStyle name="Comma 10 4 2 8 2 2" xfId="39698" xr:uid="{CC5B27DC-D158-4B44-B504-B8BED7D83369}"/>
    <cellStyle name="Comma 10 4 2 8 3" xfId="31412" xr:uid="{CDC1F250-AF9E-417D-857F-7344C27DC8FA}"/>
    <cellStyle name="Comma 10 4 2 8 4" xfId="54448" xr:uid="{DD308B41-FA12-4053-BA53-C2CA74831CBC}"/>
    <cellStyle name="Comma 10 4 2 9" xfId="15231" xr:uid="{715D35A3-DE2B-442E-91FC-3151E53820D4}"/>
    <cellStyle name="Comma 10 4 2 9 2" xfId="31887" xr:uid="{A72B1598-9E41-44C6-8BBC-A4ED2C2CA885}"/>
    <cellStyle name="Comma 10 4 3" xfId="2945" xr:uid="{CC26FB27-305E-4BCD-904F-8953E202F6AF}"/>
    <cellStyle name="Comma 10 4 3 2" xfId="3526" xr:uid="{0F98D38F-4931-49A1-8E3C-1905E4BE45E2}"/>
    <cellStyle name="Comma 10 4 3 2 2" xfId="5431" xr:uid="{C1E1D930-A941-4052-B980-B7428C69D699}"/>
    <cellStyle name="Comma 10 4 3 2 2 2" xfId="17042" xr:uid="{63E78635-4963-45A5-BD02-9CE573083631}"/>
    <cellStyle name="Comma 10 4 3 2 2 2 2" xfId="33698" xr:uid="{402E2655-AC2B-48C3-BB5C-FC0D7F837068}"/>
    <cellStyle name="Comma 10 4 3 2 2 3" xfId="25410" xr:uid="{512192B2-252F-4D9F-813D-08A2E82E9C81}"/>
    <cellStyle name="Comma 10 4 3 2 2 4" xfId="45299" xr:uid="{7194B539-B891-4E0B-8C46-CD32F55EA973}"/>
    <cellStyle name="Comma 10 4 3 2 3" xfId="7331" xr:uid="{FD4E78C0-FF8B-4151-9B45-B4C7B552F138}"/>
    <cellStyle name="Comma 10 4 3 2 3 2" xfId="18373" xr:uid="{C9B5F971-8940-47CB-8650-22737B0DE4DD}"/>
    <cellStyle name="Comma 10 4 3 2 3 2 2" xfId="35031" xr:uid="{66248DF1-4ADE-411B-A917-E959DC2AE185}"/>
    <cellStyle name="Comma 10 4 3 2 3 3" xfId="26743" xr:uid="{F147D29E-FE6A-4CD8-B9CB-3D5B6EB1932B}"/>
    <cellStyle name="Comma 10 4 3 2 3 4" xfId="47197" xr:uid="{F0F10533-D477-49FD-B14D-83572F0B963D}"/>
    <cellStyle name="Comma 10 4 3 2 4" xfId="13302" xr:uid="{25A5772F-05E7-4B47-91B5-62B1B5E42345}"/>
    <cellStyle name="Comma 10 4 3 2 4 2" xfId="22093" xr:uid="{10139485-BE22-48BA-AE4A-3271175DEA47}"/>
    <cellStyle name="Comma 10 4 3 2 4 2 2" xfId="38751" xr:uid="{4DE02116-0A4A-4A3D-B105-46415F1E27D7}"/>
    <cellStyle name="Comma 10 4 3 2 4 3" xfId="30464" xr:uid="{2F737B7F-DF5C-4EC5-A6D5-76753EDF4267}"/>
    <cellStyle name="Comma 10 4 3 2 4 4" xfId="53158" xr:uid="{6C388001-F355-4A6F-B0C3-7799D2CC4A2B}"/>
    <cellStyle name="Comma 10 4 3 2 5" xfId="15726" xr:uid="{92950661-7D72-40FF-8025-CDE4549FD7CE}"/>
    <cellStyle name="Comma 10 4 3 2 5 2" xfId="32382" xr:uid="{EF0E942F-F2AE-4806-A8E4-E6F4EAE0A653}"/>
    <cellStyle name="Comma 10 4 3 2 6" xfId="24073" xr:uid="{E98771FA-A14E-485B-A276-919A5F140867}"/>
    <cellStyle name="Comma 10 4 3 2 7" xfId="43410" xr:uid="{3DC959A3-ABA5-4C31-94CB-63E3F232BB84}"/>
    <cellStyle name="Comma 10 4 3 3" xfId="4130" xr:uid="{B6016879-ECCB-4CB0-9F42-AECEC0B2C149}"/>
    <cellStyle name="Comma 10 4 3 3 2" xfId="6041" xr:uid="{821CA9F4-3883-4B94-9914-8FE0C0D72614}"/>
    <cellStyle name="Comma 10 4 3 3 2 2" xfId="17484" xr:uid="{C90A6D37-0BFD-4E96-959E-17EA83E709EF}"/>
    <cellStyle name="Comma 10 4 3 3 2 2 2" xfId="34141" xr:uid="{D93D90BB-0948-4126-B326-BF23D5C2080E}"/>
    <cellStyle name="Comma 10 4 3 3 2 3" xfId="25853" xr:uid="{C29D8484-4977-4CC5-B3C2-170D32CE3300}"/>
    <cellStyle name="Comma 10 4 3 3 2 4" xfId="45913" xr:uid="{288E2262-28DF-48F8-B84E-3768A56429DA}"/>
    <cellStyle name="Comma 10 4 3 3 3" xfId="7929" xr:uid="{23472EC0-D245-4D28-A570-762D4BEEDBD1}"/>
    <cellStyle name="Comma 10 4 3 3 3 2" xfId="18801" xr:uid="{CD8FA0FA-B0A3-4361-990A-182744A4699F}"/>
    <cellStyle name="Comma 10 4 3 3 3 2 2" xfId="35459" xr:uid="{D56649B4-3582-4B85-9478-D95A0F4B10CD}"/>
    <cellStyle name="Comma 10 4 3 3 3 3" xfId="27171" xr:uid="{47B66416-B14E-4EC1-BBCB-6B6FA562C66A}"/>
    <cellStyle name="Comma 10 4 3 3 3 4" xfId="47796" xr:uid="{39FC7D38-8806-46CF-966F-AF9E02F7029C}"/>
    <cellStyle name="Comma 10 4 3 3 4" xfId="13901" xr:uid="{CFD529E3-1F47-4AC8-9FCB-F1A7EB96EE78}"/>
    <cellStyle name="Comma 10 4 3 3 4 2" xfId="22521" xr:uid="{C1E605FD-4F4C-4C3E-8880-CBE28CA9543C}"/>
    <cellStyle name="Comma 10 4 3 3 4 2 2" xfId="39179" xr:uid="{96C8E1FA-199D-44C2-9A7C-2E751A212374}"/>
    <cellStyle name="Comma 10 4 3 3 4 3" xfId="30892" xr:uid="{989CB7EE-994D-4B59-9E28-374E6A133BC5}"/>
    <cellStyle name="Comma 10 4 3 3 4 4" xfId="53757" xr:uid="{DE925D54-0C89-46B4-8CB5-55A2011FFB0F}"/>
    <cellStyle name="Comma 10 4 3 3 5" xfId="16149" xr:uid="{90A455FB-385F-468C-BA96-3881287B2401}"/>
    <cellStyle name="Comma 10 4 3 3 5 2" xfId="32805" xr:uid="{CFBE9370-AE79-4F90-83C1-A7EBE90BDA03}"/>
    <cellStyle name="Comma 10 4 3 3 6" xfId="24516" xr:uid="{612FD263-4659-417D-B91C-ED350B912C19}"/>
    <cellStyle name="Comma 10 4 3 3 7" xfId="44024" xr:uid="{FC820887-40AD-425A-B746-92D05913A20A}"/>
    <cellStyle name="Comma 10 4 3 4" xfId="4857" xr:uid="{43571BE5-0495-4CFB-825A-19F936C604F2}"/>
    <cellStyle name="Comma 10 4 3 4 2" xfId="16628" xr:uid="{1FB9467D-4878-4A16-A894-A707B5DBE750}"/>
    <cellStyle name="Comma 10 4 3 4 2 2" xfId="33284" xr:uid="{C3DB87D2-5AA4-4EE9-B6BC-4FA0EF59579A}"/>
    <cellStyle name="Comma 10 4 3 4 3" xfId="24996" xr:uid="{7C15A3CC-69C9-4639-8E95-542DED976EC2}"/>
    <cellStyle name="Comma 10 4 3 4 4" xfId="44722" xr:uid="{8102AFE1-18B4-4746-B591-E3430EC6E98B}"/>
    <cellStyle name="Comma 10 4 3 5" xfId="14977" xr:uid="{503D8A11-660F-42A4-9F22-480B91912B40}"/>
    <cellStyle name="Comma 10 4 3 5 2" xfId="23305" xr:uid="{24D31F67-EF57-4F10-BD08-98BA1B73B736}"/>
    <cellStyle name="Comma 10 4 3 5 2 2" xfId="39963" xr:uid="{1AE75113-DB78-443D-B587-6857E7811DB8}"/>
    <cellStyle name="Comma 10 4 3 5 3" xfId="31677" xr:uid="{BE65B28C-2E51-4C72-B6C2-AE71827F7DCF}"/>
    <cellStyle name="Comma 10 4 3 5 4" xfId="54826" xr:uid="{1F5177E0-7F90-42C0-8F61-2581F980391F}"/>
    <cellStyle name="Comma 10 4 3 6" xfId="23659" xr:uid="{E73E77AE-A7C8-4930-B48A-BFFDAA6E3717}"/>
    <cellStyle name="Comma 10 4 3 7" xfId="41222" xr:uid="{EEDE8034-2FBC-4A3B-9530-06FC70B35446}"/>
    <cellStyle name="Comma 10 4 3 8" xfId="42833" xr:uid="{E353DB36-4456-46A8-A823-95F477A57575}"/>
    <cellStyle name="Comma 10 4 4" xfId="3283" xr:uid="{36910F58-D5A9-4C9B-BD68-458293C7E8A0}"/>
    <cellStyle name="Comma 10 4 4 10" xfId="43163" xr:uid="{CED6FCCE-A620-4A65-BC90-1C4A2139391B}"/>
    <cellStyle name="Comma 10 4 4 2" xfId="3889" xr:uid="{BCFE6EF3-C494-46A0-9125-F637AB8E447F}"/>
    <cellStyle name="Comma 10 4 4 2 2" xfId="5794" xr:uid="{5A775816-1A1F-49AB-8C82-3E42ADBD79AD}"/>
    <cellStyle name="Comma 10 4 4 2 2 2" xfId="10578" xr:uid="{F601819D-AF0B-4ACE-B2FF-88B8951632DC}"/>
    <cellStyle name="Comma 10 4 4 2 2 2 2" xfId="20391" xr:uid="{E7414319-0273-4720-B876-459E30E4E364}"/>
    <cellStyle name="Comma 10 4 4 2 2 2 2 2" xfId="37049" xr:uid="{FF780B15-9D8C-4525-9327-5A2B3FB8D526}"/>
    <cellStyle name="Comma 10 4 4 2 2 2 3" xfId="28762" xr:uid="{F49C7E31-2A61-4C92-824B-FD270BF87B66}"/>
    <cellStyle name="Comma 10 4 4 2 2 2 4" xfId="50434" xr:uid="{8DEC1037-4457-4B5E-AACC-20899E1ED680}"/>
    <cellStyle name="Comma 10 4 4 2 2 3" xfId="17314" xr:uid="{4EA2521D-5158-476E-A29F-0EABDA698BBB}"/>
    <cellStyle name="Comma 10 4 4 2 2 3 2" xfId="33971" xr:uid="{1253C168-7627-4103-971F-E9F775DB7B32}"/>
    <cellStyle name="Comma 10 4 4 2 2 4" xfId="25683" xr:uid="{ABF073AC-A30B-4ECF-86A1-FFE5277B79C6}"/>
    <cellStyle name="Comma 10 4 4 2 2 5" xfId="45666" xr:uid="{6638BF52-1969-4B70-9E7C-CC246F5F9D8C}"/>
    <cellStyle name="Comma 10 4 4 2 3" xfId="7682" xr:uid="{B991543F-2F26-48EF-989E-67631EEC3D03}"/>
    <cellStyle name="Comma 10 4 4 2 3 2" xfId="11953" xr:uid="{A0714D2F-8F28-4558-BCCA-E955CE4CE054}"/>
    <cellStyle name="Comma 10 4 4 2 3 2 2" xfId="21201" xr:uid="{580EF7EF-F78B-4D2F-955D-069ACDBB5A75}"/>
    <cellStyle name="Comma 10 4 4 2 3 2 2 2" xfId="37859" xr:uid="{AB4FB1D7-88C5-4629-820F-622226936627}"/>
    <cellStyle name="Comma 10 4 4 2 3 2 3" xfId="29572" xr:uid="{C5D883AC-D534-4AFE-8E18-31F48300347B}"/>
    <cellStyle name="Comma 10 4 4 2 3 2 4" xfId="51809" xr:uid="{44C870E4-89D7-431A-A602-6AB79B9D293B}"/>
    <cellStyle name="Comma 10 4 4 2 3 3" xfId="18631" xr:uid="{F34E5B62-9701-401C-8E13-3EA4813EA861}"/>
    <cellStyle name="Comma 10 4 4 2 3 3 2" xfId="35289" xr:uid="{FDAC144A-44E4-476C-A21A-716EA7147D02}"/>
    <cellStyle name="Comma 10 4 4 2 3 4" xfId="27001" xr:uid="{4176024F-C92B-46D5-9BFF-DE566D88C742}"/>
    <cellStyle name="Comma 10 4 4 2 3 5" xfId="47549" xr:uid="{AE5C4DFE-6C17-4D57-A482-8F79D8F63CDD}"/>
    <cellStyle name="Comma 10 4 4 2 4" xfId="9243" xr:uid="{B03BA2CD-42C1-4979-8B14-7697B1764224}"/>
    <cellStyle name="Comma 10 4 4 2 4 2" xfId="19609" xr:uid="{7EC523CD-30C7-4CDB-9BFA-B87EA5E459DE}"/>
    <cellStyle name="Comma 10 4 4 2 4 2 2" xfId="36267" xr:uid="{224C7F26-A469-4320-BF20-BC2B08E7A0A6}"/>
    <cellStyle name="Comma 10 4 4 2 4 3" xfId="27980" xr:uid="{D630CF30-B41A-4331-BA8D-F0DF1878DA84}"/>
    <cellStyle name="Comma 10 4 4 2 4 4" xfId="49099" xr:uid="{5305C359-4976-4BE1-946D-21B69438ED17}"/>
    <cellStyle name="Comma 10 4 4 2 5" xfId="13654" xr:uid="{F9371AE4-115F-47AD-96D8-5029453935E1}"/>
    <cellStyle name="Comma 10 4 4 2 5 2" xfId="22351" xr:uid="{83A0835C-5C07-42B5-98F4-1B0A9281E422}"/>
    <cellStyle name="Comma 10 4 4 2 5 2 2" xfId="39009" xr:uid="{2286AF76-0C4C-4524-9E16-3686E639B434}"/>
    <cellStyle name="Comma 10 4 4 2 5 3" xfId="30722" xr:uid="{6F60B268-672A-4EF9-9638-4C32D6FC2362}"/>
    <cellStyle name="Comma 10 4 4 2 5 4" xfId="53510" xr:uid="{0F678497-8916-4BF5-93DC-489EFABFDAF7}"/>
    <cellStyle name="Comma 10 4 4 2 6" xfId="15979" xr:uid="{FC52E0F1-E0DD-4D3D-848D-A217E4CDF489}"/>
    <cellStyle name="Comma 10 4 4 2 6 2" xfId="32635" xr:uid="{46380C63-4C5A-4FE7-A2FE-CC1642FAC74C}"/>
    <cellStyle name="Comma 10 4 4 2 7" xfId="24346" xr:uid="{D4BDD954-1BC1-4FC0-876C-DCA750F5A6B8}"/>
    <cellStyle name="Comma 10 4 4 2 8" xfId="43777" xr:uid="{80EBB729-B543-4B6C-88AD-55F61EDDF616}"/>
    <cellStyle name="Comma 10 4 4 3" xfId="5186" xr:uid="{68485741-12B4-4D09-B8D2-DBE0A5CD9794}"/>
    <cellStyle name="Comma 10 4 4 3 2" xfId="10153" xr:uid="{76C9529A-A663-472F-BE14-444B5EA05D7A}"/>
    <cellStyle name="Comma 10 4 4 3 2 2" xfId="20137" xr:uid="{F67F7362-DD23-423D-A73A-B5E831C53337}"/>
    <cellStyle name="Comma 10 4 4 3 2 2 2" xfId="36795" xr:uid="{56D649BE-9428-4498-A767-7A8330071323}"/>
    <cellStyle name="Comma 10 4 4 3 2 3" xfId="28508" xr:uid="{55C6D6BC-B5B3-430D-8C06-F68A6128D2F5}"/>
    <cellStyle name="Comma 10 4 4 3 2 4" xfId="50009" xr:uid="{208EE32D-FB5D-4CA6-BF34-1892FE64481F}"/>
    <cellStyle name="Comma 10 4 4 3 3" xfId="16872" xr:uid="{CDA6E88C-9B04-4FA5-BE31-3322C4012638}"/>
    <cellStyle name="Comma 10 4 4 3 3 2" xfId="33528" xr:uid="{4EDAFB21-5908-4A09-AD13-6D633E0027E8}"/>
    <cellStyle name="Comma 10 4 4 3 4" xfId="25240" xr:uid="{AF9AC59B-67F8-4C02-8342-3054B2445D59}"/>
    <cellStyle name="Comma 10 4 4 3 5" xfId="45052" xr:uid="{57BB33EC-BF18-45B2-942A-16CCA94913B9}"/>
    <cellStyle name="Comma 10 4 4 4" xfId="7084" xr:uid="{7B34F3D4-30E7-4130-AC72-0313976E7C61}"/>
    <cellStyle name="Comma 10 4 4 4 2" xfId="11528" xr:uid="{2DE5C393-4B01-4BEA-A665-C8E682016C6E}"/>
    <cellStyle name="Comma 10 4 4 4 2 2" xfId="20947" xr:uid="{7D43B940-71F4-4B65-82F4-49834C28A665}"/>
    <cellStyle name="Comma 10 4 4 4 2 2 2" xfId="37605" xr:uid="{DA88C5D2-1145-4A50-B494-137FB51536BE}"/>
    <cellStyle name="Comma 10 4 4 4 2 3" xfId="29318" xr:uid="{7843915F-83E4-4B2E-9992-E20B71EFBEE7}"/>
    <cellStyle name="Comma 10 4 4 4 2 4" xfId="51384" xr:uid="{08B4510C-0B43-4A5E-BF0C-85E1F440FDDF}"/>
    <cellStyle name="Comma 10 4 4 4 3" xfId="18203" xr:uid="{E848F8B8-06B4-46E0-8903-262E6A0948AB}"/>
    <cellStyle name="Comma 10 4 4 4 3 2" xfId="34861" xr:uid="{2040AE6A-7FFE-445F-9133-DD748AB77007}"/>
    <cellStyle name="Comma 10 4 4 4 4" xfId="26573" xr:uid="{CE277473-2A5E-461B-885D-77A2D83B15A0}"/>
    <cellStyle name="Comma 10 4 4 4 5" xfId="46950" xr:uid="{976BC4FA-AF45-4E25-8954-FF5678F606A8}"/>
    <cellStyle name="Comma 10 4 4 5" xfId="8818" xr:uid="{70948CC3-F26C-4C70-A02E-E362F1130143}"/>
    <cellStyle name="Comma 10 4 4 5 2" xfId="19355" xr:uid="{71C3E20F-2239-4ED3-BD21-AE069C4CA095}"/>
    <cellStyle name="Comma 10 4 4 5 2 2" xfId="36013" xr:uid="{05341405-DA8C-4412-BA84-253CA71439D4}"/>
    <cellStyle name="Comma 10 4 4 5 3" xfId="27726" xr:uid="{06A8BAAA-CF0F-4851-8FE2-0169C7A5FBD8}"/>
    <cellStyle name="Comma 10 4 4 5 4" xfId="48674" xr:uid="{416BC18B-48EB-4C11-ADD8-7AF51F2F5793}"/>
    <cellStyle name="Comma 10 4 4 6" xfId="13055" xr:uid="{86DB254B-8929-4727-8A20-75C08CFDC3E5}"/>
    <cellStyle name="Comma 10 4 4 6 2" xfId="21923" xr:uid="{B809A43B-A3D8-4091-B7DB-9B1396503D02}"/>
    <cellStyle name="Comma 10 4 4 6 2 2" xfId="38581" xr:uid="{982584A3-41CB-4196-A8FD-41EA0BD41665}"/>
    <cellStyle name="Comma 10 4 4 6 3" xfId="30294" xr:uid="{32061220-68AD-49C1-A771-658449F502BA}"/>
    <cellStyle name="Comma 10 4 4 6 4" xfId="52911" xr:uid="{1CEC1DDB-5B21-41EA-869A-C33B8195DEE0}"/>
    <cellStyle name="Comma 10 4 4 7" xfId="14730" xr:uid="{F6C04397-10A7-4848-84A8-7D57A1E380D6}"/>
    <cellStyle name="Comma 10 4 4 7 2" xfId="23135" xr:uid="{6A78620C-2551-4955-8FE9-EE01D69E6E99}"/>
    <cellStyle name="Comma 10 4 4 7 2 2" xfId="39793" xr:uid="{E7EFA1F1-847B-43B8-BA1D-F40C88BAEA60}"/>
    <cellStyle name="Comma 10 4 4 7 3" xfId="31507" xr:uid="{A66EE0F2-04BB-496A-9144-01894CF7A81A}"/>
    <cellStyle name="Comma 10 4 4 7 4" xfId="54579" xr:uid="{D2DF93D2-C3CF-493E-9D8C-37D791222109}"/>
    <cellStyle name="Comma 10 4 4 8" xfId="15556" xr:uid="{2D249ACA-3B70-4599-8774-C99B9C94E025}"/>
    <cellStyle name="Comma 10 4 4 8 2" xfId="32212" xr:uid="{21F5BDA4-45C3-4106-8AED-FC9031314A9A}"/>
    <cellStyle name="Comma 10 4 4 9" xfId="23903" xr:uid="{9A765BA8-B127-4E9C-91D0-F26B0E021F81}"/>
    <cellStyle name="Comma 10 4 5" xfId="3117" xr:uid="{493ECB7A-7F62-4DF2-82D8-B6D3C05BBE26}"/>
    <cellStyle name="Comma 10 4 5 2" xfId="5022" xr:uid="{D11B0EBA-E3DA-4C67-8B7D-115E3EF53F4D}"/>
    <cellStyle name="Comma 10 4 5 2 2" xfId="10050" xr:uid="{60463C88-A21E-4996-83A2-088B514A57D3}"/>
    <cellStyle name="Comma 10 4 5 2 2 2" xfId="20078" xr:uid="{40F37538-D558-4FA3-825E-D5431C25A32E}"/>
    <cellStyle name="Comma 10 4 5 2 2 2 2" xfId="36736" xr:uid="{E81E6368-705E-4205-A064-B57654AC2313}"/>
    <cellStyle name="Comma 10 4 5 2 2 3" xfId="28449" xr:uid="{27738609-E230-4C4D-BCBE-940E8F541398}"/>
    <cellStyle name="Comma 10 4 5 2 2 4" xfId="49906" xr:uid="{36476BA7-231E-400E-B864-05BCF2C98AA1}"/>
    <cellStyle name="Comma 10 4 5 2 3" xfId="16752" xr:uid="{EC32D970-A2C7-408D-A8C4-47C2E65ED13B}"/>
    <cellStyle name="Comma 10 4 5 2 3 2" xfId="33408" xr:uid="{9F0F8540-D5E1-48DF-B448-A7D7FD1335E8}"/>
    <cellStyle name="Comma 10 4 5 2 4" xfId="25120" xr:uid="{CC3BC45C-D47D-4F51-9CD8-384E0D3912C2}"/>
    <cellStyle name="Comma 10 4 5 2 5" xfId="44888" xr:uid="{553AFA4E-9D29-41F7-9787-130524AEF333}"/>
    <cellStyle name="Comma 10 4 5 3" xfId="6920" xr:uid="{DD873B3F-8854-4B4A-BAFD-B7043FB90012}"/>
    <cellStyle name="Comma 10 4 5 3 2" xfId="11425" xr:uid="{EC5E2A56-C0B8-4409-BF7C-8EC348FE8ABB}"/>
    <cellStyle name="Comma 10 4 5 3 2 2" xfId="20888" xr:uid="{8ADA58A2-F339-499B-A6B2-D16418B71B77}"/>
    <cellStyle name="Comma 10 4 5 3 2 2 2" xfId="37546" xr:uid="{2AD1F26B-9523-48EC-A754-95CC8A1AB655}"/>
    <cellStyle name="Comma 10 4 5 3 2 3" xfId="29259" xr:uid="{20D42299-A153-42F1-A1E1-63811B7D2803}"/>
    <cellStyle name="Comma 10 4 5 3 2 4" xfId="51281" xr:uid="{46BBA42D-CE4C-4955-8778-BEBD7A44B524}"/>
    <cellStyle name="Comma 10 4 5 3 3" xfId="18083" xr:uid="{20F146FC-E628-4CC0-A8D1-F15818220FA5}"/>
    <cellStyle name="Comma 10 4 5 3 3 2" xfId="34741" xr:uid="{3C0B233B-217D-4664-AA25-F54D8B7A254C}"/>
    <cellStyle name="Comma 10 4 5 3 4" xfId="26453" xr:uid="{C62CE676-C2FE-43A2-A1A3-C4F0AEA2CFC2}"/>
    <cellStyle name="Comma 10 4 5 3 5" xfId="46786" xr:uid="{DC517032-D867-46D0-9CEE-77A17E2C08B5}"/>
    <cellStyle name="Comma 10 4 5 4" xfId="8715" xr:uid="{3F1879CD-581E-45DE-B25E-7F17EE6071EF}"/>
    <cellStyle name="Comma 10 4 5 4 2" xfId="19296" xr:uid="{B7E4F30C-4BA6-4027-9267-3FB1635A2039}"/>
    <cellStyle name="Comma 10 4 5 4 2 2" xfId="35954" xr:uid="{76E4A9C6-FF49-4598-A711-12BE76F2989B}"/>
    <cellStyle name="Comma 10 4 5 4 3" xfId="27667" xr:uid="{9411F9A3-AC8B-48F5-9F62-A8E3EFBF1670}"/>
    <cellStyle name="Comma 10 4 5 4 4" xfId="48571" xr:uid="{720420F9-F95B-4E3F-816B-F78372CEC834}"/>
    <cellStyle name="Comma 10 4 5 5" xfId="12891" xr:uid="{3AFDDF70-1AC8-48BE-9F62-DCE0C8C445E3}"/>
    <cellStyle name="Comma 10 4 5 5 2" xfId="21803" xr:uid="{53A2478A-44EC-44BA-9516-D176C65A0AE9}"/>
    <cellStyle name="Comma 10 4 5 5 2 2" xfId="38461" xr:uid="{0D6CB82E-D5D1-492F-9BF2-A9AC3A6988B9}"/>
    <cellStyle name="Comma 10 4 5 5 3" xfId="30174" xr:uid="{200C61FB-87D5-4881-B784-4CC7BCA28B5B}"/>
    <cellStyle name="Comma 10 4 5 5 4" xfId="52747" xr:uid="{D69EF2CF-540B-420D-BE41-D42E14E6F69C}"/>
    <cellStyle name="Comma 10 4 5 6" xfId="15436" xr:uid="{EE0EFF5B-0610-4FFF-8E51-E6EAAAD157B0}"/>
    <cellStyle name="Comma 10 4 5 6 2" xfId="32092" xr:uid="{2CF95C5C-AE4A-4AF1-9975-51053A91BB9C}"/>
    <cellStyle name="Comma 10 4 5 7" xfId="23783" xr:uid="{6BD2FB94-B966-4771-B460-0AE64F00F81C}"/>
    <cellStyle name="Comma 10 4 5 8" xfId="42999" xr:uid="{046F3128-6830-4C9A-B362-E50CF8B91E66}"/>
    <cellStyle name="Comma 10 4 6" xfId="3729" xr:uid="{2AFD67B1-41E0-403A-9583-0228E4C9980B}"/>
    <cellStyle name="Comma 10 4 6 2" xfId="5633" xr:uid="{3CFEEBCA-88C0-452D-9A2B-AC09E7522743}"/>
    <cellStyle name="Comma 10 4 6 2 2" xfId="10475" xr:uid="{989E08E0-C662-40A3-ABB0-79B67DCF058A}"/>
    <cellStyle name="Comma 10 4 6 2 2 2" xfId="20332" xr:uid="{6F424251-E8E2-46D9-8590-726726DA4BEA}"/>
    <cellStyle name="Comma 10 4 6 2 2 2 2" xfId="36990" xr:uid="{72055F86-7154-48EA-A360-355FF7B5ADFE}"/>
    <cellStyle name="Comma 10 4 6 2 2 3" xfId="28703" xr:uid="{0BEEA09E-F1A3-48D2-82C5-8BB67B4FEE8C}"/>
    <cellStyle name="Comma 10 4 6 2 2 4" xfId="50331" xr:uid="{40A62EB4-C9C0-4EA0-9D95-BE209EC25651}"/>
    <cellStyle name="Comma 10 4 6 2 3" xfId="17194" xr:uid="{CC67BCA5-3889-4B6E-BF65-589090285EF7}"/>
    <cellStyle name="Comma 10 4 6 2 3 2" xfId="33851" xr:uid="{CBB0670E-185C-4A67-8D8B-0C3416B2BD89}"/>
    <cellStyle name="Comma 10 4 6 2 4" xfId="25563" xr:uid="{ABD8AB1E-F8B9-4163-9F36-C7E71A2A984B}"/>
    <cellStyle name="Comma 10 4 6 2 5" xfId="45502" xr:uid="{5434C7DE-4177-4CE8-AB2C-AB7FACC7AF66}"/>
    <cellStyle name="Comma 10 4 6 3" xfId="7518" xr:uid="{E10961A6-1A55-4459-AE29-F32B73B1BE24}"/>
    <cellStyle name="Comma 10 4 6 3 2" xfId="11850" xr:uid="{B42089AA-F08C-479A-BBEC-E77D07C36E2A}"/>
    <cellStyle name="Comma 10 4 6 3 2 2" xfId="21142" xr:uid="{DA2E8DBF-6067-4B99-8642-46FF2F2B5D97}"/>
    <cellStyle name="Comma 10 4 6 3 2 2 2" xfId="37800" xr:uid="{41315860-DE88-45E6-A8C1-1ADEB0205053}"/>
    <cellStyle name="Comma 10 4 6 3 2 3" xfId="29513" xr:uid="{FE51B9E8-E1A2-465C-990F-831C75689FB7}"/>
    <cellStyle name="Comma 10 4 6 3 2 4" xfId="51706" xr:uid="{B7012D70-EE96-4400-B1B8-30CD4CA2565E}"/>
    <cellStyle name="Comma 10 4 6 3 3" xfId="18511" xr:uid="{3170003B-E28A-44BD-B51D-E0B632B730EE}"/>
    <cellStyle name="Comma 10 4 6 3 3 2" xfId="35169" xr:uid="{320283DA-E1D3-4B46-9755-13B0085A2E25}"/>
    <cellStyle name="Comma 10 4 6 3 4" xfId="26881" xr:uid="{A608DC66-E7B5-40F0-95CC-0F25CC99B539}"/>
    <cellStyle name="Comma 10 4 6 3 5" xfId="47385" xr:uid="{FCD01547-5667-4561-B062-2D8EC6FDBE01}"/>
    <cellStyle name="Comma 10 4 6 4" xfId="9140" xr:uid="{1E3573D1-1231-4DBD-A4E8-0DF22B7751AF}"/>
    <cellStyle name="Comma 10 4 6 4 2" xfId="19550" xr:uid="{2D2857FA-C142-4951-A24F-00F47E0DDD0D}"/>
    <cellStyle name="Comma 10 4 6 4 2 2" xfId="36208" xr:uid="{85E409A2-2D93-4E5D-9B12-5B86BA6D70BB}"/>
    <cellStyle name="Comma 10 4 6 4 3" xfId="27921" xr:uid="{1947888E-5261-4BBA-937F-A2AB6DC754E9}"/>
    <cellStyle name="Comma 10 4 6 4 4" xfId="48996" xr:uid="{ECECEF33-8E2D-4E19-BE74-772DBE831ADD}"/>
    <cellStyle name="Comma 10 4 6 5" xfId="13490" xr:uid="{94AF62C0-3B41-4B86-BE2C-51B6E1A84773}"/>
    <cellStyle name="Comma 10 4 6 5 2" xfId="22231" xr:uid="{39358348-BF38-41E9-AE9F-D3693F0FDF07}"/>
    <cellStyle name="Comma 10 4 6 5 2 2" xfId="38889" xr:uid="{7C867F86-4272-4960-BFC4-CE263CF5EAC7}"/>
    <cellStyle name="Comma 10 4 6 5 3" xfId="30602" xr:uid="{7D4E6F5D-C36C-4DE4-BD94-C2CB371DC7ED}"/>
    <cellStyle name="Comma 10 4 6 5 4" xfId="53346" xr:uid="{183F87A1-6AF8-478B-A31F-F71C8743161B}"/>
    <cellStyle name="Comma 10 4 6 6" xfId="15859" xr:uid="{19AD5275-110B-42B4-ACBB-3C07DB99BB27}"/>
    <cellStyle name="Comma 10 4 6 6 2" xfId="32515" xr:uid="{C4F0E8F8-E32C-4564-954B-0C15CC4FBD10}"/>
    <cellStyle name="Comma 10 4 6 7" xfId="24226" xr:uid="{E792CD97-A42B-4C5E-BEB0-76472420A46D}"/>
    <cellStyle name="Comma 10 4 6 8" xfId="43613" xr:uid="{805115DF-D7E6-4BAD-8DBA-57091493C135}"/>
    <cellStyle name="Comma 10 4 7" xfId="4364" xr:uid="{9D6EB38A-B54F-4973-94AA-0DB52BEC2E16}"/>
    <cellStyle name="Comma 10 4 7 2" xfId="6268" xr:uid="{049F9D73-4C65-40A6-99E4-6F1A4C2F92D4}"/>
    <cellStyle name="Comma 10 4 7 2 2" xfId="10933" xr:uid="{100B7CD9-8179-4281-A0DD-6A59B3E3FA0C}"/>
    <cellStyle name="Comma 10 4 7 2 2 2" xfId="20587" xr:uid="{8304B283-D085-4378-8D7B-64740B7E2673}"/>
    <cellStyle name="Comma 10 4 7 2 2 2 2" xfId="37245" xr:uid="{1AD85E35-C673-4CF3-BD05-05301434B695}"/>
    <cellStyle name="Comma 10 4 7 2 2 3" xfId="28958" xr:uid="{063C49BB-81AC-4E84-9968-51C7AAE1C62F}"/>
    <cellStyle name="Comma 10 4 7 2 2 4" xfId="50789" xr:uid="{CAA9994C-FEE7-45B1-A67E-E14148B568AE}"/>
    <cellStyle name="Comma 10 4 7 2 3" xfId="17630" xr:uid="{FC6876B2-3C1F-4E47-AB27-05B79EC9E238}"/>
    <cellStyle name="Comma 10 4 7 2 3 2" xfId="34287" xr:uid="{8FB066CE-0112-4B4E-AFB1-D76A3A3BF12F}"/>
    <cellStyle name="Comma 10 4 7 2 4" xfId="25999" xr:uid="{5A76D0CB-4F70-4091-AD57-CB95428A9C87}"/>
    <cellStyle name="Comma 10 4 7 2 5" xfId="46141" xr:uid="{7DC81EC2-638C-4AAB-ADB5-53497FD79F68}"/>
    <cellStyle name="Comma 10 4 7 3" xfId="8159" xr:uid="{9198B60D-7CE8-471C-BFED-3D2CBDDAD095}"/>
    <cellStyle name="Comma 10 4 7 3 2" xfId="12310" xr:uid="{753B96E1-28E3-4905-A786-95AA337640E2}"/>
    <cellStyle name="Comma 10 4 7 3 2 2" xfId="21398" xr:uid="{D7B0C7FB-24D0-4A75-A873-12DD09A10EA3}"/>
    <cellStyle name="Comma 10 4 7 3 2 2 2" xfId="38056" xr:uid="{3E5ACF85-E96A-4666-8342-0B287658F0A5}"/>
    <cellStyle name="Comma 10 4 7 3 2 3" xfId="29769" xr:uid="{46003E72-3D5C-4248-AFA6-CCC61B99F913}"/>
    <cellStyle name="Comma 10 4 7 3 2 4" xfId="52166" xr:uid="{3D48E7FF-23B4-455F-9830-FA64570E1CFB}"/>
    <cellStyle name="Comma 10 4 7 3 3" xfId="18948" xr:uid="{29B70292-0EC4-4F14-B497-7EC21B3A9A41}"/>
    <cellStyle name="Comma 10 4 7 3 3 2" xfId="35606" xr:uid="{81FEE2F5-07DE-4BF7-ABAD-ECDD20D32DD9}"/>
    <cellStyle name="Comma 10 4 7 3 4" xfId="27318" xr:uid="{C365357A-DBE3-4CE6-8462-1456C02EF05D}"/>
    <cellStyle name="Comma 10 4 7 3 5" xfId="48026" xr:uid="{8C59E4AE-89D5-441C-97E5-5871FA67229F}"/>
    <cellStyle name="Comma 10 4 7 4" xfId="9598" xr:uid="{ADB3580B-E631-432D-96B4-72357FC2B85C}"/>
    <cellStyle name="Comma 10 4 7 4 2" xfId="19805" xr:uid="{5494FEEF-CCE7-4FB0-B29B-930CB2F4C4DE}"/>
    <cellStyle name="Comma 10 4 7 4 2 2" xfId="36463" xr:uid="{818EC609-113B-470E-9E20-A7A7B5EB119E}"/>
    <cellStyle name="Comma 10 4 7 4 3" xfId="28176" xr:uid="{4F58EE85-C03D-4442-8055-397F9078D636}"/>
    <cellStyle name="Comma 10 4 7 4 4" xfId="49454" xr:uid="{1E4BBCD3-097A-4075-9DFA-5E0A4F261507}"/>
    <cellStyle name="Comma 10 4 7 5" xfId="14129" xr:uid="{9EE7682D-DC4F-4CA5-9E64-4EEF4744D27D}"/>
    <cellStyle name="Comma 10 4 7 5 2" xfId="22667" xr:uid="{A67817AF-B367-47F4-A81F-AB623F3DC109}"/>
    <cellStyle name="Comma 10 4 7 5 2 2" xfId="39325" xr:uid="{EB2DD214-2A04-4DDD-9297-A0F187A8CA2C}"/>
    <cellStyle name="Comma 10 4 7 5 3" xfId="31038" xr:uid="{48B1626D-A278-493E-A08E-EA5D9CFF781F}"/>
    <cellStyle name="Comma 10 4 7 5 4" xfId="53985" xr:uid="{9C99BF19-1A83-43DE-B862-6AAF07C826BE}"/>
    <cellStyle name="Comma 10 4 7 6" xfId="16295" xr:uid="{B4EFA222-3047-4BFA-8F3A-D7A92C93AE21}"/>
    <cellStyle name="Comma 10 4 7 6 2" xfId="32951" xr:uid="{63A73A73-22A2-46AC-9C1A-B9E51A3F6E47}"/>
    <cellStyle name="Comma 10 4 7 7" xfId="24662" xr:uid="{C51B54CD-B495-4DB4-AA4D-DB7D01133D38}"/>
    <cellStyle name="Comma 10 4 7 8" xfId="44251" xr:uid="{BF2FC69E-5DD1-4661-9E49-2516EC0EF713}"/>
    <cellStyle name="Comma 10 4 8" xfId="4606" xr:uid="{EAC1835A-426C-4006-BBA5-F2F7A97E5D49}"/>
    <cellStyle name="Comma 10 4 8 2" xfId="9749" xr:uid="{CB8CA7AA-7538-46FF-BB29-E3AC4639CFD8}"/>
    <cellStyle name="Comma 10 4 8 2 2" xfId="19896" xr:uid="{905B4474-2638-4173-9359-5E56843525E4}"/>
    <cellStyle name="Comma 10 4 8 2 2 2" xfId="36554" xr:uid="{7D3DE171-C944-42DD-86AC-48C3F861E26D}"/>
    <cellStyle name="Comma 10 4 8 2 3" xfId="28267" xr:uid="{C7C211D3-ECB1-4864-9351-A14040AEED26}"/>
    <cellStyle name="Comma 10 4 8 2 4" xfId="49605" xr:uid="{529A2D0B-2B5C-43AA-BC08-9EDF08AFEF1F}"/>
    <cellStyle name="Comma 10 4 8 3" xfId="16455" xr:uid="{97563042-7896-453C-A1FB-712E7FF610C0}"/>
    <cellStyle name="Comma 10 4 8 3 2" xfId="33111" xr:uid="{CEADA2C7-B613-4BF9-B6B7-B53C23BC9C27}"/>
    <cellStyle name="Comma 10 4 8 4" xfId="24823" xr:uid="{49A0B77A-5893-4BFC-B11E-108CD4AD9574}"/>
    <cellStyle name="Comma 10 4 8 5" xfId="44472" xr:uid="{D6818316-4A3E-4A79-A6BF-39023F7EF59C}"/>
    <cellStyle name="Comma 10 4 9" xfId="6534" xr:uid="{6BB08854-F71D-4DAC-8EE0-2AD858CAF9CA}"/>
    <cellStyle name="Comma 10 4 9 2" xfId="11123" xr:uid="{EF79B5EB-053E-43FB-84C1-086A10C39217}"/>
    <cellStyle name="Comma 10 4 9 2 2" xfId="20705" xr:uid="{F7514457-3999-4B2E-B4AD-5CE29EABB3DA}"/>
    <cellStyle name="Comma 10 4 9 2 2 2" xfId="37363" xr:uid="{79ABDB83-4573-4A81-9D00-954E9B503BE4}"/>
    <cellStyle name="Comma 10 4 9 2 3" xfId="29076" xr:uid="{56E0A9AF-D1D5-4223-B362-7AD80DC44A44}"/>
    <cellStyle name="Comma 10 4 9 2 4" xfId="50979" xr:uid="{3D656E0A-EB1E-4BB5-BFAB-FDB904F086E0}"/>
    <cellStyle name="Comma 10 4 9 3" xfId="17817" xr:uid="{66D1092D-C87F-41CD-8724-1F59855C40BF}"/>
    <cellStyle name="Comma 10 4 9 3 2" xfId="34474" xr:uid="{C49041AD-56E7-4ACF-B7FB-297F44D9DCB6}"/>
    <cellStyle name="Comma 10 4 9 4" xfId="26186" xr:uid="{C4B205E6-1C37-4F5B-BB32-17AD45685B5F}"/>
    <cellStyle name="Comma 10 4 9 5" xfId="46400" xr:uid="{29707EE4-935D-41FC-A15D-00F45D875BFF}"/>
    <cellStyle name="Comma 10 5" xfId="2190" xr:uid="{205976B8-1B78-4D04-A50C-5EF1BABF7AA3}"/>
    <cellStyle name="Comma 10 5 10" xfId="15254" xr:uid="{4A8C5E7F-577B-49DF-B36A-337B52554C77}"/>
    <cellStyle name="Comma 10 5 10 2" xfId="31910" xr:uid="{CE5B3DA4-BC57-4306-93FD-BD6752DA118D}"/>
    <cellStyle name="Comma 10 5 11" xfId="23534" xr:uid="{71781542-720B-4B24-938E-8C3B97355227}"/>
    <cellStyle name="Comma 10 5 12" xfId="40497" xr:uid="{3CB6C247-ED1A-4EB4-A573-844CD8C438A6}"/>
    <cellStyle name="Comma 10 5 13" xfId="42652" xr:uid="{6BE7DB7B-1344-419D-B063-2E1DBAB9FB08}"/>
    <cellStyle name="Comma 10 5 14" xfId="2752" xr:uid="{7C3BA7D6-C75B-44E9-B580-3BF964EE945D}"/>
    <cellStyle name="Comma 10 5 2" xfId="2951" xr:uid="{D6461872-DB99-4A3E-A7FD-BF9A107A383F}"/>
    <cellStyle name="Comma 10 5 2 2" xfId="3532" xr:uid="{7CE8B178-28F4-49E0-AD71-8AF3010FA265}"/>
    <cellStyle name="Comma 10 5 2 2 2" xfId="5437" xr:uid="{F24E8A62-F289-49E3-AE5A-4A3F8E4337D9}"/>
    <cellStyle name="Comma 10 5 2 2 2 2" xfId="17048" xr:uid="{CD495AD4-5BD9-4127-A0D3-D172D5213134}"/>
    <cellStyle name="Comma 10 5 2 2 2 2 2" xfId="33704" xr:uid="{828EEC1A-99ED-4F19-A047-EAC256F1CDE2}"/>
    <cellStyle name="Comma 10 5 2 2 2 3" xfId="25416" xr:uid="{988A954B-7F63-4BED-B7E3-45865FE35DF6}"/>
    <cellStyle name="Comma 10 5 2 2 2 4" xfId="45305" xr:uid="{6A1B1ACD-F921-4B8F-BD23-A4973FBF678B}"/>
    <cellStyle name="Comma 10 5 2 2 3" xfId="7337" xr:uid="{85DF37CB-AC89-4416-8369-D1C7BA0B4C91}"/>
    <cellStyle name="Comma 10 5 2 2 3 2" xfId="18379" xr:uid="{82B2B943-AE2E-416B-84D7-FBDF16019338}"/>
    <cellStyle name="Comma 10 5 2 2 3 2 2" xfId="35037" xr:uid="{E2B5149A-C0D0-4D6F-9A04-BEFF69A7A3AF}"/>
    <cellStyle name="Comma 10 5 2 2 3 3" xfId="26749" xr:uid="{E23511B4-FBC5-4A2D-BB23-1460FFB3787B}"/>
    <cellStyle name="Comma 10 5 2 2 3 4" xfId="47203" xr:uid="{09E1BDED-969B-4F64-AE06-2AF3B3260BF1}"/>
    <cellStyle name="Comma 10 5 2 2 4" xfId="13308" xr:uid="{DD2D61F6-388F-41DF-B559-8EAB64142819}"/>
    <cellStyle name="Comma 10 5 2 2 4 2" xfId="22099" xr:uid="{4824A3BB-63F3-4BE9-82AA-208BA475A0B5}"/>
    <cellStyle name="Comma 10 5 2 2 4 2 2" xfId="38757" xr:uid="{33D6B5FA-7395-495B-98B6-4BF7C08F715D}"/>
    <cellStyle name="Comma 10 5 2 2 4 3" xfId="30470" xr:uid="{7F80E415-7CC4-431B-8CDF-19EAF2B03E56}"/>
    <cellStyle name="Comma 10 5 2 2 4 4" xfId="53164" xr:uid="{31062B0A-E85F-46C0-A8F8-EAA629388743}"/>
    <cellStyle name="Comma 10 5 2 2 5" xfId="15732" xr:uid="{291DD261-065C-4A9A-8B70-83188DE411E7}"/>
    <cellStyle name="Comma 10 5 2 2 5 2" xfId="32388" xr:uid="{7B3D14DC-6EAE-4313-B838-6FABD5951855}"/>
    <cellStyle name="Comma 10 5 2 2 6" xfId="24079" xr:uid="{560E6A83-0D98-4A86-A6E5-C6548AACBD4C}"/>
    <cellStyle name="Comma 10 5 2 2 7" xfId="41836" xr:uid="{2EE6F5B8-2075-49F5-82D0-6C136C8D0E3C}"/>
    <cellStyle name="Comma 10 5 2 2 8" xfId="43416" xr:uid="{6D53F977-E7E2-40C1-B5F4-0CAB075AAB30}"/>
    <cellStyle name="Comma 10 5 2 3" xfId="4136" xr:uid="{D0311F32-8A8C-4DA5-8CF6-2B155B19ED9B}"/>
    <cellStyle name="Comma 10 5 2 3 2" xfId="6047" xr:uid="{5F623198-2D85-475C-A16D-A03FBC95EEBE}"/>
    <cellStyle name="Comma 10 5 2 3 2 2" xfId="17490" xr:uid="{E505F386-06FA-4875-BB35-B671364DC311}"/>
    <cellStyle name="Comma 10 5 2 3 2 2 2" xfId="34147" xr:uid="{9ECF7A0F-FC99-4BBD-9AD2-E61A2291AA18}"/>
    <cellStyle name="Comma 10 5 2 3 2 3" xfId="25859" xr:uid="{39C3A62B-DA8C-4970-BE5D-CA2138DF1E18}"/>
    <cellStyle name="Comma 10 5 2 3 2 4" xfId="45919" xr:uid="{AB091093-02D2-4C9B-950B-046130D719D3}"/>
    <cellStyle name="Comma 10 5 2 3 3" xfId="7935" xr:uid="{585FF06B-E0AB-45D8-9F9C-189490EB9121}"/>
    <cellStyle name="Comma 10 5 2 3 3 2" xfId="18807" xr:uid="{6576957C-1B8B-4EEA-AF35-7F336A52D60F}"/>
    <cellStyle name="Comma 10 5 2 3 3 2 2" xfId="35465" xr:uid="{901E124F-C2B5-4279-A8E6-4B21456A7810}"/>
    <cellStyle name="Comma 10 5 2 3 3 3" xfId="27177" xr:uid="{B076B994-A55C-4F63-A629-78725F696B1A}"/>
    <cellStyle name="Comma 10 5 2 3 3 4" xfId="47802" xr:uid="{BFA323D2-D13F-4930-B326-2B5E2ABD947D}"/>
    <cellStyle name="Comma 10 5 2 3 4" xfId="13907" xr:uid="{3F9AC95F-2331-48C2-AAAD-A5F44A03D74C}"/>
    <cellStyle name="Comma 10 5 2 3 4 2" xfId="22527" xr:uid="{F231987A-0F34-448E-A2AF-1A1545A1E840}"/>
    <cellStyle name="Comma 10 5 2 3 4 2 2" xfId="39185" xr:uid="{4FD532AB-3D44-43A5-8743-EC32848ACC11}"/>
    <cellStyle name="Comma 10 5 2 3 4 3" xfId="30898" xr:uid="{6D482F32-F645-4E83-8373-7487BE3B52A2}"/>
    <cellStyle name="Comma 10 5 2 3 4 4" xfId="53763" xr:uid="{71D52A52-F6A3-4398-86AF-4AA10FD4A156}"/>
    <cellStyle name="Comma 10 5 2 3 5" xfId="16155" xr:uid="{DF62A693-7254-41B9-BC2C-830776C20086}"/>
    <cellStyle name="Comma 10 5 2 3 5 2" xfId="32811" xr:uid="{9A7AA21D-4075-435C-B420-97E468779272}"/>
    <cellStyle name="Comma 10 5 2 3 6" xfId="24522" xr:uid="{EAC2A973-07E8-4248-9105-ABFF481A2EDF}"/>
    <cellStyle name="Comma 10 5 2 3 7" xfId="44030" xr:uid="{55B13C68-7C49-4617-B1CE-8FD6760CB5E6}"/>
    <cellStyle name="Comma 10 5 2 4" xfId="4863" xr:uid="{7692B0FF-B357-483D-B193-E7974D5EB6AE}"/>
    <cellStyle name="Comma 10 5 2 4 2" xfId="16634" xr:uid="{B9855A52-E2F6-4C48-8213-85F15AFC2753}"/>
    <cellStyle name="Comma 10 5 2 4 2 2" xfId="33290" xr:uid="{16815879-2F95-49B5-84F0-D3953C5292A9}"/>
    <cellStyle name="Comma 10 5 2 4 3" xfId="25002" xr:uid="{905D4D7E-83D5-4578-9EA4-52970A999ADE}"/>
    <cellStyle name="Comma 10 5 2 4 4" xfId="44728" xr:uid="{F12CBBE2-E395-4BC9-AA83-3CF951343A1D}"/>
    <cellStyle name="Comma 10 5 2 5" xfId="14983" xr:uid="{03E4B27E-821C-459A-B093-E6A9ACADAA0A}"/>
    <cellStyle name="Comma 10 5 2 5 2" xfId="23311" xr:uid="{D5B4F17C-81EB-4508-BC90-6AB367710CE0}"/>
    <cellStyle name="Comma 10 5 2 5 2 2" xfId="39969" xr:uid="{CB98DC0D-4C74-4F59-8030-4DD160AD4A79}"/>
    <cellStyle name="Comma 10 5 2 5 3" xfId="31683" xr:uid="{950CE91A-0F78-4C87-A695-58F5E325DD02}"/>
    <cellStyle name="Comma 10 5 2 5 4" xfId="54832" xr:uid="{C62DB55B-96F9-4B47-A585-0B4B48A58DCC}"/>
    <cellStyle name="Comma 10 5 2 6" xfId="23665" xr:uid="{BB6FCC94-1EBB-4A2F-B475-1F8932C71DA2}"/>
    <cellStyle name="Comma 10 5 2 7" xfId="40953" xr:uid="{163B0CE2-E107-414E-A4F5-126586E8863F}"/>
    <cellStyle name="Comma 10 5 2 8" xfId="42839" xr:uid="{69E0E257-C456-44D7-BD9C-91296EC1BC53}"/>
    <cellStyle name="Comma 10 5 3" xfId="3351" xr:uid="{246C8D46-C153-4436-815E-D6A33F708ABB}"/>
    <cellStyle name="Comma 10 5 3 10" xfId="43232" xr:uid="{A683C2FE-6101-4C10-AAC1-F1663EA5E08D}"/>
    <cellStyle name="Comma 10 5 3 2" xfId="3956" xr:uid="{850F0BD1-A2FB-461B-A559-FF2006ED4386}"/>
    <cellStyle name="Comma 10 5 3 2 2" xfId="5863" xr:uid="{F732BC5A-501B-4686-BAD7-7246AC52BA09}"/>
    <cellStyle name="Comma 10 5 3 2 2 2" xfId="17362" xr:uid="{D6937777-E8E9-44C7-AF17-BBDBE8DAD37F}"/>
    <cellStyle name="Comma 10 5 3 2 2 2 2" xfId="34019" xr:uid="{62F8FBD0-91F5-459B-AA58-8820A711E70F}"/>
    <cellStyle name="Comma 10 5 3 2 2 3" xfId="25731" xr:uid="{63BF5167-7BFA-4CEF-8F44-074E8DE9669F}"/>
    <cellStyle name="Comma 10 5 3 2 2 4" xfId="45735" xr:uid="{D055CF2F-6DDC-444E-BA2D-ED55C3BBC854}"/>
    <cellStyle name="Comma 10 5 3 2 3" xfId="7751" xr:uid="{5D7A0318-0184-4129-BA4C-5441B91E7B0C}"/>
    <cellStyle name="Comma 10 5 3 2 3 2" xfId="18679" xr:uid="{06E631D2-BF31-4D8D-9135-8EC0E7FA2B32}"/>
    <cellStyle name="Comma 10 5 3 2 3 2 2" xfId="35337" xr:uid="{04495920-30C7-4502-8EC5-17D67C86F693}"/>
    <cellStyle name="Comma 10 5 3 2 3 3" xfId="27049" xr:uid="{8451EBCB-DAFD-4925-BBD9-EA7657605F65}"/>
    <cellStyle name="Comma 10 5 3 2 3 4" xfId="47618" xr:uid="{8A3104E3-8CE3-4E59-A49F-6F1A37DEFE13}"/>
    <cellStyle name="Comma 10 5 3 2 4" xfId="13723" xr:uid="{B536BD80-4E3B-485F-B255-A8F8B7397AC2}"/>
    <cellStyle name="Comma 10 5 3 2 4 2" xfId="22399" xr:uid="{2069C690-2BDF-4AB4-AA18-E1A124EFC86B}"/>
    <cellStyle name="Comma 10 5 3 2 4 2 2" xfId="39057" xr:uid="{7DB86D95-C881-4962-B573-F3824E20B27F}"/>
    <cellStyle name="Comma 10 5 3 2 4 3" xfId="30770" xr:uid="{F2681F91-12D8-47BA-95F1-E3658BD4F66F}"/>
    <cellStyle name="Comma 10 5 3 2 4 4" xfId="53579" xr:uid="{5E435E28-4D31-4A35-85BE-E228A2AEB4D6}"/>
    <cellStyle name="Comma 10 5 3 2 5" xfId="16027" xr:uid="{71710F7A-A775-4B23-AB9C-7DD36E2D51A8}"/>
    <cellStyle name="Comma 10 5 3 2 5 2" xfId="32683" xr:uid="{8CE5C751-16ED-4722-B0D1-4FC1CAF0009C}"/>
    <cellStyle name="Comma 10 5 3 2 6" xfId="24394" xr:uid="{42A7F648-17A3-4AAD-B768-D83289435518}"/>
    <cellStyle name="Comma 10 5 3 2 7" xfId="43846" xr:uid="{FAE2543A-E533-46EC-B9C9-5EBE9FEBDBE7}"/>
    <cellStyle name="Comma 10 5 3 3" xfId="5255" xr:uid="{AA848CB0-7574-4FDB-9475-D608DE0AD6CC}"/>
    <cellStyle name="Comma 10 5 3 3 2" xfId="16920" xr:uid="{0271E06A-0B4F-45A1-AE7C-C10C27422671}"/>
    <cellStyle name="Comma 10 5 3 3 2 2" xfId="33576" xr:uid="{87181F87-9A2E-4196-9BFA-E7B5820E6A63}"/>
    <cellStyle name="Comma 10 5 3 3 3" xfId="25288" xr:uid="{CF1AE05B-D1FE-48C9-BE05-0918E0E363AB}"/>
    <cellStyle name="Comma 10 5 3 3 4" xfId="45121" xr:uid="{5000E015-CEB2-4707-A20A-34EECFDCE6D8}"/>
    <cellStyle name="Comma 10 5 3 4" xfId="7153" xr:uid="{2D549EAE-365B-49B5-B49E-C7B4B2875C47}"/>
    <cellStyle name="Comma 10 5 3 4 2" xfId="18251" xr:uid="{7CB6B8B9-76EF-4F51-A1C0-154112332C11}"/>
    <cellStyle name="Comma 10 5 3 4 2 2" xfId="34909" xr:uid="{E36EB455-1940-4B43-B943-8B0F0B5251A0}"/>
    <cellStyle name="Comma 10 5 3 4 3" xfId="26621" xr:uid="{D54626DC-CA2D-4A57-B6A6-B193D53D66DC}"/>
    <cellStyle name="Comma 10 5 3 4 4" xfId="47019" xr:uid="{5AC1B251-E6B1-4B8B-94AC-21E1A688F7A9}"/>
    <cellStyle name="Comma 10 5 3 5" xfId="13124" xr:uid="{4CF6E884-25A1-430C-80F6-488F17052238}"/>
    <cellStyle name="Comma 10 5 3 5 2" xfId="21971" xr:uid="{F8F422DC-304E-416D-BB67-4B7BBF739832}"/>
    <cellStyle name="Comma 10 5 3 5 2 2" xfId="38629" xr:uid="{0A820F4C-0F50-47AD-891F-F860E64A828A}"/>
    <cellStyle name="Comma 10 5 3 5 3" xfId="30342" xr:uid="{B6DC4726-6832-4A91-ACAD-2CFE9EA07E9E}"/>
    <cellStyle name="Comma 10 5 3 5 4" xfId="52980" xr:uid="{5C64FCF5-EAE9-4F7C-A477-B47936584AB4}"/>
    <cellStyle name="Comma 10 5 3 6" xfId="14799" xr:uid="{B4B72855-C4C9-4454-ABC6-5AFF2F6DB08D}"/>
    <cellStyle name="Comma 10 5 3 6 2" xfId="23183" xr:uid="{FA1077BA-C372-4A98-B98A-E9930B37F21E}"/>
    <cellStyle name="Comma 10 5 3 6 2 2" xfId="39841" xr:uid="{6C04345C-321A-4062-98B1-69429A83B30C}"/>
    <cellStyle name="Comma 10 5 3 6 3" xfId="31555" xr:uid="{C0C78DBD-E592-43F3-9D08-6A8F694CBFB7}"/>
    <cellStyle name="Comma 10 5 3 6 4" xfId="54648" xr:uid="{E6C35F7B-05BB-47CF-95BD-F2AD00DFC102}"/>
    <cellStyle name="Comma 10 5 3 7" xfId="15604" xr:uid="{DA29534A-229A-4AB1-B87D-1D4519CE1C69}"/>
    <cellStyle name="Comma 10 5 3 7 2" xfId="32260" xr:uid="{EEC90132-A247-447E-9689-1B7926CB979D}"/>
    <cellStyle name="Comma 10 5 3 8" xfId="23951" xr:uid="{7167F4E6-1558-42EA-A661-501A4549D8F4}"/>
    <cellStyle name="Comma 10 5 3 9" xfId="41388" xr:uid="{541BFCA4-4689-4E86-B8E8-D812673EF86D}"/>
    <cellStyle name="Comma 10 5 4" xfId="3193" xr:uid="{2CA30FFE-9FDC-453E-A53C-CA1450F65BA8}"/>
    <cellStyle name="Comma 10 5 4 2" xfId="5091" xr:uid="{019120C9-8E8A-4784-9336-3D3D01B82402}"/>
    <cellStyle name="Comma 10 5 4 2 2" xfId="16800" xr:uid="{CE08A119-F4B2-4BAD-B461-C7C7DF180FE6}"/>
    <cellStyle name="Comma 10 5 4 2 2 2" xfId="33456" xr:uid="{13C3A815-A87E-40A1-B095-FC97F7001AB6}"/>
    <cellStyle name="Comma 10 5 4 2 3" xfId="25168" xr:uid="{9EA69964-FD80-462D-BE10-91D309A6FF54}"/>
    <cellStyle name="Comma 10 5 4 2 4" xfId="44957" xr:uid="{DD8B082C-BDD8-4F17-8B1C-9CA853754041}"/>
    <cellStyle name="Comma 10 5 4 3" xfId="6989" xr:uid="{33535229-13E1-4B6F-8BDD-4B8185A41C0F}"/>
    <cellStyle name="Comma 10 5 4 3 2" xfId="18131" xr:uid="{5E302D1B-7851-479D-9A4E-F64FAB98339C}"/>
    <cellStyle name="Comma 10 5 4 3 2 2" xfId="34789" xr:uid="{12854EA2-1294-49B4-B9B8-5AA7A94E639B}"/>
    <cellStyle name="Comma 10 5 4 3 3" xfId="26501" xr:uid="{368024B6-389D-4721-BFE4-241F6EB368A1}"/>
    <cellStyle name="Comma 10 5 4 3 4" xfId="46855" xr:uid="{8F62112E-C0CB-47D5-8E26-7770FF505A49}"/>
    <cellStyle name="Comma 10 5 4 4" xfId="12960" xr:uid="{AF8B46D8-A65C-45A2-9E5B-46AE5D773699}"/>
    <cellStyle name="Comma 10 5 4 4 2" xfId="21851" xr:uid="{B52EFB39-78DE-47F5-B761-59FB6020C519}"/>
    <cellStyle name="Comma 10 5 4 4 2 2" xfId="38509" xr:uid="{21437D44-0E10-4DF4-93AF-6D73E1058696}"/>
    <cellStyle name="Comma 10 5 4 4 3" xfId="30222" xr:uid="{BACA1748-4C04-4C1F-8252-63557DC0A19D}"/>
    <cellStyle name="Comma 10 5 4 4 4" xfId="52816" xr:uid="{7A6B03C7-9968-42AD-A352-3AEA05103F59}"/>
    <cellStyle name="Comma 10 5 4 5" xfId="15484" xr:uid="{5E2A5965-A4E5-4F16-BC9A-38079E9FC514}"/>
    <cellStyle name="Comma 10 5 4 5 2" xfId="32140" xr:uid="{82630B26-6AFA-4BFB-B5E8-DC84EE2E0249}"/>
    <cellStyle name="Comma 10 5 4 6" xfId="23831" xr:uid="{B74DA3C5-D062-46F7-BE85-CAE22A633816}"/>
    <cellStyle name="Comma 10 5 4 7" xfId="43068" xr:uid="{A8BB31E6-DDBF-4C17-A90D-29DE40164EC7}"/>
    <cellStyle name="Comma 10 5 5" xfId="3796" xr:uid="{234CDD3D-21EC-4F12-8E04-DD5F73789AEC}"/>
    <cellStyle name="Comma 10 5 5 2" xfId="5701" xr:uid="{DF87F3F0-807D-4C64-A430-B62C08462EF6}"/>
    <cellStyle name="Comma 10 5 5 2 2" xfId="17242" xr:uid="{561CF313-F058-47BE-B839-CD4952A8C5CE}"/>
    <cellStyle name="Comma 10 5 5 2 2 2" xfId="33899" xr:uid="{ED18299A-ABA8-42DA-BDEF-3E8C6E0D6BE4}"/>
    <cellStyle name="Comma 10 5 5 2 3" xfId="25611" xr:uid="{F5D95469-0E3B-407A-B834-83B05AB65254}"/>
    <cellStyle name="Comma 10 5 5 2 4" xfId="45571" xr:uid="{E68BD139-65CA-4D5A-8CE3-B6C1C61568AA}"/>
    <cellStyle name="Comma 10 5 5 3" xfId="7587" xr:uid="{BB30B5ED-DF7F-40F6-8206-2F171F5DBA45}"/>
    <cellStyle name="Comma 10 5 5 3 2" xfId="18559" xr:uid="{FECB76DE-24EC-44B3-B729-9B3898728C4C}"/>
    <cellStyle name="Comma 10 5 5 3 2 2" xfId="35217" xr:uid="{7BCBC077-F23E-473B-A528-B2930DE8B4C5}"/>
    <cellStyle name="Comma 10 5 5 3 3" xfId="26929" xr:uid="{79C8B1F4-2BC6-45C3-B328-171F3C8795BA}"/>
    <cellStyle name="Comma 10 5 5 3 4" xfId="47454" xr:uid="{F3551E1C-42C8-4088-BC86-45864AAA217C}"/>
    <cellStyle name="Comma 10 5 5 4" xfId="13559" xr:uid="{69AF6A05-D8E1-4B80-A237-A10C84189093}"/>
    <cellStyle name="Comma 10 5 5 4 2" xfId="22279" xr:uid="{79FB3519-AF5F-4DF0-A02C-00F5BF9447C9}"/>
    <cellStyle name="Comma 10 5 5 4 2 2" xfId="38937" xr:uid="{4CAA18FF-8E9D-4A4D-BEF7-6DAC68E41CDA}"/>
    <cellStyle name="Comma 10 5 5 4 3" xfId="30650" xr:uid="{2DAA3C52-6117-46A6-BA7C-0D2C2611312F}"/>
    <cellStyle name="Comma 10 5 5 4 4" xfId="53415" xr:uid="{81491F4A-FB11-4897-B3BC-AB0AC784F979}"/>
    <cellStyle name="Comma 10 5 5 5" xfId="15907" xr:uid="{DE39E9F2-EBEC-4835-950F-BB65E24F9464}"/>
    <cellStyle name="Comma 10 5 5 5 2" xfId="32563" xr:uid="{895C1036-7449-49D8-B316-97A4ECC3BE9C}"/>
    <cellStyle name="Comma 10 5 5 6" xfId="24274" xr:uid="{27A266BA-BC03-49F8-B23C-DB8C1ED70C3A}"/>
    <cellStyle name="Comma 10 5 5 7" xfId="43682" xr:uid="{FDCC5A84-8090-41B5-81F6-C61A10CE52AD}"/>
    <cellStyle name="Comma 10 5 6" xfId="4676" xr:uid="{2431016F-4FD8-42FD-B3DA-BBAB8E395DFD}"/>
    <cellStyle name="Comma 10 5 6 2" xfId="16503" xr:uid="{B6AE7AB6-4801-472E-B53F-A55B3B067366}"/>
    <cellStyle name="Comma 10 5 6 2 2" xfId="33159" xr:uid="{184DECE0-C471-482D-B9CC-965991AA3F95}"/>
    <cellStyle name="Comma 10 5 6 3" xfId="24871" xr:uid="{BCD13468-E7E4-4F2F-AB70-932C54750ED9}"/>
    <cellStyle name="Comma 10 5 6 4" xfId="44541" xr:uid="{63BF88D9-FF7D-4ED2-B4AD-A9261202A278}"/>
    <cellStyle name="Comma 10 5 7" xfId="6605" xr:uid="{21BC263F-4128-46ED-AEBA-EE1403044F34}"/>
    <cellStyle name="Comma 10 5 7 2" xfId="17866" xr:uid="{56FA63EB-66A3-4B2B-B573-32E11F314B8E}"/>
    <cellStyle name="Comma 10 5 7 2 2" xfId="34523" xr:uid="{AD3D9EB4-BF9E-44B4-B87A-61BB352DBA06}"/>
    <cellStyle name="Comma 10 5 7 3" xfId="26235" xr:uid="{40BA89AC-DEFD-4E10-AA86-E61DF53BD92D}"/>
    <cellStyle name="Comma 10 5 7 4" xfId="46470" xr:uid="{23B95D87-9C75-407A-93D0-7F481263C65A}"/>
    <cellStyle name="Comma 10 5 8" xfId="12576" xr:uid="{408A7526-DBED-4DDE-BD64-CE006AA34B89}"/>
    <cellStyle name="Comma 10 5 8 2" xfId="21585" xr:uid="{73E4D3F7-2ACC-404F-90B6-C1BFC54BD87F}"/>
    <cellStyle name="Comma 10 5 8 2 2" xfId="38243" xr:uid="{B3ED7C16-262A-4E38-A473-13D8DF98ACC0}"/>
    <cellStyle name="Comma 10 5 8 3" xfId="29956" xr:uid="{D225329C-3BA9-46EF-A329-ECB6616AA189}"/>
    <cellStyle name="Comma 10 5 8 4" xfId="52431" xr:uid="{789487CC-5BA7-4857-9D98-A6F1CB1933FD}"/>
    <cellStyle name="Comma 10 5 9" xfId="14635" xr:uid="{CB0ED13D-BCBA-4F75-9861-CC031B3B012A}"/>
    <cellStyle name="Comma 10 5 9 2" xfId="23063" xr:uid="{FD200008-C66A-4F82-9345-57F61603DC29}"/>
    <cellStyle name="Comma 10 5 9 2 2" xfId="39721" xr:uid="{2470CE47-315B-4B0E-9788-0BA1749CA417}"/>
    <cellStyle name="Comma 10 5 9 3" xfId="31435" xr:uid="{B6400D8D-842B-4477-AB5D-B3C84A363B71}"/>
    <cellStyle name="Comma 10 5 9 4" xfId="54484" xr:uid="{5749D327-33DB-4571-B66E-14787D121B98}"/>
    <cellStyle name="Comma 10 6" xfId="2913" xr:uid="{570F249C-4CE2-4A04-A603-87FD5670C5E2}"/>
    <cellStyle name="Comma 10 6 2" xfId="3491" xr:uid="{A535A778-BA03-4014-99A2-D173A7A9E341}"/>
    <cellStyle name="Comma 10 6 2 2" xfId="5396" xr:uid="{C596E836-AFFB-446B-9A03-482347BBAA89}"/>
    <cellStyle name="Comma 10 6 2 2 2" xfId="17011" xr:uid="{E8ABFE94-E684-46FC-895B-6A8CE2C32623}"/>
    <cellStyle name="Comma 10 6 2 2 2 2" xfId="33667" xr:uid="{18BB78BE-66C7-4A79-9FFA-4B03B8339774}"/>
    <cellStyle name="Comma 10 6 2 2 3" xfId="25379" xr:uid="{26204CB3-AC6D-46E3-98F7-9F2EF7005814}"/>
    <cellStyle name="Comma 10 6 2 2 4" xfId="42007" xr:uid="{0A95C3D2-9C14-410D-AEE3-404B7D79E20E}"/>
    <cellStyle name="Comma 10 6 2 2 5" xfId="45262" xr:uid="{056E6D7C-BE11-4A9B-AF87-CC8621CD360B}"/>
    <cellStyle name="Comma 10 6 2 3" xfId="7294" xr:uid="{B1CBD877-C14D-4320-B73E-B79849D846BB}"/>
    <cellStyle name="Comma 10 6 2 3 2" xfId="18342" xr:uid="{D82E13D4-5F9E-4CF5-B21B-7F2BBD511126}"/>
    <cellStyle name="Comma 10 6 2 3 2 2" xfId="35000" xr:uid="{6040A49F-8795-4E5B-A4B7-D1987A33B854}"/>
    <cellStyle name="Comma 10 6 2 3 3" xfId="26712" xr:uid="{43C11C75-2EBC-4BC7-BC83-C61768D507EC}"/>
    <cellStyle name="Comma 10 6 2 3 4" xfId="47160" xr:uid="{84E19C80-BB5E-4489-9779-911FD825169A}"/>
    <cellStyle name="Comma 10 6 2 4" xfId="13265" xr:uid="{BBCC3A40-BFE2-4F7D-9E14-D28D29288E5E}"/>
    <cellStyle name="Comma 10 6 2 4 2" xfId="22062" xr:uid="{3EA73A00-EB43-477A-9D82-EA2491287EE6}"/>
    <cellStyle name="Comma 10 6 2 4 2 2" xfId="38720" xr:uid="{7E195E1A-A754-4A84-A5C9-F816EE7303E8}"/>
    <cellStyle name="Comma 10 6 2 4 3" xfId="30433" xr:uid="{E3DBC924-C65A-4D2C-8A7C-6931EAD40ACD}"/>
    <cellStyle name="Comma 10 6 2 4 4" xfId="53121" xr:uid="{0273EB24-03F1-4F7C-AA93-F43359B69A9E}"/>
    <cellStyle name="Comma 10 6 2 5" xfId="15695" xr:uid="{21E5EB47-C750-494B-B2E5-0F6B811307CA}"/>
    <cellStyle name="Comma 10 6 2 5 2" xfId="32351" xr:uid="{2230E8BC-1D43-4CAB-9583-A84291CB5A1B}"/>
    <cellStyle name="Comma 10 6 2 6" xfId="24042" xr:uid="{6953629F-E193-4B79-8026-12303DA6DF9B}"/>
    <cellStyle name="Comma 10 6 2 7" xfId="41111" xr:uid="{03CDBB4E-46F2-4DB2-95F6-ACEC2110B8F2}"/>
    <cellStyle name="Comma 10 6 2 8" xfId="43373" xr:uid="{366552D8-E18D-4CEB-AAA7-F744FA039249}"/>
    <cellStyle name="Comma 10 6 3" xfId="4096" xr:uid="{6C467FFB-7AD8-4ED0-8240-0590C92EE6EB}"/>
    <cellStyle name="Comma 10 6 3 2" xfId="6004" xr:uid="{AB2972D0-A1FB-444D-91F4-2F45AEDC24E8}"/>
    <cellStyle name="Comma 10 6 3 2 2" xfId="17453" xr:uid="{F31C941C-6725-485A-89F9-DD83D98F5DD3}"/>
    <cellStyle name="Comma 10 6 3 2 2 2" xfId="34110" xr:uid="{64EBB696-076C-4928-802E-048356601846}"/>
    <cellStyle name="Comma 10 6 3 2 3" xfId="25822" xr:uid="{0185F6C7-82E1-43E0-BA58-63089CC19090}"/>
    <cellStyle name="Comma 10 6 3 2 4" xfId="45876" xr:uid="{B1618517-1399-4A4E-8C10-6F90C3E320A5}"/>
    <cellStyle name="Comma 10 6 3 3" xfId="7892" xr:uid="{429F06A9-6DCC-483E-9627-B2277C78AB1B}"/>
    <cellStyle name="Comma 10 6 3 3 2" xfId="18770" xr:uid="{D482BCC5-5044-48EB-8EE4-6D243A8A9E1D}"/>
    <cellStyle name="Comma 10 6 3 3 2 2" xfId="35428" xr:uid="{6FD7FF98-D961-4A46-ABF0-16E396A79AEE}"/>
    <cellStyle name="Comma 10 6 3 3 3" xfId="27140" xr:uid="{D44823AD-31AF-4AA6-9B4E-75B15365F814}"/>
    <cellStyle name="Comma 10 6 3 3 4" xfId="47759" xr:uid="{EB782C8B-D577-462B-BEC9-F5B3163EAFE2}"/>
    <cellStyle name="Comma 10 6 3 4" xfId="13864" xr:uid="{0068A224-600A-47B2-BF19-EACDF3035ECF}"/>
    <cellStyle name="Comma 10 6 3 4 2" xfId="22490" xr:uid="{DB29692E-EEA1-4551-BE1C-25CE08EC84CA}"/>
    <cellStyle name="Comma 10 6 3 4 2 2" xfId="39148" xr:uid="{CE423469-9BD0-4E4D-9730-A6C1D846AAE2}"/>
    <cellStyle name="Comma 10 6 3 4 3" xfId="30861" xr:uid="{7FC39B85-57D7-4850-90C4-B7E5461A7CE0}"/>
    <cellStyle name="Comma 10 6 3 4 4" xfId="53720" xr:uid="{4C6BD263-DBAF-4029-99FE-9B47FEAF6400}"/>
    <cellStyle name="Comma 10 6 3 5" xfId="16118" xr:uid="{6B86C046-039D-42CA-8683-02562B93C61F}"/>
    <cellStyle name="Comma 10 6 3 5 2" xfId="32774" xr:uid="{DB77F4F2-30FA-4FFB-8CD4-FF4B63E862E1}"/>
    <cellStyle name="Comma 10 6 3 6" xfId="24485" xr:uid="{9655FA6E-C184-4A0A-818A-484E8A8C2CCE}"/>
    <cellStyle name="Comma 10 6 3 7" xfId="41560" xr:uid="{E992CB34-60EF-47E8-98D8-EA4B4B7C18CC}"/>
    <cellStyle name="Comma 10 6 3 8" xfId="43987" xr:uid="{0E5F8E98-A63A-484F-B84E-F254B703DFEC}"/>
    <cellStyle name="Comma 10 6 4" xfId="4819" xr:uid="{EEB4B3FB-62E8-41E1-8A9D-B6FCA29EA60B}"/>
    <cellStyle name="Comma 10 6 4 2" xfId="16596" xr:uid="{3640BF66-C1EE-4FAA-B96C-517361074B75}"/>
    <cellStyle name="Comma 10 6 4 2 2" xfId="33252" xr:uid="{47D6BB06-DE3D-40B3-99CD-9972F6D41338}"/>
    <cellStyle name="Comma 10 6 4 3" xfId="24964" xr:uid="{87968666-DE65-4145-B9BB-12BF9867BB2D}"/>
    <cellStyle name="Comma 10 6 4 4" xfId="44684" xr:uid="{F124ABD4-0880-4319-82FD-CA405E29DA64}"/>
    <cellStyle name="Comma 10 6 5" xfId="14940" xr:uid="{C9F73E19-D62E-4AEA-BBFD-DCBFB0A9B46E}"/>
    <cellStyle name="Comma 10 6 5 2" xfId="23274" xr:uid="{56DCC556-9589-4609-A257-C42059B831D9}"/>
    <cellStyle name="Comma 10 6 5 2 2" xfId="39932" xr:uid="{5F54639B-BC8A-43C1-A38C-F7D0EEDAC0E2}"/>
    <cellStyle name="Comma 10 6 5 3" xfId="31646" xr:uid="{1C66FBC5-128D-45CF-B929-E06F2C4547EB}"/>
    <cellStyle name="Comma 10 6 5 4" xfId="54789" xr:uid="{8C1CC806-05B1-4DD8-A192-3D87A5E1C031}"/>
    <cellStyle name="Comma 10 6 6" xfId="23627" xr:uid="{68D9DC68-14DA-4CC8-BE70-E10020ED62BD}"/>
    <cellStyle name="Comma 10 6 7" xfId="40664" xr:uid="{4E8FBAA5-1756-4BB9-A8A8-86CCBADCF550}"/>
    <cellStyle name="Comma 10 6 8" xfId="42795" xr:uid="{F52C2C4D-7805-4C5E-A80C-41A155B9C24F}"/>
    <cellStyle name="Comma 10 7" xfId="3206" xr:uid="{02228B18-E9AA-4DA1-AD1C-F46703A31550}"/>
    <cellStyle name="Comma 10 7 10" xfId="43083" xr:uid="{2579BF89-EF46-49E6-97A6-AE27693EA131}"/>
    <cellStyle name="Comma 10 7 2" xfId="3811" xr:uid="{87202257-6521-4D88-92E7-DD96D93A2D3F}"/>
    <cellStyle name="Comma 10 7 2 2" xfId="5716" xr:uid="{263E90AF-6DB2-40A9-A47C-0C74715405C8}"/>
    <cellStyle name="Comma 10 7 2 2 2" xfId="17252" xr:uid="{F6541833-34C7-42B8-BF7A-6E193F4D09D0}"/>
    <cellStyle name="Comma 10 7 2 2 2 2" xfId="33909" xr:uid="{DA5A73AF-E5F1-4689-A68A-013A7EBE30ED}"/>
    <cellStyle name="Comma 10 7 2 2 3" xfId="25621" xr:uid="{8358847C-85D3-4A58-8838-21037D68FBBE}"/>
    <cellStyle name="Comma 10 7 2 2 4" xfId="42054" xr:uid="{C3C9FDE5-764D-4F5F-A144-174343BADD9C}"/>
    <cellStyle name="Comma 10 7 2 2 5" xfId="45586" xr:uid="{5CFA8CB4-8E05-41C1-B8CC-FFA12EFE3C62}"/>
    <cellStyle name="Comma 10 7 2 3" xfId="7602" xr:uid="{243344D5-DF2B-4240-8CBC-D1DFB4E1F203}"/>
    <cellStyle name="Comma 10 7 2 3 2" xfId="18569" xr:uid="{747A30BC-BCCF-4092-9D77-20327841DCE8}"/>
    <cellStyle name="Comma 10 7 2 3 2 2" xfId="35227" xr:uid="{59A33778-C15E-4C29-BCCC-2099631A9D5E}"/>
    <cellStyle name="Comma 10 7 2 3 3" xfId="26939" xr:uid="{47DF3722-AD98-48CB-826E-E1B7C2B1EF2E}"/>
    <cellStyle name="Comma 10 7 2 3 4" xfId="47469" xr:uid="{1160730A-D497-4713-A129-71A14A5A120A}"/>
    <cellStyle name="Comma 10 7 2 4" xfId="13574" xr:uid="{1AACDA09-BA72-49FD-8A8A-5BADD3053D11}"/>
    <cellStyle name="Comma 10 7 2 4 2" xfId="22289" xr:uid="{83134493-5B3E-4E49-9723-540F74446553}"/>
    <cellStyle name="Comma 10 7 2 4 2 2" xfId="38947" xr:uid="{2614896F-C76B-43DC-B1B3-45A9F57B8934}"/>
    <cellStyle name="Comma 10 7 2 4 3" xfId="30660" xr:uid="{08CC6D67-E24C-433C-904D-7362FCD108DC}"/>
    <cellStyle name="Comma 10 7 2 4 4" xfId="53430" xr:uid="{A24B4A7B-6C1B-4956-8EA2-4459491C763C}"/>
    <cellStyle name="Comma 10 7 2 5" xfId="15917" xr:uid="{96CE245A-73B8-43B5-92DE-3E2789D75456}"/>
    <cellStyle name="Comma 10 7 2 5 2" xfId="32573" xr:uid="{9CF6FC71-88CC-44DE-97C6-48037B2AA977}"/>
    <cellStyle name="Comma 10 7 2 6" xfId="24284" xr:uid="{16D26E3C-A8B6-4778-B908-085930EB5AA3}"/>
    <cellStyle name="Comma 10 7 2 7" xfId="41156" xr:uid="{4EDA0738-ED7D-4998-9BC8-C4AEBB37C6AE}"/>
    <cellStyle name="Comma 10 7 2 8" xfId="43697" xr:uid="{D274BF5B-61AD-4B3B-9056-C9CA7445A29D}"/>
    <cellStyle name="Comma 10 7 3" xfId="5106" xr:uid="{B90EAB68-864D-4CAE-858E-A4AD08FF9B3B}"/>
    <cellStyle name="Comma 10 7 3 2" xfId="16810" xr:uid="{48A1DAFD-E261-45F5-8E8D-F65B89E37A52}"/>
    <cellStyle name="Comma 10 7 3 2 2" xfId="33466" xr:uid="{D86C1E7E-9FB2-4D96-B697-27C00A27D910}"/>
    <cellStyle name="Comma 10 7 3 3" xfId="25178" xr:uid="{ABF02AE7-F207-4BF1-900A-0BD3A99B9DC7}"/>
    <cellStyle name="Comma 10 7 3 4" xfId="41607" xr:uid="{57AE1E7B-7131-4637-8627-D8D70D8A64B7}"/>
    <cellStyle name="Comma 10 7 3 5" xfId="44972" xr:uid="{E25CAD49-DDF9-4216-9E0C-E46438FA0A63}"/>
    <cellStyle name="Comma 10 7 4" xfId="7004" xr:uid="{F1C80DA5-4EB6-41D4-8A73-0AF38A061261}"/>
    <cellStyle name="Comma 10 7 4 2" xfId="18141" xr:uid="{C892FB4B-06F9-4B06-A815-5CB15B958C1C}"/>
    <cellStyle name="Comma 10 7 4 2 2" xfId="34799" xr:uid="{B31631CD-98FA-4DC1-AE42-BCDE3FF52B5E}"/>
    <cellStyle name="Comma 10 7 4 3" xfId="26511" xr:uid="{B8A5A27F-6F13-4F95-A49F-E54338F46041}"/>
    <cellStyle name="Comma 10 7 4 4" xfId="46870" xr:uid="{CD33D004-4CED-4F3B-A664-646B129F135B}"/>
    <cellStyle name="Comma 10 7 5" xfId="12975" xr:uid="{ECDFC113-30DB-43A7-9BAE-93CD4A3C07BA}"/>
    <cellStyle name="Comma 10 7 5 2" xfId="21861" xr:uid="{19DECCE8-DBDA-40AB-BEAB-0A07B890FA2B}"/>
    <cellStyle name="Comma 10 7 5 2 2" xfId="38519" xr:uid="{23AED44C-ACAB-4302-B443-0FF9EFA52B1A}"/>
    <cellStyle name="Comma 10 7 5 3" xfId="30232" xr:uid="{BCFC20E3-0B9D-4638-B15D-85491C2A3741}"/>
    <cellStyle name="Comma 10 7 5 4" xfId="52831" xr:uid="{852CB43E-FDD1-4422-B323-F3DE6F8F18A5}"/>
    <cellStyle name="Comma 10 7 6" xfId="14650" xr:uid="{590B026D-1DAC-4A0D-A51C-C6495DE680B5}"/>
    <cellStyle name="Comma 10 7 6 2" xfId="23073" xr:uid="{67317714-99BD-4399-95A3-DE47A00864E5}"/>
    <cellStyle name="Comma 10 7 6 2 2" xfId="39731" xr:uid="{6DE266F2-6911-4A29-AA4D-3DBC84789CFF}"/>
    <cellStyle name="Comma 10 7 6 3" xfId="31445" xr:uid="{C3544157-AB6F-4EEB-AAFB-926273233BD8}"/>
    <cellStyle name="Comma 10 7 6 4" xfId="54499" xr:uid="{306FE8ED-B71B-4E5D-B0F1-1F864BDE8BD5}"/>
    <cellStyle name="Comma 10 7 7" xfId="15494" xr:uid="{43F0F4B5-3E9F-489C-BC60-B4EB3F8FC49F}"/>
    <cellStyle name="Comma 10 7 7 2" xfId="32150" xr:uid="{F98F9362-3467-43A7-982D-93B7734D142E}"/>
    <cellStyle name="Comma 10 7 8" xfId="23841" xr:uid="{5E44993D-AA15-40A3-BF22-6A61E28934ED}"/>
    <cellStyle name="Comma 10 7 9" xfId="40739" xr:uid="{7B447CC4-0E72-4AB7-826A-E0B3F7A67C52}"/>
    <cellStyle name="Comma 10 8" xfId="3035" xr:uid="{07637F54-44CA-4ED0-9D80-3E1C4D837E0E}"/>
    <cellStyle name="Comma 10 8 2" xfId="4943" xr:uid="{2E82E7C8-CCFF-4BFC-B52C-AC73A315D9D8}"/>
    <cellStyle name="Comma 10 8 2 2" xfId="16690" xr:uid="{8B801DAA-41A6-434E-85D4-893E116D2AC4}"/>
    <cellStyle name="Comma 10 8 2 2 2" xfId="33346" xr:uid="{358AD256-423C-4799-B2E4-80FC2CD12234}"/>
    <cellStyle name="Comma 10 8 2 3" xfId="25058" xr:uid="{F96068A0-9D86-4F76-BD74-762CFC114C52}"/>
    <cellStyle name="Comma 10 8 2 4" xfId="41614" xr:uid="{FE1E8DCA-6DAC-4207-A014-6CA3BC5D6995}"/>
    <cellStyle name="Comma 10 8 2 5" xfId="44808" xr:uid="{D8B9FC2B-0CD7-4261-B333-B3EB9C31F75E}"/>
    <cellStyle name="Comma 10 8 3" xfId="6841" xr:uid="{E63F08C0-32F6-4D38-8EE4-935C1B146B19}"/>
    <cellStyle name="Comma 10 8 3 2" xfId="18022" xr:uid="{53F03C66-89BA-4DD9-A70D-30AA81DF10CF}"/>
    <cellStyle name="Comma 10 8 3 2 2" xfId="34679" xr:uid="{3A831B41-0C4A-4F2F-8873-0941E9C32133}"/>
    <cellStyle name="Comma 10 8 3 3" xfId="26391" xr:uid="{98A6F913-58CD-4CDF-8CF4-896237E4D3B6}"/>
    <cellStyle name="Comma 10 8 3 4" xfId="46706" xr:uid="{BA0B218F-2545-4F6B-ACFF-17A6B37D9E12}"/>
    <cellStyle name="Comma 10 8 4" xfId="12812" xr:uid="{5D8A9DDF-EA29-4DD8-B396-CA6CF5B453CD}"/>
    <cellStyle name="Comma 10 8 4 2" xfId="21741" xr:uid="{30AD25EB-E5AE-44E7-8531-0B09896F37EA}"/>
    <cellStyle name="Comma 10 8 4 2 2" xfId="38399" xr:uid="{0BBFAE5D-D41D-4E74-9390-9D94BD3EB627}"/>
    <cellStyle name="Comma 10 8 4 3" xfId="30112" xr:uid="{797C38CA-4DCD-4FCB-9DAD-EC1C7AF7A305}"/>
    <cellStyle name="Comma 10 8 4 4" xfId="52667" xr:uid="{4D751ECA-F099-4C4C-9B79-A91938ACB8C4}"/>
    <cellStyle name="Comma 10 8 5" xfId="15374" xr:uid="{C4563E04-26A8-4D87-AF7B-BF2F461B1082}"/>
    <cellStyle name="Comma 10 8 5 2" xfId="32030" xr:uid="{ED1F3AFC-06B4-4432-8BBF-8D134BFBCD41}"/>
    <cellStyle name="Comma 10 8 6" xfId="23721" xr:uid="{2E40D346-C011-4970-A3C4-1BC36B4D04A7}"/>
    <cellStyle name="Comma 10 8 7" xfId="40748" xr:uid="{1569BE26-A531-4CA7-9007-49B6963A56AE}"/>
    <cellStyle name="Comma 10 8 8" xfId="42919" xr:uid="{4ACA39CC-37B1-4542-84ED-3693D0D664B8}"/>
    <cellStyle name="Comma 10 9" xfId="3650" xr:uid="{03BD873C-2086-45CF-BCF2-8E6CA997DBF9}"/>
    <cellStyle name="Comma 10 9 2" xfId="5554" xr:uid="{4FA51657-EC58-498F-99A9-5361324B07C5}"/>
    <cellStyle name="Comma 10 9 2 2" xfId="17133" xr:uid="{D6366B03-EA42-4D33-8932-EA3EDD69CD01}"/>
    <cellStyle name="Comma 10 9 2 2 2" xfId="33789" xr:uid="{7DA6EB65-E74E-4AE3-9D5F-2EDD0134A067}"/>
    <cellStyle name="Comma 10 9 2 3" xfId="25501" xr:uid="{314623D9-1F46-4F8C-A90C-FF9A9DB0952D}"/>
    <cellStyle name="Comma 10 9 2 4" xfId="45422" xr:uid="{148479A4-CFC3-4B9C-A346-CE6985C5331A}"/>
    <cellStyle name="Comma 10 9 3" xfId="7439" xr:uid="{22C2D14E-EA58-4276-A56B-01BEC9AA07E5}"/>
    <cellStyle name="Comma 10 9 3 2" xfId="18449" xr:uid="{71AA08DD-9E31-4E35-81E2-E6F1969DE5B8}"/>
    <cellStyle name="Comma 10 9 3 2 2" xfId="35107" xr:uid="{C1BF8844-F565-48FC-B311-8A813A9F343C}"/>
    <cellStyle name="Comma 10 9 3 3" xfId="26819" xr:uid="{07FA2043-47DF-490D-B2D2-266520617800}"/>
    <cellStyle name="Comma 10 9 3 4" xfId="47305" xr:uid="{EED26073-0EA5-4971-B479-1D952F0D9943}"/>
    <cellStyle name="Comma 10 9 4" xfId="13410" xr:uid="{892EB81C-57C7-43DC-B8B2-8D975A71817C}"/>
    <cellStyle name="Comma 10 9 4 2" xfId="22169" xr:uid="{D9860552-C141-4209-8F50-E5333A03B6F4}"/>
    <cellStyle name="Comma 10 9 4 2 2" xfId="38827" xr:uid="{255227E4-FBBD-4EDC-BAA2-1D48FA2F3AB0}"/>
    <cellStyle name="Comma 10 9 4 3" xfId="30540" xr:uid="{99FA82AD-6412-4217-900A-555BA2BD56C1}"/>
    <cellStyle name="Comma 10 9 4 4" xfId="53266" xr:uid="{59E84D12-2043-4193-9EE4-9B033DFE097E}"/>
    <cellStyle name="Comma 10 9 5" xfId="15797" xr:uid="{8F37FFDB-C658-40BB-8331-61347E903348}"/>
    <cellStyle name="Comma 10 9 5 2" xfId="32453" xr:uid="{C2610633-90DC-4D63-A96D-959FD8F52818}"/>
    <cellStyle name="Comma 10 9 6" xfId="24164" xr:uid="{923FEF1E-9549-4BE3-8C73-272B242119BD}"/>
    <cellStyle name="Comma 10 9 7" xfId="41162" xr:uid="{FA6EF964-3AB9-40B3-8239-ADA71B8DE791}"/>
    <cellStyle name="Comma 10 9 8" xfId="43533" xr:uid="{03CA4B6D-FEA2-449A-87D6-8EBA8ABF1286}"/>
    <cellStyle name="Comma 104 2 3" xfId="4466" xr:uid="{27A2B3D9-E363-4CD5-A6A2-D671896AE73F}"/>
    <cellStyle name="Comma 104 2 3 10" xfId="14304" xr:uid="{88EEBA9C-F8E2-4A3F-A8B2-A42B25243A37}"/>
    <cellStyle name="Comma 104 2 3 10 2" xfId="22792" xr:uid="{1A680D52-3D6A-4CC2-B0E7-FC390EF6F855}"/>
    <cellStyle name="Comma 104 2 3 10 2 2" xfId="39450" xr:uid="{967AFB1D-748E-42BA-AEA0-C454B8D932F6}"/>
    <cellStyle name="Comma 104 2 3 10 3" xfId="31163" xr:uid="{D8413E66-30C8-49B2-9385-FE8F2EA75D4F}"/>
    <cellStyle name="Comma 104 2 3 10 4" xfId="54156" xr:uid="{77461CD8-D5FF-4484-A801-9445D78FE82A}"/>
    <cellStyle name="Comma 104 2 3 11" xfId="14384" xr:uid="{74CF3D46-2107-47DB-990E-1A582F750CE4}"/>
    <cellStyle name="Comma 104 2 3 11 2" xfId="22862" xr:uid="{7F6C544F-24B4-41A8-904E-09CAFE6D22B6}"/>
    <cellStyle name="Comma 104 2 3 11 2 2" xfId="39520" xr:uid="{9658E62C-F97A-4CF0-AE55-46299EEA4A70}"/>
    <cellStyle name="Comma 104 2 3 11 3" xfId="31233" xr:uid="{2271B12F-5AA9-469F-B855-84A5A32706AB}"/>
    <cellStyle name="Comma 104 2 3 11 4" xfId="54235" xr:uid="{17BA1526-E93A-449A-880F-270BBFB424A6}"/>
    <cellStyle name="Comma 104 2 3 12" xfId="15061" xr:uid="{D03AEC92-2DCD-4338-80D5-376164465DE1}"/>
    <cellStyle name="Comma 104 2 3 12 2" xfId="23364" xr:uid="{B462F5EC-460F-4B80-9405-386344679CB9}"/>
    <cellStyle name="Comma 104 2 3 12 2 2" xfId="40022" xr:uid="{8409A9A7-2612-474D-B79D-38E2C09D78B1}"/>
    <cellStyle name="Comma 104 2 3 12 3" xfId="31736" xr:uid="{01AB959D-3DCF-47F5-9B4D-0437BE2F960E}"/>
    <cellStyle name="Comma 104 2 3 12 4" xfId="54909" xr:uid="{98EB3630-4BC2-45DD-8B8A-01473F34EDB7}"/>
    <cellStyle name="Comma 104 2 3 13" xfId="16357" xr:uid="{DD894E21-0728-4A3A-8329-0623E925E9EB}"/>
    <cellStyle name="Comma 104 2 3 13 2" xfId="33013" xr:uid="{72E18B19-8E84-4C52-A774-8006139A0A18}"/>
    <cellStyle name="Comma 104 2 3 14" xfId="24725" xr:uid="{03A53CAA-C1A8-4648-9399-63D5E4C41072}"/>
    <cellStyle name="Comma 104 2 3 15" xfId="44346" xr:uid="{6D40DA6E-A12B-485A-8DAA-C4CE88C09529}"/>
    <cellStyle name="Comma 104 2 3 16" xfId="54998" xr:uid="{EE682FF6-FEF0-4DDC-A6DE-AF97EFB22262}"/>
    <cellStyle name="Comma 104 2 3 2" xfId="6363" xr:uid="{EB93FC21-9DD2-4327-90FA-02AB941BA4C1}"/>
    <cellStyle name="Comma 104 2 3 2 2" xfId="11017" xr:uid="{A4867444-3013-4DBE-9604-0C1E94830849}"/>
    <cellStyle name="Comma 104 2 3 2 2 2" xfId="2238" xr:uid="{4AB676E4-A7A3-4728-85A6-9D603BC2D88D}"/>
    <cellStyle name="Comma 104 2 3 2 2 2 10" xfId="42359" xr:uid="{A91B8231-5CE0-4726-A3A4-36D2DA547391}"/>
    <cellStyle name="Comma 104 2 3 2 2 2 11" xfId="42483" xr:uid="{E90CD482-EB22-412D-8BE9-585293D1783C}"/>
    <cellStyle name="Comma 104 2 3 2 2 2 12" xfId="54964" xr:uid="{06C4E557-8BB4-45C6-B21D-CEF3609803D9}"/>
    <cellStyle name="Comma 104 2 3 2 2 2 13" xfId="54975" xr:uid="{232DEBCC-2374-44F6-9776-6121ABCE4608}"/>
    <cellStyle name="Comma 104 2 3 2 2 2 14" xfId="55066" xr:uid="{3CE9E4A1-2A06-494D-A892-1A55690983BC}"/>
    <cellStyle name="Comma 104 2 3 2 2 2 2" xfId="2241" xr:uid="{AE7EE70D-1724-468F-9E9C-644913BDD342}"/>
    <cellStyle name="Comma 104 2 3 2 2 2 2 2" xfId="2263" xr:uid="{F4AF0816-51C6-48E7-88E5-5D71CFDD2FED}"/>
    <cellStyle name="Comma 104 2 3 2 2 2 2 2 2" xfId="42077" xr:uid="{EA18B3F5-F51F-4BBD-B231-9AA7A42D68FE}"/>
    <cellStyle name="Comma 104 2 3 2 2 2 2 2 2 2" xfId="42485" xr:uid="{CC1042FA-C83E-4BDA-969F-D5B7711D4CA5}"/>
    <cellStyle name="Comma 104 2 3 2 2 2 2 2 2 2 2" xfId="54966" xr:uid="{D58CB8CB-A9B4-44AA-8E58-74575B13A47D}"/>
    <cellStyle name="Comma 104 2 3 2 2 2 2 2 2 2 2 2" xfId="55100" xr:uid="{E58F0228-DE59-47D5-BA6B-5491CD5E24A1}"/>
    <cellStyle name="Comma 104 2 3 2 2 2 2 2 2 2 3" xfId="55086" xr:uid="{CC5F7653-0910-4D76-A922-12388E940306}"/>
    <cellStyle name="Comma 104 2 3 2 2 2 2 2 2 2 4" xfId="55068" xr:uid="{E1A1DE12-6DF2-45FE-8C51-5ED5FED45A12}"/>
    <cellStyle name="Comma 104 2 3 2 2 2 2 2 3" xfId="42386" xr:uid="{F6D09EF2-D470-4038-A356-5D4B3281D1CA}"/>
    <cellStyle name="Comma 104 2 3 2 2 2 2 3" xfId="37297" xr:uid="{BE38F8FC-49EE-467F-8438-4DFDDD4B45BB}"/>
    <cellStyle name="Comma 104 2 3 2 2 2 2 3 2" xfId="42101" xr:uid="{841D134D-8146-4201-95DD-50F973C0694F}"/>
    <cellStyle name="Comma 104 2 3 2 2 2 2 3 3" xfId="42403" xr:uid="{5906A37A-7DF1-49E2-A348-BB9475221011}"/>
    <cellStyle name="Comma 104 2 3 2 2 2 2 4" xfId="42115" xr:uid="{E3ED1186-9F60-4F0C-95B0-17BDCAE82583}"/>
    <cellStyle name="Comma 104 2 3 2 2 2 2 4 2" xfId="42420" xr:uid="{33CFDD0E-425C-4E78-87CE-F5310C75AE71}"/>
    <cellStyle name="Comma 104 2 3 2 2 2 2 5" xfId="42064" xr:uid="{3013D7D7-5994-4DF6-A620-22759D3CCD63}"/>
    <cellStyle name="Comma 104 2 3 2 2 2 2 6" xfId="42243" xr:uid="{A9DD6F8A-50C2-4D2B-AFB4-1516C326E871}"/>
    <cellStyle name="Comma 104 2 3 2 2 2 2 7" xfId="42363" xr:uid="{E1B4F76F-E5AC-4441-8288-BFDCF7993FEC}"/>
    <cellStyle name="Comma 104 2 3 2 2 2 2 8" xfId="55098" xr:uid="{A716B35E-FCD1-437E-BC7F-4EB47200B4BE}"/>
    <cellStyle name="Comma 104 2 3 2 2 2 3" xfId="2261" xr:uid="{8D6CF1F6-6D71-4067-91DA-8093EB05C7ED}"/>
    <cellStyle name="Comma 104 2 3 2 2 2 3 2" xfId="42075" xr:uid="{689D3540-1562-4C86-9BBF-865E98165341}"/>
    <cellStyle name="Comma 104 2 3 2 2 2 3 2 2" xfId="55130" xr:uid="{0898CD5F-436F-4063-996E-21895B9934C3}"/>
    <cellStyle name="Comma 104 2 3 2 2 2 3 3" xfId="42235" xr:uid="{6D800578-F0CF-4E28-B971-B0A6918159BA}"/>
    <cellStyle name="Comma 104 2 3 2 2 2 3 4" xfId="42383" xr:uid="{A7A9C0F2-073C-47C6-B462-C8EEFA1B96E7}"/>
    <cellStyle name="Comma 104 2 3 2 2 2 3 5" xfId="55084" xr:uid="{BD9CAC73-272C-41AC-A27F-88B80C3A08BE}"/>
    <cellStyle name="Comma 104 2 3 2 2 2 4" xfId="2341" xr:uid="{038EA7AC-FCCA-4206-BD3E-5B6D6785AB88}"/>
    <cellStyle name="Comma 104 2 3 2 2 2 4 2" xfId="42099" xr:uid="{5909A928-E0E8-4E58-9289-02D808FAABBA}"/>
    <cellStyle name="Comma 104 2 3 2 2 2 4 3" xfId="42400" xr:uid="{DACFD4AA-1E23-487D-A11E-A8B25572F68F}"/>
    <cellStyle name="Comma 104 2 3 2 2 2 5" xfId="2344" xr:uid="{F39F85E0-8C4C-492F-854E-ABE9AEC17A65}"/>
    <cellStyle name="Comma 104 2 3 2 2 2 5 2" xfId="42113" xr:uid="{9A0701E9-83E8-4320-B4B0-FE3EBDD97DC7}"/>
    <cellStyle name="Comma 104 2 3 2 2 2 5 3" xfId="42417" xr:uid="{11A8652B-3ADA-44C4-B80D-10FC207ECF3E}"/>
    <cellStyle name="Comma 104 2 3 2 2 2 6" xfId="20639" xr:uid="{97819A62-4E25-4FDD-AFBD-AB2CDB7C9629}"/>
    <cellStyle name="Comma 104 2 3 2 2 2 7" xfId="42061" xr:uid="{54D265EE-4207-41A4-B5D1-E8F8F0D2F7F1}"/>
    <cellStyle name="Comma 104 2 3 2 2 2 8" xfId="42138" xr:uid="{A1073B87-8D6E-4AE6-9BCC-2250F19C7B10}"/>
    <cellStyle name="Comma 104 2 3 2 2 2 9" xfId="42224" xr:uid="{18A4A445-C472-45C1-B7EB-48212C1B14A5}"/>
    <cellStyle name="Comma 104 2 3 2 2 3" xfId="29010" xr:uid="{23ED69D0-6087-4144-B33E-B4964456011C}"/>
    <cellStyle name="Comma 104 2 3 2 2 4" xfId="50873" xr:uid="{129744AD-81F7-4DAA-982A-57E102D7EAA6}"/>
    <cellStyle name="Comma 104 2 3 2 3" xfId="14321" xr:uid="{51FC57CF-E187-4A5D-9C20-2EA11E52A99B}"/>
    <cellStyle name="Comma 104 2 3 2 3 2" xfId="22805" xr:uid="{1D47BDC7-AC1E-403C-A647-C8119A756DEB}"/>
    <cellStyle name="Comma 104 2 3 2 3 2 2" xfId="39463" xr:uid="{18504F9B-8ED8-45B6-A361-4FD73752D758}"/>
    <cellStyle name="Comma 104 2 3 2 3 3" xfId="31176" xr:uid="{FF00BE26-5C90-4289-BC0B-DA1577E32374}"/>
    <cellStyle name="Comma 104 2 3 2 3 4" xfId="54173" xr:uid="{229348F5-C34A-4D3C-BFCB-54B78618B321}"/>
    <cellStyle name="Comma 104 2 3 2 4" xfId="14430" xr:uid="{0FDC5086-67A5-4102-A6B5-F12630C63FA4}"/>
    <cellStyle name="Comma 104 2 3 2 4 2" xfId="22905" xr:uid="{4547CAA2-8938-4D51-B46F-580B1F226671}"/>
    <cellStyle name="Comma 104 2 3 2 4 2 2" xfId="39563" xr:uid="{F9E698E4-DF59-41AF-886A-C8E093580592}"/>
    <cellStyle name="Comma 104 2 3 2 4 3" xfId="31276" xr:uid="{E35D051C-9507-4271-848F-08AB0EE13F62}"/>
    <cellStyle name="Comma 104 2 3 2 4 4" xfId="54281" xr:uid="{6E3F443B-8E8B-4B52-A566-36C41D41C0F9}"/>
    <cellStyle name="Comma 104 2 3 2 5" xfId="15092" xr:uid="{985E2630-B62E-4A0A-8707-EDC31D7DEF89}"/>
    <cellStyle name="Comma 104 2 3 2 5 2" xfId="23392" xr:uid="{F0E0B991-AE98-49D4-8A73-FEA35FBAC48F}"/>
    <cellStyle name="Comma 104 2 3 2 5 2 2" xfId="40050" xr:uid="{4ECE3F4D-5A2B-4EA9-A727-83F9C96522D2}"/>
    <cellStyle name="Comma 104 2 3 2 5 3" xfId="31764" xr:uid="{7A3C9F9B-AFC0-4C23-9B10-7024A4945CA9}"/>
    <cellStyle name="Comma 104 2 3 2 5 4" xfId="54940" xr:uid="{793079A2-9870-45BD-81C1-8DD56944F914}"/>
    <cellStyle name="Comma 104 2 3 2 6" xfId="17693" xr:uid="{9DEACC61-2653-401F-9C6F-0AE06534539D}"/>
    <cellStyle name="Comma 104 2 3 2 6 2" xfId="34350" xr:uid="{EB00A184-88CB-4339-8922-901D34F21C69}"/>
    <cellStyle name="Comma 104 2 3 2 7" xfId="26062" xr:uid="{3340F43E-C0F4-43C9-BCC1-7C012910DAD2}"/>
    <cellStyle name="Comma 104 2 3 2 8" xfId="46236" xr:uid="{61627998-FF0B-4A50-9C7A-B5141361E813}"/>
    <cellStyle name="Comma 104 2 3 3" xfId="2257" xr:uid="{9D7242B1-B0BB-4A45-92F6-DC11DFE781DF}"/>
    <cellStyle name="Comma 104 2 3 3 2" xfId="2273" xr:uid="{B2D27264-98B6-40E9-88EB-B1C5F33D95A6}"/>
    <cellStyle name="Comma 104 2 3 3 2 2" xfId="20668" xr:uid="{752A7BF0-F7C3-494C-91BB-5AD6C868C41A}"/>
    <cellStyle name="Comma 104 2 3 3 2 2 2" xfId="37326" xr:uid="{9514D670-6B28-4CC4-80F4-161AC0DC3BBC}"/>
    <cellStyle name="Comma 104 2 3 3 2 3" xfId="29039" xr:uid="{0BDE057B-B59A-4EA3-89A5-2377C1EEF0D0}"/>
    <cellStyle name="Comma 104 2 3 3 2 4" xfId="11062" xr:uid="{759D0077-FA75-471D-A143-B5BCECB7E047}"/>
    <cellStyle name="Comma 104 2 3 3 2 5" xfId="42083" xr:uid="{3BEF433A-D329-4B26-9750-AA079D8E6A51}"/>
    <cellStyle name="Comma 104 2 3 3 2 6" xfId="50918" xr:uid="{6BE960A8-92B9-4B95-A3A9-59813D17C4EF}"/>
    <cellStyle name="Comma 104 2 3 3 3" xfId="14402" xr:uid="{D1017A5A-79EA-4260-90D5-A372C4C1C1A3}"/>
    <cellStyle name="Comma 104 2 3 3 3 2" xfId="22877" xr:uid="{B994CB6E-A1CB-4A78-8C0D-6FF1913D2042}"/>
    <cellStyle name="Comma 104 2 3 3 3 2 2" xfId="39535" xr:uid="{A3E5C99C-77E0-4272-954D-98BD8EC9E620}"/>
    <cellStyle name="Comma 104 2 3 3 3 3" xfId="31248" xr:uid="{56383ED3-EEDE-4C59-AC45-FB1C732AB087}"/>
    <cellStyle name="Comma 104 2 3 3 3 4" xfId="42109" xr:uid="{5FFE16F8-5B3E-487D-8AC5-99D646865225}"/>
    <cellStyle name="Comma 104 2 3 3 3 5" xfId="54253" xr:uid="{BA181DDF-8D09-4C33-95D9-D83E0A825837}"/>
    <cellStyle name="Comma 104 2 3 3 4" xfId="15079" xr:uid="{0D272BA2-52FE-421D-BCEA-0C422101273F}"/>
    <cellStyle name="Comma 104 2 3 3 4 2" xfId="23379" xr:uid="{B7F2F8F4-2823-47BA-B602-6A77A36A4356}"/>
    <cellStyle name="Comma 104 2 3 3 4 2 2" xfId="40037" xr:uid="{3274EDCD-DFFC-47CF-9B92-F32E7C7BE992}"/>
    <cellStyle name="Comma 104 2 3 3 4 3" xfId="31751" xr:uid="{5BFA8CBC-643A-457C-A5DE-BA228AFB5607}"/>
    <cellStyle name="Comma 104 2 3 3 4 4" xfId="42122" xr:uid="{EA8BBB79-96E3-4987-B3A0-4DB4E31E9B3A}"/>
    <cellStyle name="Comma 104 2 3 3 4 5" xfId="54927" xr:uid="{F4A4FA59-7607-4F95-A3DA-5D4E5EBA7E19}"/>
    <cellStyle name="Comma 104 2 3 3 5" xfId="17739" xr:uid="{6BFE6D6A-78A1-45F0-990D-29ED2CFD4897}"/>
    <cellStyle name="Comma 104 2 3 3 5 2" xfId="34396" xr:uid="{7CE5A27F-BA46-4C3F-99BD-4BDFEA1BF2D4}"/>
    <cellStyle name="Comma 104 2 3 3 6" xfId="26108" xr:uid="{8F43E30D-900E-46B1-B146-F860197F8768}"/>
    <cellStyle name="Comma 104 2 3 3 7" xfId="6433" xr:uid="{5EB0C1FC-F497-4415-B5BC-37E6874827C0}"/>
    <cellStyle name="Comma 104 2 3 3 8" xfId="42071" xr:uid="{A42909FE-6962-410C-89E9-291844BDF296}"/>
    <cellStyle name="Comma 104 2 3 3 9" xfId="46298" xr:uid="{5936E795-EFAD-4588-B278-3B7D236DC7B1}"/>
    <cellStyle name="Comma 104 2 3 4" xfId="8254" xr:uid="{8FC4E664-2659-4EFB-B1D2-E5ACB3CAB088}"/>
    <cellStyle name="Comma 104 2 3 4 2" xfId="12394" xr:uid="{16C0BDFE-99BA-4B8E-8433-AB60F8D652C7}"/>
    <cellStyle name="Comma 104 2 3 4 2 2" xfId="21450" xr:uid="{317FAED9-790B-485D-87E5-AD029B639115}"/>
    <cellStyle name="Comma 104 2 3 4 2 2 2" xfId="38108" xr:uid="{9D5A6BC8-56C5-4427-830D-83B21AC9233B}"/>
    <cellStyle name="Comma 104 2 3 4 2 3" xfId="29821" xr:uid="{438B6781-A5B3-4AED-B995-043707FD9A7A}"/>
    <cellStyle name="Comma 104 2 3 4 2 4" xfId="52250" xr:uid="{47A524B9-5FF3-44DA-BA49-801A3E465C58}"/>
    <cellStyle name="Comma 104 2 3 4 3" xfId="19011" xr:uid="{5D99C290-D08D-47A4-8841-95BCDDDE94FA}"/>
    <cellStyle name="Comma 104 2 3 4 3 2" xfId="35669" xr:uid="{BCA30E4C-FB83-4478-B731-BF62F17E5AF1}"/>
    <cellStyle name="Comma 104 2 3 4 4" xfId="27381" xr:uid="{F849A110-1547-4CA1-8EEF-33F131AAF451}"/>
    <cellStyle name="Comma 104 2 3 4 5" xfId="48121" xr:uid="{30247255-B5EE-482A-9DCF-01B8D9332769}"/>
    <cellStyle name="Comma 104 2 3 5" xfId="6569" xr:uid="{33FC777A-6EB8-46ED-AB87-DD3E068095B7}"/>
    <cellStyle name="Comma 104 2 3 5 2" xfId="11144" xr:uid="{5FBB8FEB-361F-4444-A39B-38D0D0EB22B6}"/>
    <cellStyle name="Comma 104 2 3 5 2 2" xfId="20718" xr:uid="{7549C06F-9E12-49B9-AC39-C6C094B29BBD}"/>
    <cellStyle name="Comma 104 2 3 5 2 2 2" xfId="37376" xr:uid="{035780DC-3B28-4345-B84D-8B12C4BCD73E}"/>
    <cellStyle name="Comma 104 2 3 5 2 3" xfId="29089" xr:uid="{51250497-8991-4E4A-B744-F91708881C10}"/>
    <cellStyle name="Comma 104 2 3 5 2 4" xfId="51000" xr:uid="{4139F9E0-70A0-4FA5-9837-7681F0A383B5}"/>
    <cellStyle name="Comma 104 2 3 5 3" xfId="17844" xr:uid="{0AEE0A3E-1A2F-44FB-A8ED-21DA1EABBC2D}"/>
    <cellStyle name="Comma 104 2 3 5 3 2" xfId="34501" xr:uid="{F9E3FFB4-557E-4F9C-925F-B7905C99B8FE}"/>
    <cellStyle name="Comma 104 2 3 5 4" xfId="26213" xr:uid="{63B49B36-9317-4F39-90D9-E54C98338045}"/>
    <cellStyle name="Comma 104 2 3 5 5" xfId="46435" xr:uid="{0A560A64-5D90-4EAF-9964-E9E87FDCB10B}"/>
    <cellStyle name="Comma 104 2 3 6" xfId="8316" xr:uid="{259B5409-EA3E-4168-8C7D-D00628B9DCE0}"/>
    <cellStyle name="Comma 104 2 3 6 2" xfId="19062" xr:uid="{166A329E-A932-4978-BBED-55DCC138864E}"/>
    <cellStyle name="Comma 104 2 3 6 2 2" xfId="35720" xr:uid="{52ECBB06-3494-4C7E-94C8-A4943DA7D3B7}"/>
    <cellStyle name="Comma 104 2 3 6 3" xfId="27433" xr:uid="{030BA54D-0AEC-4DCA-ACD3-8856DD258E6F}"/>
    <cellStyle name="Comma 104 2 3 6 4" xfId="42473" xr:uid="{6F5B53A2-10BA-4B39-AF53-EEEE0273D253}"/>
    <cellStyle name="Comma 104 2 3 6 5" xfId="48182" xr:uid="{1FF927D6-724D-4322-AD3A-3152EBFF2E93}"/>
    <cellStyle name="Comma 104 2 3 7" xfId="9682" xr:uid="{9B94C375-8457-4968-BF4F-12609B9C6F53}"/>
    <cellStyle name="Comma 104 2 3 7 2" xfId="19857" xr:uid="{3579294F-184F-402D-A2EC-0C961B454552}"/>
    <cellStyle name="Comma 104 2 3 7 2 2" xfId="36515" xr:uid="{4A34DA6B-F332-4BC4-85CF-A3F6333ED2BB}"/>
    <cellStyle name="Comma 104 2 3 7 3" xfId="28228" xr:uid="{8B109389-ECB1-485B-8C92-1949A59BA89F}"/>
    <cellStyle name="Comma 104 2 3 7 4" xfId="49538" xr:uid="{1A5C2B4C-A46B-418B-BA57-A4EA4CEC801F}"/>
    <cellStyle name="Comma 104 2 3 8" xfId="14223" xr:uid="{3C78A74F-BFFB-47A9-86F5-A0050251DDE5}"/>
    <cellStyle name="Comma 104 2 3 8 2" xfId="22730" xr:uid="{6E1D118A-1589-4A67-8314-06B028600C27}"/>
    <cellStyle name="Comma 104 2 3 8 2 2" xfId="39388" xr:uid="{B97BC697-F8D8-4BDA-B62D-74726E987852}"/>
    <cellStyle name="Comma 104 2 3 8 3" xfId="31101" xr:uid="{FC8F5DF4-E344-4009-A317-B6C4FE934D66}"/>
    <cellStyle name="Comma 104 2 3 8 4" xfId="54079" xr:uid="{2E53ACB6-C572-4C43-A692-A271CCD14C1D}"/>
    <cellStyle name="Comma 104 2 3 9" xfId="14260" xr:uid="{6CAF534F-029F-4E58-9D46-93883DB43BEB}"/>
    <cellStyle name="Comma 104 2 3 9 2" xfId="22757" xr:uid="{2A8D3610-A96E-46F7-BB2C-34AFD4708809}"/>
    <cellStyle name="Comma 104 2 3 9 2 2" xfId="39415" xr:uid="{E7109E32-F4F2-4F76-B03A-3244CF07AB7F}"/>
    <cellStyle name="Comma 104 2 3 9 3" xfId="31128" xr:uid="{544AE5EF-FE66-46FE-B042-5C6947D58899}"/>
    <cellStyle name="Comma 104 2 3 9 4" xfId="54115" xr:uid="{D32CC5BB-7772-41F9-85C6-16ED9863A076}"/>
    <cellStyle name="Comma 106" xfId="2656" xr:uid="{20662A69-907F-41C1-A538-18D549AAD9C9}"/>
    <cellStyle name="Comma 106 10" xfId="15190" xr:uid="{80A5248B-C08B-45B2-AE4F-0E14FD3A4AA2}"/>
    <cellStyle name="Comma 106 10 2" xfId="31846" xr:uid="{F37E233A-CE6D-49A0-84F9-261CCA31CD01}"/>
    <cellStyle name="Comma 106 11" xfId="23470" xr:uid="{3B07379F-DE99-42B2-A51C-1B0ADCE3E87A}"/>
    <cellStyle name="Comma 106 12" xfId="42568" xr:uid="{32095516-E659-4444-B84C-D6BDFD647434}"/>
    <cellStyle name="Comma 106 2" xfId="3267" xr:uid="{10CC7B4E-F2AD-4863-8EA5-27901643A769}"/>
    <cellStyle name="Comma 106 2 2" xfId="3873" xr:uid="{46BEF660-43FF-4E73-8C6E-C97D012822E5}"/>
    <cellStyle name="Comma 106 2 2 2" xfId="5778" xr:uid="{9A15646E-CB91-491A-8B3B-F3C342CE7FE6}"/>
    <cellStyle name="Comma 106 2 2 2 2" xfId="17298" xr:uid="{141B7974-A3B1-4B7A-B304-AB18515637E9}"/>
    <cellStyle name="Comma 106 2 2 2 2 2" xfId="33955" xr:uid="{D6623D3D-3B9A-4B5A-B99A-245B2D4990E0}"/>
    <cellStyle name="Comma 106 2 2 2 3" xfId="25667" xr:uid="{0D3DC2CE-A4D6-4BBE-8D8C-0DC355B380F6}"/>
    <cellStyle name="Comma 106 2 2 2 4" xfId="45650" xr:uid="{33B222B8-B1D0-45AA-A2A6-A2AFAADFB8B1}"/>
    <cellStyle name="Comma 106 2 2 3" xfId="7666" xr:uid="{9C078D9C-6833-4421-B473-422B7F43D9BF}"/>
    <cellStyle name="Comma 106 2 2 3 2" xfId="18615" xr:uid="{232A8FE3-7CE0-4663-91AD-A73FBB1190F4}"/>
    <cellStyle name="Comma 106 2 2 3 2 2" xfId="35273" xr:uid="{613D9BDA-1504-4002-A4DB-42FF14549E15}"/>
    <cellStyle name="Comma 106 2 2 3 3" xfId="26985" xr:uid="{9F8EB99C-0CD0-4ABB-A76D-84CCC3CE583A}"/>
    <cellStyle name="Comma 106 2 2 3 4" xfId="47533" xr:uid="{2F86127C-BC89-414F-BB4B-4BD91CB012B9}"/>
    <cellStyle name="Comma 106 2 2 4" xfId="13638" xr:uid="{FD7B52FF-2466-4892-88B6-E3A52A321832}"/>
    <cellStyle name="Comma 106 2 2 4 2" xfId="22335" xr:uid="{BE845DE5-409D-47D2-8A1A-1F88D92B65F0}"/>
    <cellStyle name="Comma 106 2 2 4 2 2" xfId="38993" xr:uid="{C5F79BE0-1314-4581-90D7-76974714F12C}"/>
    <cellStyle name="Comma 106 2 2 4 3" xfId="30706" xr:uid="{393482E3-0C30-4DFF-B218-8C7C219075F0}"/>
    <cellStyle name="Comma 106 2 2 4 4" xfId="53494" xr:uid="{749C78C5-8F01-4D43-BBA1-B04891491447}"/>
    <cellStyle name="Comma 106 2 2 5" xfId="15963" xr:uid="{B6FCE80C-4A53-409A-8B33-3A8F7121CE50}"/>
    <cellStyle name="Comma 106 2 2 5 2" xfId="32619" xr:uid="{8B8B6FA0-9398-463B-B96F-3899F222595D}"/>
    <cellStyle name="Comma 106 2 2 6" xfId="24330" xr:uid="{42771BE3-22A5-4B9C-9BFE-33240A56A310}"/>
    <cellStyle name="Comma 106 2 2 7" xfId="43761" xr:uid="{F6A09838-2F32-48D0-9F0D-64DF738BDAA7}"/>
    <cellStyle name="Comma 106 2 3" xfId="5170" xr:uid="{10741C1D-D141-4ABA-8D78-8B44D76DD24C}"/>
    <cellStyle name="Comma 106 2 3 2" xfId="16856" xr:uid="{23BF967E-3185-43FD-A0B3-FE22C06F0B7B}"/>
    <cellStyle name="Comma 106 2 3 2 2" xfId="33512" xr:uid="{777E28F6-E2EE-4989-9BA0-D56699A51358}"/>
    <cellStyle name="Comma 106 2 3 3" xfId="25224" xr:uid="{2240035D-75FD-43C4-B684-E82AFCBA2F4A}"/>
    <cellStyle name="Comma 106 2 3 4" xfId="45036" xr:uid="{FE03F751-EDF4-4963-8367-144BA2E0D9B8}"/>
    <cellStyle name="Comma 106 2 4" xfId="7068" xr:uid="{A54B6574-5B8D-42D5-92F1-89C8CAA8761C}"/>
    <cellStyle name="Comma 106 2 4 2" xfId="18187" xr:uid="{FE715619-B644-420D-AAC1-B4DDB7601D24}"/>
    <cellStyle name="Comma 106 2 4 2 2" xfId="34845" xr:uid="{04633B0F-5559-47EF-8E53-EA3A0C6898F6}"/>
    <cellStyle name="Comma 106 2 4 3" xfId="26557" xr:uid="{1F498935-6EFC-43B4-AD4F-7AF5507BC59C}"/>
    <cellStyle name="Comma 106 2 4 4" xfId="46934" xr:uid="{39B58879-F5E7-4D00-BF78-47DFD88211CE}"/>
    <cellStyle name="Comma 106 2 5" xfId="13039" xr:uid="{97868C65-9E0A-4139-A114-9F0B432851C9}"/>
    <cellStyle name="Comma 106 2 5 2" xfId="21907" xr:uid="{2AA2CC50-97B0-4B23-A562-268F6C8DAB31}"/>
    <cellStyle name="Comma 106 2 5 2 2" xfId="38565" xr:uid="{BD26BE98-C826-48B4-A55C-A49FB5C94293}"/>
    <cellStyle name="Comma 106 2 5 3" xfId="30278" xr:uid="{27ADDB8F-EACD-430E-A671-D852FD9786A9}"/>
    <cellStyle name="Comma 106 2 5 4" xfId="52895" xr:uid="{5BFA3B51-DD29-44FC-87A8-598844CD0B81}"/>
    <cellStyle name="Comma 106 2 6" xfId="14714" xr:uid="{E1F75F81-A4E0-41B6-94A8-CD1701E608EB}"/>
    <cellStyle name="Comma 106 2 6 2" xfId="23119" xr:uid="{CC577AA5-91C6-4830-9334-B326DE69255F}"/>
    <cellStyle name="Comma 106 2 6 2 2" xfId="39777" xr:uid="{30046A0A-8C98-4E71-8CF8-5F4D7DB34D5F}"/>
    <cellStyle name="Comma 106 2 6 3" xfId="31491" xr:uid="{75BAE377-2E12-4B7D-9488-845A506588CC}"/>
    <cellStyle name="Comma 106 2 6 4" xfId="54563" xr:uid="{2A2EFBDE-5845-4945-8216-D6060A38985E}"/>
    <cellStyle name="Comma 106 2 7" xfId="15540" xr:uid="{80B0B877-1E58-4BC3-B520-E4C4537F9CC0}"/>
    <cellStyle name="Comma 106 2 7 2" xfId="32196" xr:uid="{E53903C1-D340-4438-9C25-DF99197D8EE6}"/>
    <cellStyle name="Comma 106 2 8" xfId="23887" xr:uid="{DD50EA07-B335-4682-883E-6AC99F6C3055}"/>
    <cellStyle name="Comma 106 2 9" xfId="43147" xr:uid="{CCCDC034-AEFD-4486-8977-8616CADA1068}"/>
    <cellStyle name="Comma 106 3" xfId="3101" xr:uid="{1F45B4E7-59E3-47F9-AF7A-A3EBF7EBA470}"/>
    <cellStyle name="Comma 106 3 2" xfId="5006" xr:uid="{7B50808F-B6CE-4BD0-8A48-4C400B80BCF1}"/>
    <cellStyle name="Comma 106 3 2 2" xfId="16736" xr:uid="{260DD42F-A7E2-4E7A-B6B8-30C36B97A236}"/>
    <cellStyle name="Comma 106 3 2 2 2" xfId="33392" xr:uid="{CFB1353C-D3DA-4140-A6DB-F0F3DED53FD7}"/>
    <cellStyle name="Comma 106 3 2 3" xfId="25104" xr:uid="{1D163E2F-D4C3-4AD7-918E-CF2AB1FDA843}"/>
    <cellStyle name="Comma 106 3 2 4" xfId="44872" xr:uid="{54945368-44BA-4012-A06A-AEC06A401DB6}"/>
    <cellStyle name="Comma 106 3 3" xfId="6904" xr:uid="{577F4983-86BB-43DC-BEAA-2838C9E6585D}"/>
    <cellStyle name="Comma 106 3 3 2" xfId="18067" xr:uid="{B8F5F110-7062-4F89-B9BE-FF1C90E795BB}"/>
    <cellStyle name="Comma 106 3 3 2 2" xfId="34725" xr:uid="{CDDCBE68-9A22-4D65-A868-D404262602C0}"/>
    <cellStyle name="Comma 106 3 3 3" xfId="26437" xr:uid="{A9EAF458-3B12-4AFB-A1E1-46CAC8EAA5D5}"/>
    <cellStyle name="Comma 106 3 3 4" xfId="46770" xr:uid="{FC370112-0948-4A5C-BD7C-D39AAE51CD1C}"/>
    <cellStyle name="Comma 106 3 4" xfId="12875" xr:uid="{F389E343-FF54-4FC4-9D11-8F32538CB62E}"/>
    <cellStyle name="Comma 106 3 4 2" xfId="21787" xr:uid="{10470B39-4C2B-4451-A296-3A2EAE0E1DF8}"/>
    <cellStyle name="Comma 106 3 4 2 2" xfId="38445" xr:uid="{8968B9D7-7B49-4A1B-B973-96F490372171}"/>
    <cellStyle name="Comma 106 3 4 3" xfId="30158" xr:uid="{3D0C6DE0-8094-4B03-BEF5-A7622C6507DF}"/>
    <cellStyle name="Comma 106 3 4 4" xfId="52731" xr:uid="{CC7C2D92-F820-4E89-9BBC-FA1F7888FE20}"/>
    <cellStyle name="Comma 106 3 5" xfId="15420" xr:uid="{04F5AB66-DC07-4913-AA3D-F6C1C43AB129}"/>
    <cellStyle name="Comma 106 3 5 2" xfId="32076" xr:uid="{06CF6CC4-66FE-4D75-8DF2-A5F05F8C7B73}"/>
    <cellStyle name="Comma 106 3 6" xfId="23767" xr:uid="{D5C4EA3D-7B85-4E67-8027-FF9E03CDA264}"/>
    <cellStyle name="Comma 106 3 7" xfId="42983" xr:uid="{A217EBCE-DFCE-47F4-A316-036EE605928F}"/>
    <cellStyle name="Comma 106 4" xfId="3610" xr:uid="{1C49CDB1-1D82-4707-AECB-4D3083ACE162}"/>
    <cellStyle name="Comma 106 4 2" xfId="5515" xr:uid="{F8E419FC-DA9E-45B4-890F-FAD1D1326E1F}"/>
    <cellStyle name="Comma 106 4 2 2" xfId="17104" xr:uid="{2E31AD2A-C247-41D0-BF55-28A61AE4C57C}"/>
    <cellStyle name="Comma 106 4 2 2 2" xfId="33760" xr:uid="{E9B646D2-F484-4417-858A-5430BD8E0979}"/>
    <cellStyle name="Comma 106 4 2 3" xfId="25472" xr:uid="{97EC9E6A-A796-46D4-9BA6-9B0BB09849A7}"/>
    <cellStyle name="Comma 106 4 2 4" xfId="45383" xr:uid="{18305D63-31D5-477A-BD30-6BBEB059ACCE}"/>
    <cellStyle name="Comma 106 4 3" xfId="24135" xr:uid="{C9EF143B-C1CB-412B-9E82-691109119071}"/>
    <cellStyle name="Comma 106 4 4" xfId="43494" xr:uid="{332A8D54-1D88-443A-81F4-DADB211750BE}"/>
    <cellStyle name="Comma 106 5" xfId="3713" xr:uid="{9380AE39-829A-4C74-B18B-F53BACE0322F}"/>
    <cellStyle name="Comma 106 5 2" xfId="5617" xr:uid="{F68F5280-878A-41B7-9B41-22BBBE50F04F}"/>
    <cellStyle name="Comma 106 5 2 2" xfId="17178" xr:uid="{537DF558-9F4B-451A-B0F5-4CFE6DF3CEEE}"/>
    <cellStyle name="Comma 106 5 2 2 2" xfId="33835" xr:uid="{97CAFF21-9B58-41A1-95B1-6917C7855A36}"/>
    <cellStyle name="Comma 106 5 2 3" xfId="25547" xr:uid="{A149FC93-6654-46CD-A260-A4E436B0DDD2}"/>
    <cellStyle name="Comma 106 5 2 4" xfId="45486" xr:uid="{A5562B85-7718-44A8-9C82-2A0D1985E05D}"/>
    <cellStyle name="Comma 106 5 3" xfId="7502" xr:uid="{306223F2-BC66-4961-9F37-CB991F562BBB}"/>
    <cellStyle name="Comma 106 5 3 2" xfId="18495" xr:uid="{2BB945C6-755E-475D-8DC1-E6FEE0B73298}"/>
    <cellStyle name="Comma 106 5 3 2 2" xfId="35153" xr:uid="{41979347-CC4C-4DD6-815D-8425282C137A}"/>
    <cellStyle name="Comma 106 5 3 3" xfId="26865" xr:uid="{16662F89-068B-4A59-819E-C6B1A7E89703}"/>
    <cellStyle name="Comma 106 5 3 4" xfId="47369" xr:uid="{38D24819-D27B-4F3C-9B53-7F581058DEC9}"/>
    <cellStyle name="Comma 106 5 4" xfId="13474" xr:uid="{B96891D0-DE8D-479F-B9D4-69E62108E73E}"/>
    <cellStyle name="Comma 106 5 4 2" xfId="22215" xr:uid="{CB8C19C3-62E5-40A7-9BE0-9D643759A52F}"/>
    <cellStyle name="Comma 106 5 4 2 2" xfId="38873" xr:uid="{0689EFE7-85FE-4777-B025-5F5CABABF118}"/>
    <cellStyle name="Comma 106 5 4 3" xfId="30586" xr:uid="{86D8DCAD-FF8C-405A-AC3D-79EB457D5AA5}"/>
    <cellStyle name="Comma 106 5 4 4" xfId="53330" xr:uid="{FF78F4C1-E4A5-460F-BEE0-30606E510EA7}"/>
    <cellStyle name="Comma 106 5 5" xfId="15843" xr:uid="{0DF386F7-F0B2-4A5A-B301-B51BCFBAD2FB}"/>
    <cellStyle name="Comma 106 5 5 2" xfId="32499" xr:uid="{7F90CE45-7A4C-4C48-BFFA-C39C430A4547}"/>
    <cellStyle name="Comma 106 5 6" xfId="24210" xr:uid="{9AE425B5-1563-47E9-87B8-E27105A3DB30}"/>
    <cellStyle name="Comma 106 5 7" xfId="43597" xr:uid="{F52A05AA-0322-43C8-9B04-9FDA39F37590}"/>
    <cellStyle name="Comma 106 6" xfId="4590" xr:uid="{9CF93D89-8F4F-45E6-9418-F421D475F564}"/>
    <cellStyle name="Comma 106 6 2" xfId="16439" xr:uid="{DAABB1CE-7D20-44A8-8614-5BCAFC096CD1}"/>
    <cellStyle name="Comma 106 6 2 2" xfId="33095" xr:uid="{AA163EA2-835D-42C5-8CDB-C8AD220CD2E2}"/>
    <cellStyle name="Comma 106 6 3" xfId="24807" xr:uid="{34E89175-A41C-4DDA-9217-5A7467C6C6F0}"/>
    <cellStyle name="Comma 106 6 4" xfId="44456" xr:uid="{0DD04FBD-7411-409B-BAE4-E0EA555E6FF3}"/>
    <cellStyle name="Comma 106 7" xfId="6518" xr:uid="{30ACE881-26DB-40E6-8E22-72D6B2B82FCB}"/>
    <cellStyle name="Comma 106 7 2" xfId="17801" xr:uid="{1F36DF0A-CBE9-4976-A216-38EC6252C6EB}"/>
    <cellStyle name="Comma 106 7 2 2" xfId="34458" xr:uid="{0A3D007C-AB0C-46C6-85B5-E86BAE70C6AF}"/>
    <cellStyle name="Comma 106 7 3" xfId="26170" xr:uid="{97EBF726-00FA-4519-9A17-2E47801C30CA}"/>
    <cellStyle name="Comma 106 7 4" xfId="46384" xr:uid="{6539AABB-18A9-4753-AA25-5962D13112AC}"/>
    <cellStyle name="Comma 106 8" xfId="12490" xr:uid="{F79DFDDF-C225-4F93-9E64-E7CBDA6EB3A1}"/>
    <cellStyle name="Comma 106 8 2" xfId="21521" xr:uid="{4688A4BA-A41D-4834-93B2-30BE1D526EC1}"/>
    <cellStyle name="Comma 106 8 2 2" xfId="38179" xr:uid="{098F1033-5EF7-4D87-830D-5904DAA95B75}"/>
    <cellStyle name="Comma 106 8 3" xfId="29892" xr:uid="{EC97D4A2-4A41-449A-B90B-91FDE60BA9A6}"/>
    <cellStyle name="Comma 106 8 4" xfId="52346" xr:uid="{94D5A954-C0F5-42A4-8D0B-677E462F7F6A}"/>
    <cellStyle name="Comma 106 9" xfId="14548" xr:uid="{FD5AB757-59D4-460B-952F-35EB178F810E}"/>
    <cellStyle name="Comma 106 9 2" xfId="22999" xr:uid="{9918B480-9112-4777-84BD-793ECB90205D}"/>
    <cellStyle name="Comma 106 9 2 2" xfId="39657" xr:uid="{8B69E9BA-0B59-4FAF-A45B-5C72F2464177}"/>
    <cellStyle name="Comma 106 9 3" xfId="31371" xr:uid="{DF50B9FB-885C-4A2E-A997-4BC827F496F3}"/>
    <cellStyle name="Comma 106 9 4" xfId="54399" xr:uid="{B1E34A14-BA58-4603-8DB3-D142A407C8C3}"/>
    <cellStyle name="Comma 107" xfId="2667" xr:uid="{2839D7D2-E6CE-41CC-843D-F3C7064694A6}"/>
    <cellStyle name="Comma 107 10" xfId="15201" xr:uid="{19DCD165-C1B1-4CB2-B78D-BE7EEDA82596}"/>
    <cellStyle name="Comma 107 10 2" xfId="31857" xr:uid="{D6B87F0F-0A8C-41C2-8158-CDD12975A515}"/>
    <cellStyle name="Comma 107 11" xfId="23481" xr:uid="{AD8FDFBE-6DCE-491B-B46F-9B511A85EFB0}"/>
    <cellStyle name="Comma 107 12" xfId="42579" xr:uid="{7E33A21E-7010-4A9B-87C2-9556C24C25E0}"/>
    <cellStyle name="Comma 107 2" xfId="3278" xr:uid="{00478382-D345-42FF-B388-CBF8F99E4A26}"/>
    <cellStyle name="Comma 107 2 2" xfId="3884" xr:uid="{D08C1D9B-E3BA-4BCB-946D-C916329BDC3D}"/>
    <cellStyle name="Comma 107 2 2 2" xfId="5789" xr:uid="{47AA31F3-01C2-45A8-BA41-5825C9B6B87D}"/>
    <cellStyle name="Comma 107 2 2 2 2" xfId="17309" xr:uid="{B6D04585-A00F-4D3E-90E0-C519774E451A}"/>
    <cellStyle name="Comma 107 2 2 2 2 2" xfId="33966" xr:uid="{8D34D646-8A33-4F4C-8A2B-B2DD89D93242}"/>
    <cellStyle name="Comma 107 2 2 2 3" xfId="25678" xr:uid="{D04C14D7-91A7-4C23-A519-B54BB6415CFC}"/>
    <cellStyle name="Comma 107 2 2 2 4" xfId="45661" xr:uid="{060A75CF-ABC4-48A0-9858-56851144FA32}"/>
    <cellStyle name="Comma 107 2 2 3" xfId="7677" xr:uid="{50292AF3-0B01-4A37-A698-384F2F1B023E}"/>
    <cellStyle name="Comma 107 2 2 3 2" xfId="18626" xr:uid="{85832C68-C6B8-4343-BE06-A4B8A1DB21C9}"/>
    <cellStyle name="Comma 107 2 2 3 2 2" xfId="35284" xr:uid="{B6976FD0-D163-4173-B726-70EB4C591D7F}"/>
    <cellStyle name="Comma 107 2 2 3 3" xfId="26996" xr:uid="{D240808F-428D-4CA7-8409-6365048D66AC}"/>
    <cellStyle name="Comma 107 2 2 3 4" xfId="47544" xr:uid="{70F9E208-B539-42FB-9BFC-730294446890}"/>
    <cellStyle name="Comma 107 2 2 4" xfId="13649" xr:uid="{9234D14A-761F-4BF2-9CBE-F0EC8DB645D0}"/>
    <cellStyle name="Comma 107 2 2 4 2" xfId="22346" xr:uid="{2786ABC0-A1D8-4137-966D-BA3DB8C91224}"/>
    <cellStyle name="Comma 107 2 2 4 2 2" xfId="39004" xr:uid="{126EE9BB-F185-4C42-8CE8-45AB5F68550C}"/>
    <cellStyle name="Comma 107 2 2 4 3" xfId="30717" xr:uid="{E2929BC0-1D66-4916-8911-61B428949FB1}"/>
    <cellStyle name="Comma 107 2 2 4 4" xfId="53505" xr:uid="{5817EEA4-12CB-4EF3-BAA0-59FAC923CC68}"/>
    <cellStyle name="Comma 107 2 2 5" xfId="15974" xr:uid="{756FB5C8-C12F-4B82-9045-D21AD3BE7927}"/>
    <cellStyle name="Comma 107 2 2 5 2" xfId="32630" xr:uid="{54B948AF-CF67-4BBE-85BA-697FE3466346}"/>
    <cellStyle name="Comma 107 2 2 6" xfId="24341" xr:uid="{7FA213AB-61A3-4F14-9CA4-A18E7C6B1B69}"/>
    <cellStyle name="Comma 107 2 2 7" xfId="43772" xr:uid="{21422CAE-D645-4CD2-8EA5-55686F4DA640}"/>
    <cellStyle name="Comma 107 2 3" xfId="5181" xr:uid="{C05B6B91-AEEA-4B5B-9B2C-977DDBF6A6A0}"/>
    <cellStyle name="Comma 107 2 3 2" xfId="16867" xr:uid="{EC498131-33C5-42E4-BC44-BD95B2BB2545}"/>
    <cellStyle name="Comma 107 2 3 2 2" xfId="33523" xr:uid="{34298550-79EB-4F67-9A69-9A5EF1701AEF}"/>
    <cellStyle name="Comma 107 2 3 3" xfId="25235" xr:uid="{3BAB59B1-BC30-4319-848C-A7669B8D3B9F}"/>
    <cellStyle name="Comma 107 2 3 4" xfId="45047" xr:uid="{E45BC115-CB73-48BF-9FCA-B1119C3605CA}"/>
    <cellStyle name="Comma 107 2 4" xfId="7079" xr:uid="{F19EFF91-7DE1-4AE8-AC44-B54A129932C2}"/>
    <cellStyle name="Comma 107 2 4 2" xfId="18198" xr:uid="{5AE7F5E2-E8EE-4C97-ADD1-46BE339B2F43}"/>
    <cellStyle name="Comma 107 2 4 2 2" xfId="34856" xr:uid="{141A36AF-5FE0-4244-A064-F77C5FBC1A47}"/>
    <cellStyle name="Comma 107 2 4 3" xfId="26568" xr:uid="{106E92DA-DA98-48D9-A45C-3275D0C793B7}"/>
    <cellStyle name="Comma 107 2 4 4" xfId="46945" xr:uid="{C631447B-52B2-4A80-AF80-7241245CE2DE}"/>
    <cellStyle name="Comma 107 2 5" xfId="13050" xr:uid="{65AB4902-64A2-455A-BE64-4C321E9120F6}"/>
    <cellStyle name="Comma 107 2 5 2" xfId="21918" xr:uid="{C4E079E1-4240-4A9D-87F4-27C813A7F1A9}"/>
    <cellStyle name="Comma 107 2 5 2 2" xfId="38576" xr:uid="{E47DB4BB-3806-4272-BE7A-C15E814C4083}"/>
    <cellStyle name="Comma 107 2 5 3" xfId="30289" xr:uid="{66BCE228-BAEF-411F-9678-A7204128448C}"/>
    <cellStyle name="Comma 107 2 5 4" xfId="52906" xr:uid="{260ED5CA-320A-4905-AC56-8043E80F17A7}"/>
    <cellStyle name="Comma 107 2 6" xfId="14725" xr:uid="{547C1494-9E6B-468D-BFF5-2584506F7AE4}"/>
    <cellStyle name="Comma 107 2 6 2" xfId="23130" xr:uid="{86BBA4CF-F671-44EE-B760-069560B3A9D6}"/>
    <cellStyle name="Comma 107 2 6 2 2" xfId="39788" xr:uid="{38EF13E1-F160-4A7D-89B1-2D4721A16158}"/>
    <cellStyle name="Comma 107 2 6 3" xfId="31502" xr:uid="{7333A398-8BF0-417C-BEEF-BA5BD4338BE9}"/>
    <cellStyle name="Comma 107 2 6 4" xfId="54574" xr:uid="{8AC15244-70AD-4B28-929C-4F762B98E068}"/>
    <cellStyle name="Comma 107 2 7" xfId="15551" xr:uid="{CB8D959D-6F5C-4E50-AE6F-A0AEA040E0A3}"/>
    <cellStyle name="Comma 107 2 7 2" xfId="32207" xr:uid="{B299C288-6154-466C-A02C-E0051CA2B3AE}"/>
    <cellStyle name="Comma 107 2 8" xfId="23898" xr:uid="{F1FD362D-6C10-4EC2-B5F2-CE5EB7C98D9A}"/>
    <cellStyle name="Comma 107 2 9" xfId="43158" xr:uid="{0D9B96A1-9C46-4434-89DF-EF94F9035678}"/>
    <cellStyle name="Comma 107 3" xfId="3112" xr:uid="{30D25EF3-30B3-40E1-A8F1-FCEBD1B2261D}"/>
    <cellStyle name="Comma 107 3 2" xfId="5017" xr:uid="{619B9764-7C87-4F67-97C0-D94BA6B9786D}"/>
    <cellStyle name="Comma 107 3 2 2" xfId="16747" xr:uid="{4A092B41-9D8A-4271-8903-8AB1E06EECA1}"/>
    <cellStyle name="Comma 107 3 2 2 2" xfId="33403" xr:uid="{DCEDE674-90A1-4019-9099-17EE8717A1CE}"/>
    <cellStyle name="Comma 107 3 2 3" xfId="25115" xr:uid="{598BC112-10EE-4469-B681-BCCA3A4C8D09}"/>
    <cellStyle name="Comma 107 3 2 4" xfId="44883" xr:uid="{D6CA2E3B-936A-492A-9048-141E1FDA8961}"/>
    <cellStyle name="Comma 107 3 3" xfId="6915" xr:uid="{4DCB098F-FC0A-466F-8D55-9C43D10DA55E}"/>
    <cellStyle name="Comma 107 3 3 2" xfId="18078" xr:uid="{2B2CBC34-E449-41DF-8B53-FF20D40B294E}"/>
    <cellStyle name="Comma 107 3 3 2 2" xfId="34736" xr:uid="{620264E9-6CDE-4DEB-9C10-CCD55197A7CB}"/>
    <cellStyle name="Comma 107 3 3 3" xfId="26448" xr:uid="{97EC0F64-69E3-46D2-8EE8-35882D19AB34}"/>
    <cellStyle name="Comma 107 3 3 4" xfId="46781" xr:uid="{ECFDAF70-95E4-4E17-B5F8-D7D33AF35CBA}"/>
    <cellStyle name="Comma 107 3 4" xfId="12886" xr:uid="{045A3B44-A7A2-4907-A6E3-4E3B49F40165}"/>
    <cellStyle name="Comma 107 3 4 2" xfId="21798" xr:uid="{ECBB3254-8D2F-4559-97D6-89C592FC7E52}"/>
    <cellStyle name="Comma 107 3 4 2 2" xfId="38456" xr:uid="{75383E09-3D48-46C2-8FF6-D1FC2A74EBED}"/>
    <cellStyle name="Comma 107 3 4 3" xfId="30169" xr:uid="{9C83E7E4-5A9F-463B-9915-0C939676A302}"/>
    <cellStyle name="Comma 107 3 4 4" xfId="52742" xr:uid="{8739BFED-5204-4C64-8FD2-0A8FBC8321A2}"/>
    <cellStyle name="Comma 107 3 5" xfId="15431" xr:uid="{8EDD7B5A-226C-4DAD-B8D7-B82908C21570}"/>
    <cellStyle name="Comma 107 3 5 2" xfId="32087" xr:uid="{7BB4197E-0782-425F-9D3A-937CA95A4BFD}"/>
    <cellStyle name="Comma 107 3 6" xfId="23778" xr:uid="{F7FC023E-1DDE-408D-90BB-10534F48EA2C}"/>
    <cellStyle name="Comma 107 3 7" xfId="42994" xr:uid="{2B7B9561-93A1-437E-8E64-64460AA19409}"/>
    <cellStyle name="Comma 107 4" xfId="3611" xr:uid="{3AB3C4CF-1521-4279-9C9A-C4C0CBF91C84}"/>
    <cellStyle name="Comma 107 4 2" xfId="5516" xr:uid="{ED674145-F107-4630-98F7-6881A4C500FF}"/>
    <cellStyle name="Comma 107 4 2 2" xfId="17105" xr:uid="{7B2CAEA8-84FB-438C-8EE9-A0F9D10C60EB}"/>
    <cellStyle name="Comma 107 4 2 2 2" xfId="33761" xr:uid="{14BB457F-8922-4A56-BDDE-5223AD93F753}"/>
    <cellStyle name="Comma 107 4 2 3" xfId="25473" xr:uid="{810C2E10-BA70-48C9-8039-F5C922C8D772}"/>
    <cellStyle name="Comma 107 4 2 4" xfId="45384" xr:uid="{FAD38DF1-E22F-495A-BDE0-08CD8F02A091}"/>
    <cellStyle name="Comma 107 4 3" xfId="24136" xr:uid="{D0E9F82E-7BE8-46AE-BC0B-494050CD22C2}"/>
    <cellStyle name="Comma 107 4 4" xfId="43495" xr:uid="{22D241C7-15BF-4DFE-8AFA-3BE81D5788F8}"/>
    <cellStyle name="Comma 107 5" xfId="3724" xr:uid="{74A12CCE-5E8A-4FE7-8C8E-7E2BBE23E1C0}"/>
    <cellStyle name="Comma 107 5 2" xfId="5628" xr:uid="{CD2D0F03-E76F-477F-A413-AA23C2160F7E}"/>
    <cellStyle name="Comma 107 5 2 2" xfId="17189" xr:uid="{E6F48084-0BF5-4B90-87CF-DF9CF95A6DFD}"/>
    <cellStyle name="Comma 107 5 2 2 2" xfId="33846" xr:uid="{1115A9F0-B178-405D-8DF5-1FD1A5E15B36}"/>
    <cellStyle name="Comma 107 5 2 3" xfId="25558" xr:uid="{5C3C243D-6319-4D80-A6A8-37BC105BA37E}"/>
    <cellStyle name="Comma 107 5 2 4" xfId="45497" xr:uid="{CB11D3B4-0F1E-490A-99A8-34921E3FC9D7}"/>
    <cellStyle name="Comma 107 5 3" xfId="7513" xr:uid="{109B6CCB-1456-414E-9BA8-D6ED9D2D81D5}"/>
    <cellStyle name="Comma 107 5 3 2" xfId="18506" xr:uid="{88B267C7-4490-4A45-83F5-0495B2F23E67}"/>
    <cellStyle name="Comma 107 5 3 2 2" xfId="35164" xr:uid="{F9372691-79D0-4772-B9B9-38330C3FBD91}"/>
    <cellStyle name="Comma 107 5 3 3" xfId="26876" xr:uid="{69F23688-C0CC-437F-AB81-FB461F1A6A59}"/>
    <cellStyle name="Comma 107 5 3 4" xfId="47380" xr:uid="{B6FD479A-9E21-4959-802B-5CA58911B752}"/>
    <cellStyle name="Comma 107 5 4" xfId="13485" xr:uid="{985841B1-CD1B-48F7-8A92-0A0D224BE7A6}"/>
    <cellStyle name="Comma 107 5 4 2" xfId="22226" xr:uid="{FCDA8152-0F82-470F-B0F4-44A1C1DDC678}"/>
    <cellStyle name="Comma 107 5 4 2 2" xfId="38884" xr:uid="{F7B3297F-8720-4DD8-897C-C9445A548BA7}"/>
    <cellStyle name="Comma 107 5 4 3" xfId="30597" xr:uid="{2F702290-B6A2-4A34-8E07-B68697B11AFE}"/>
    <cellStyle name="Comma 107 5 4 4" xfId="53341" xr:uid="{8155F5BB-971E-4057-83ED-C4DC8600F920}"/>
    <cellStyle name="Comma 107 5 5" xfId="15854" xr:uid="{5D3ABB61-E338-4EAB-9B51-2A2883141D4C}"/>
    <cellStyle name="Comma 107 5 5 2" xfId="32510" xr:uid="{F9D37A50-5575-4A03-AE83-0155C15B043A}"/>
    <cellStyle name="Comma 107 5 6" xfId="24221" xr:uid="{A7A4CE56-6989-48C3-9DEB-3317E5F0FFEC}"/>
    <cellStyle name="Comma 107 5 7" xfId="43608" xr:uid="{A9C80662-279C-4F0F-898A-80D5096B5B06}"/>
    <cellStyle name="Comma 107 6" xfId="4601" xr:uid="{C56C34B4-0030-404F-81D5-386427E9C520}"/>
    <cellStyle name="Comma 107 6 2" xfId="16450" xr:uid="{0A15077D-6172-486E-BC01-D4B3D5993FF4}"/>
    <cellStyle name="Comma 107 6 2 2" xfId="33106" xr:uid="{DF47D87E-4A16-4FA1-9C35-7750275B6804}"/>
    <cellStyle name="Comma 107 6 3" xfId="24818" xr:uid="{225BB846-0AB2-4F0F-BA4F-5DF3AD3303B1}"/>
    <cellStyle name="Comma 107 6 4" xfId="44467" xr:uid="{8F9D7878-7B02-463A-97A2-82201ECC6ECB}"/>
    <cellStyle name="Comma 107 7" xfId="6529" xr:uid="{EADD6DA5-57FC-43CD-B5FE-629D9FC28596}"/>
    <cellStyle name="Comma 107 7 2" xfId="17812" xr:uid="{A2B2D920-0C93-4018-A5CF-DEBC3E05B31C}"/>
    <cellStyle name="Comma 107 7 2 2" xfId="34469" xr:uid="{CE136201-48D8-4D3E-959C-2A27176FBFD7}"/>
    <cellStyle name="Comma 107 7 3" xfId="26181" xr:uid="{3720DFE5-1AB0-4DF9-B140-5068D9FE3BA8}"/>
    <cellStyle name="Comma 107 7 4" xfId="46395" xr:uid="{6E2D66F8-EBE1-42C7-9CB0-16ACC80ADBDC}"/>
    <cellStyle name="Comma 107 8" xfId="12501" xr:uid="{DAB02E31-509B-4698-B0B6-1AF77290EB7D}"/>
    <cellStyle name="Comma 107 8 2" xfId="21532" xr:uid="{F8F39306-4BC7-48CE-801F-153ADED1D803}"/>
    <cellStyle name="Comma 107 8 2 2" xfId="38190" xr:uid="{BBE8BD08-7FA2-4ED4-AA49-22DA98BD9D8D}"/>
    <cellStyle name="Comma 107 8 3" xfId="29903" xr:uid="{073E9016-C3EA-447F-87EA-9A68DAC82F88}"/>
    <cellStyle name="Comma 107 8 4" xfId="52357" xr:uid="{2EB6705E-AB35-45A4-BFFF-AC1D6402E571}"/>
    <cellStyle name="Comma 107 9" xfId="14559" xr:uid="{B2AD174B-B110-4B60-82FE-B7C4664647FF}"/>
    <cellStyle name="Comma 107 9 2" xfId="23010" xr:uid="{5F058462-F02D-4B96-BDB6-CD63DD279598}"/>
    <cellStyle name="Comma 107 9 2 2" xfId="39668" xr:uid="{CFB7CC3D-2E52-4ED3-BB92-8808683276F0}"/>
    <cellStyle name="Comma 107 9 3" xfId="31382" xr:uid="{FF85F6C3-7161-4091-87D7-7144DC743F26}"/>
    <cellStyle name="Comma 107 9 4" xfId="54410" xr:uid="{32BAB1E8-F1A0-49DE-B356-859C2A0675D7}"/>
    <cellStyle name="Comma 108" xfId="2668" xr:uid="{55CD4A08-94F4-423B-AE45-DADFA37966FC}"/>
    <cellStyle name="Comma 108 10" xfId="15202" xr:uid="{E1FCDA3F-FB79-42E7-9D78-459D74821712}"/>
    <cellStyle name="Comma 108 10 2" xfId="31858" xr:uid="{9B48D563-8BF2-4D85-8D0D-8FCF26CFC9A0}"/>
    <cellStyle name="Comma 108 11" xfId="23482" xr:uid="{43BFAFEE-06FC-4BDE-A7A9-756D943D0156}"/>
    <cellStyle name="Comma 108 12" xfId="42580" xr:uid="{D430B072-8754-44EB-AB1D-72DF9355F46A}"/>
    <cellStyle name="Comma 108 2" xfId="3279" xr:uid="{94E4BDF9-3D9D-44D9-BF30-BEE4509308D4}"/>
    <cellStyle name="Comma 108 2 2" xfId="3885" xr:uid="{DD04F6BD-4154-4564-AAD5-ADD00A85D26F}"/>
    <cellStyle name="Comma 108 2 2 2" xfId="5790" xr:uid="{DBB49B6C-6355-41EA-BB10-2962AB4DAFF9}"/>
    <cellStyle name="Comma 108 2 2 2 2" xfId="17310" xr:uid="{70650B7A-A786-47DD-9DF0-C2A6C1ECCD34}"/>
    <cellStyle name="Comma 108 2 2 2 2 2" xfId="33967" xr:uid="{22B06A48-030F-4B96-97D6-E1BB352C37DC}"/>
    <cellStyle name="Comma 108 2 2 2 3" xfId="25679" xr:uid="{0F94ECF0-13F3-445A-9230-F50A894A8747}"/>
    <cellStyle name="Comma 108 2 2 2 4" xfId="45662" xr:uid="{BB7B4609-B4A6-4095-B533-EF30AF692FD9}"/>
    <cellStyle name="Comma 108 2 2 3" xfId="7678" xr:uid="{F04BC40A-00B3-46A6-A763-3309CFBB2200}"/>
    <cellStyle name="Comma 108 2 2 3 2" xfId="18627" xr:uid="{A273466B-C96A-4B51-B37F-18FD0080F891}"/>
    <cellStyle name="Comma 108 2 2 3 2 2" xfId="35285" xr:uid="{0B95630A-4332-48A7-9E22-0B84E92324D4}"/>
    <cellStyle name="Comma 108 2 2 3 3" xfId="26997" xr:uid="{F16518DB-6679-41FE-B547-2E95960BF6D3}"/>
    <cellStyle name="Comma 108 2 2 3 4" xfId="47545" xr:uid="{F3BB2226-6ADB-41B2-8F1C-586439E68EFA}"/>
    <cellStyle name="Comma 108 2 2 4" xfId="13650" xr:uid="{F81C4C2D-CC5C-4ED1-9170-0F38216943A8}"/>
    <cellStyle name="Comma 108 2 2 4 2" xfId="22347" xr:uid="{7B111F69-EE23-40E4-905C-0455438D4147}"/>
    <cellStyle name="Comma 108 2 2 4 2 2" xfId="39005" xr:uid="{830C743C-4FDA-4C02-AA8E-D147E5838DBD}"/>
    <cellStyle name="Comma 108 2 2 4 3" xfId="30718" xr:uid="{F598AD6C-0F1F-47E0-8718-8714081D2142}"/>
    <cellStyle name="Comma 108 2 2 4 4" xfId="53506" xr:uid="{197E54D3-F49B-4EBD-A7CA-958807FC767B}"/>
    <cellStyle name="Comma 108 2 2 5" xfId="15975" xr:uid="{1B47FBEB-01E4-4983-A812-AB349E831923}"/>
    <cellStyle name="Comma 108 2 2 5 2" xfId="32631" xr:uid="{9E633F7F-1F98-4F28-9735-E846223667DD}"/>
    <cellStyle name="Comma 108 2 2 6" xfId="24342" xr:uid="{78CAC4F6-7B8D-41A3-B1C2-06C52393B0ED}"/>
    <cellStyle name="Comma 108 2 2 7" xfId="43773" xr:uid="{B518E968-B1A8-4D96-9D4B-17153AF7B5F0}"/>
    <cellStyle name="Comma 108 2 3" xfId="5182" xr:uid="{42BF9D50-6D6F-492D-84CD-735FA2B7E256}"/>
    <cellStyle name="Comma 108 2 3 2" xfId="16868" xr:uid="{5C5C7BA5-583E-4347-8DD9-85B0C6A25EC0}"/>
    <cellStyle name="Comma 108 2 3 2 2" xfId="33524" xr:uid="{FFA4AAE4-6E8A-41C5-A436-A175D5B0F540}"/>
    <cellStyle name="Comma 108 2 3 3" xfId="25236" xr:uid="{973E3542-E1D6-4C0E-A18B-873013B69362}"/>
    <cellStyle name="Comma 108 2 3 4" xfId="45048" xr:uid="{F15A7826-0346-47BB-AE46-0FDF690C39E2}"/>
    <cellStyle name="Comma 108 2 4" xfId="7080" xr:uid="{99CB29AA-9313-4BF2-AC69-0386E9353541}"/>
    <cellStyle name="Comma 108 2 4 2" xfId="18199" xr:uid="{ACECA024-DA7C-48D0-8288-FE38469B1B80}"/>
    <cellStyle name="Comma 108 2 4 2 2" xfId="34857" xr:uid="{FD3F0CBA-0190-42D5-90A6-58B53BA4B454}"/>
    <cellStyle name="Comma 108 2 4 3" xfId="26569" xr:uid="{51FA0CBF-7F39-4836-A6CB-13EFC16E2E55}"/>
    <cellStyle name="Comma 108 2 4 4" xfId="46946" xr:uid="{DC4693D8-979D-4981-9CF7-208753157AF5}"/>
    <cellStyle name="Comma 108 2 5" xfId="13051" xr:uid="{CD6F1977-ABA7-4B50-BB56-09E04FED84E9}"/>
    <cellStyle name="Comma 108 2 5 2" xfId="21919" xr:uid="{9E94BF04-DA58-4F4B-865F-12543FE11A10}"/>
    <cellStyle name="Comma 108 2 5 2 2" xfId="38577" xr:uid="{36D34226-9EF7-4E15-BAFA-53A7D6B4AFC0}"/>
    <cellStyle name="Comma 108 2 5 3" xfId="30290" xr:uid="{0F3D7C35-3647-4B73-8F9F-FC2E2BA3E23F}"/>
    <cellStyle name="Comma 108 2 5 4" xfId="52907" xr:uid="{AAC4B5E0-3F33-4690-8A9C-F5E5E5868E9F}"/>
    <cellStyle name="Comma 108 2 6" xfId="14726" xr:uid="{EB4FABF4-5DC9-4B8C-AEEA-6D70FA0D6E19}"/>
    <cellStyle name="Comma 108 2 6 2" xfId="23131" xr:uid="{0D187357-41BF-411E-9547-499C861E7F70}"/>
    <cellStyle name="Comma 108 2 6 2 2" xfId="39789" xr:uid="{FEF0D56C-34B8-4D2F-AE35-95C3A7F41076}"/>
    <cellStyle name="Comma 108 2 6 3" xfId="31503" xr:uid="{54DE2382-9FF4-496A-8800-B8F2075A9747}"/>
    <cellStyle name="Comma 108 2 6 4" xfId="54575" xr:uid="{5F369412-3ECB-46E8-81AC-BB6D877EC62D}"/>
    <cellStyle name="Comma 108 2 7" xfId="15552" xr:uid="{2556654F-1654-45A3-A0A2-64BCE93D79B3}"/>
    <cellStyle name="Comma 108 2 7 2" xfId="32208" xr:uid="{BE9ABCDA-199F-47F6-9901-3D03BA68F6E6}"/>
    <cellStyle name="Comma 108 2 8" xfId="23899" xr:uid="{22B9F4C6-F4D4-4113-ABCD-5D931B345496}"/>
    <cellStyle name="Comma 108 2 9" xfId="43159" xr:uid="{ABEF7085-0A5F-4654-8563-5B19F245819B}"/>
    <cellStyle name="Comma 108 3" xfId="3113" xr:uid="{3E037438-0490-48ED-B1AC-D135AA6E5259}"/>
    <cellStyle name="Comma 108 3 2" xfId="5018" xr:uid="{0D14D1FD-92F1-486D-A2A8-5F31303CE677}"/>
    <cellStyle name="Comma 108 3 2 2" xfId="16748" xr:uid="{F89A2F50-493E-4264-995C-0FD94DB17EC7}"/>
    <cellStyle name="Comma 108 3 2 2 2" xfId="33404" xr:uid="{4D55E57A-62CA-4993-BEE6-DA205E5ACEAC}"/>
    <cellStyle name="Comma 108 3 2 3" xfId="25116" xr:uid="{A42A4A4D-7BD4-4357-9436-781E0F67BFD6}"/>
    <cellStyle name="Comma 108 3 2 4" xfId="44884" xr:uid="{01DBF02C-35AD-4A46-B288-53591DE3B8BA}"/>
    <cellStyle name="Comma 108 3 3" xfId="6916" xr:uid="{A4F239DE-1B5B-4C7E-9B01-605950590166}"/>
    <cellStyle name="Comma 108 3 3 2" xfId="18079" xr:uid="{E71D04A5-820E-4F88-A81B-D8D195C972D3}"/>
    <cellStyle name="Comma 108 3 3 2 2" xfId="34737" xr:uid="{77A04E36-65D0-4CD7-ADA9-CBB0AD412E63}"/>
    <cellStyle name="Comma 108 3 3 3" xfId="26449" xr:uid="{6EC04198-F48B-44ED-85D6-EB5887F5458D}"/>
    <cellStyle name="Comma 108 3 3 4" xfId="46782" xr:uid="{8DEB37BB-972C-4A50-9536-15DA1632BB1D}"/>
    <cellStyle name="Comma 108 3 4" xfId="12887" xr:uid="{F3C26AD1-EA78-4265-87BA-D5B879D030E9}"/>
    <cellStyle name="Comma 108 3 4 2" xfId="21799" xr:uid="{10DF3718-4035-4CFE-B272-4D3932A3DEDB}"/>
    <cellStyle name="Comma 108 3 4 2 2" xfId="38457" xr:uid="{099A8FF7-0835-4635-861C-506AA55F7827}"/>
    <cellStyle name="Comma 108 3 4 3" xfId="30170" xr:uid="{3729EE08-0BC1-4EB6-ABAF-C18C29D3DA4E}"/>
    <cellStyle name="Comma 108 3 4 4" xfId="52743" xr:uid="{B65CA6C6-84EB-477C-8F67-96799D1A8284}"/>
    <cellStyle name="Comma 108 3 5" xfId="15432" xr:uid="{5C99E145-614B-4A2F-9B1F-DB0668C48850}"/>
    <cellStyle name="Comma 108 3 5 2" xfId="32088" xr:uid="{BE007E49-8B6C-44FE-84E0-A418497FF3F2}"/>
    <cellStyle name="Comma 108 3 6" xfId="23779" xr:uid="{FED615A4-0CAF-48E2-B4BD-49A4D2B7EC67}"/>
    <cellStyle name="Comma 108 3 7" xfId="42995" xr:uid="{B47212C8-D19C-4284-9839-3C9895B46E3B}"/>
    <cellStyle name="Comma 108 4" xfId="3612" xr:uid="{61256848-D666-44C5-9DBF-4D661901D6A3}"/>
    <cellStyle name="Comma 108 4 2" xfId="5517" xr:uid="{81866221-D83B-4165-AA19-A3747A438D9F}"/>
    <cellStyle name="Comma 108 4 2 2" xfId="17106" xr:uid="{450B5F57-B49B-436C-BF3E-527AF0DB0720}"/>
    <cellStyle name="Comma 108 4 2 2 2" xfId="33762" xr:uid="{36454AF5-D875-4669-BBEF-9F4DF98043C4}"/>
    <cellStyle name="Comma 108 4 2 3" xfId="25474" xr:uid="{C62E2997-2ED8-4C1A-9A28-F232B5137DF1}"/>
    <cellStyle name="Comma 108 4 2 4" xfId="45385" xr:uid="{AA55E382-3607-4362-BD2C-A9F368184299}"/>
    <cellStyle name="Comma 108 4 3" xfId="24137" xr:uid="{44F9A345-2BAA-4D58-BCEB-241DB1FAB03B}"/>
    <cellStyle name="Comma 108 4 4" xfId="43496" xr:uid="{D455479F-2F79-46CC-94F5-502CA6C77D84}"/>
    <cellStyle name="Comma 108 5" xfId="3725" xr:uid="{885EE82E-26CC-43D5-8B03-DAA2FDC35449}"/>
    <cellStyle name="Comma 108 5 2" xfId="5629" xr:uid="{1493AB61-8356-4434-A63F-099DB1DCA8DB}"/>
    <cellStyle name="Comma 108 5 2 2" xfId="17190" xr:uid="{96FC219F-5617-4CAB-B593-F6EF4AA23C46}"/>
    <cellStyle name="Comma 108 5 2 2 2" xfId="33847" xr:uid="{25AE0AB3-4A5B-4BEF-B8CB-DC5FED6553FD}"/>
    <cellStyle name="Comma 108 5 2 3" xfId="25559" xr:uid="{F732779E-75EC-481F-A77E-E9ED844E391C}"/>
    <cellStyle name="Comma 108 5 2 4" xfId="45498" xr:uid="{02314041-8C2C-41F5-841E-DF01D5814C8A}"/>
    <cellStyle name="Comma 108 5 3" xfId="7514" xr:uid="{872C7324-8209-4B55-A614-84BC52EB6DBD}"/>
    <cellStyle name="Comma 108 5 3 2" xfId="18507" xr:uid="{D9243B56-0850-4FFA-A1FC-1A9FCD0B150D}"/>
    <cellStyle name="Comma 108 5 3 2 2" xfId="35165" xr:uid="{7B2AA951-2A42-40C0-85E5-706BD3DACA60}"/>
    <cellStyle name="Comma 108 5 3 3" xfId="26877" xr:uid="{BA23BDF7-BEA8-4C09-882F-5D74A67E9547}"/>
    <cellStyle name="Comma 108 5 3 4" xfId="47381" xr:uid="{954E5F9C-5371-466E-A127-7B5921D0175D}"/>
    <cellStyle name="Comma 108 5 4" xfId="13486" xr:uid="{2D825603-88AE-4612-9D27-45AD7FAE880F}"/>
    <cellStyle name="Comma 108 5 4 2" xfId="22227" xr:uid="{7006268C-0231-4261-B377-48456594929F}"/>
    <cellStyle name="Comma 108 5 4 2 2" xfId="38885" xr:uid="{C8398E96-4EDF-4D4D-80D5-A940881554A4}"/>
    <cellStyle name="Comma 108 5 4 3" xfId="30598" xr:uid="{AC1F1C89-C9E1-4237-BB53-859765E96689}"/>
    <cellStyle name="Comma 108 5 4 4" xfId="53342" xr:uid="{B52D1B56-5999-41B1-A623-6E518D9CD2B3}"/>
    <cellStyle name="Comma 108 5 5" xfId="15855" xr:uid="{FE68C49E-8F7E-4812-8C7E-47FE52A69203}"/>
    <cellStyle name="Comma 108 5 5 2" xfId="32511" xr:uid="{9ABF5094-8EF8-424B-B499-4C83A4068771}"/>
    <cellStyle name="Comma 108 5 6" xfId="24222" xr:uid="{ED141113-545E-4324-9AF8-2335C31D369F}"/>
    <cellStyle name="Comma 108 5 7" xfId="43609" xr:uid="{5D795FB0-7FF6-4E8E-9CC9-BF2781FAF0F2}"/>
    <cellStyle name="Comma 108 6" xfId="4602" xr:uid="{DA0CB1F1-7D82-4DD7-BF3E-903FF60F6E1D}"/>
    <cellStyle name="Comma 108 6 2" xfId="16451" xr:uid="{45294DCD-B98D-48BC-8439-8C944D6502EE}"/>
    <cellStyle name="Comma 108 6 2 2" xfId="33107" xr:uid="{0FB43080-A007-4365-9D57-C71CA50723F3}"/>
    <cellStyle name="Comma 108 6 3" xfId="24819" xr:uid="{4812745F-17C6-4AC1-A2B9-A205F91045FD}"/>
    <cellStyle name="Comma 108 6 4" xfId="44468" xr:uid="{B7F110ED-F9A8-4459-951F-C27375B7B963}"/>
    <cellStyle name="Comma 108 7" xfId="6530" xr:uid="{E345C81E-A6C9-45EE-AF79-D1B92D5EA9C7}"/>
    <cellStyle name="Comma 108 7 2" xfId="17813" xr:uid="{7DDA8615-9D9F-415A-8422-5DFB1BF9F7B4}"/>
    <cellStyle name="Comma 108 7 2 2" xfId="34470" xr:uid="{6F9CE756-5152-4A65-857A-4CA41649A194}"/>
    <cellStyle name="Comma 108 7 3" xfId="26182" xr:uid="{14FFB612-CB83-495A-B0DD-A5AAF64A1276}"/>
    <cellStyle name="Comma 108 7 4" xfId="46396" xr:uid="{A67D6B58-7EE4-4CCD-A4E9-54A5D51BB661}"/>
    <cellStyle name="Comma 108 8" xfId="12502" xr:uid="{87A91194-ED14-4619-9861-7CC7AA93AFB9}"/>
    <cellStyle name="Comma 108 8 2" xfId="21533" xr:uid="{C1A04035-08B2-4208-920A-FF83148BD971}"/>
    <cellStyle name="Comma 108 8 2 2" xfId="38191" xr:uid="{D736E9F2-CDAF-4C7D-BFC7-235FECDE5214}"/>
    <cellStyle name="Comma 108 8 3" xfId="29904" xr:uid="{CADA4B7C-1962-4025-910D-F18921EFD948}"/>
    <cellStyle name="Comma 108 8 4" xfId="52358" xr:uid="{5ADFA6FE-B1B1-4AF3-AAED-2F08944B4785}"/>
    <cellStyle name="Comma 108 9" xfId="14560" xr:uid="{1EB2F15C-6331-42B6-9D1D-26F2089969D8}"/>
    <cellStyle name="Comma 108 9 2" xfId="23011" xr:uid="{70664495-B570-4741-B338-85396C8A63EE}"/>
    <cellStyle name="Comma 108 9 2 2" xfId="39669" xr:uid="{BE96C3BA-0168-48A0-ABEC-BAAA896129C3}"/>
    <cellStyle name="Comma 108 9 3" xfId="31383" xr:uid="{ECCBB5C6-5CE7-47CD-86E8-729DC76D9756}"/>
    <cellStyle name="Comma 108 9 4" xfId="54411" xr:uid="{0D68C425-A630-4ED1-BD7B-B4207749D520}"/>
    <cellStyle name="Comma 11" xfId="443" xr:uid="{00000000-0005-0000-0000-0000BA010000}"/>
    <cellStyle name="Comma 11 10" xfId="3649" xr:uid="{AAB11908-DFD0-4359-BD63-098AF93A4720}"/>
    <cellStyle name="Comma 11 10 2" xfId="5553" xr:uid="{A95E4818-9D9F-43B9-B79A-F86E6B55BCB5}"/>
    <cellStyle name="Comma 11 10 2 2" xfId="17132" xr:uid="{94E4798C-92F8-4F30-A7D2-97EB19B62FF3}"/>
    <cellStyle name="Comma 11 10 2 2 2" xfId="33788" xr:uid="{F2CC46B6-0A59-43D4-8AE1-4DE8CFD3D153}"/>
    <cellStyle name="Comma 11 10 2 3" xfId="25500" xr:uid="{90760EAC-DF3A-40B2-83CC-610D2FA03151}"/>
    <cellStyle name="Comma 11 10 2 4" xfId="45421" xr:uid="{837E7853-AADB-46B4-9621-11327A749D8B}"/>
    <cellStyle name="Comma 11 10 3" xfId="7438" xr:uid="{0247355D-94F9-435A-9302-0B0047CABF99}"/>
    <cellStyle name="Comma 11 10 3 2" xfId="18448" xr:uid="{A538F32A-F014-4A3E-AAA7-8EDF66F8344C}"/>
    <cellStyle name="Comma 11 10 3 2 2" xfId="35106" xr:uid="{1D834EDF-E69A-4125-B436-9330E2F7768F}"/>
    <cellStyle name="Comma 11 10 3 3" xfId="26818" xr:uid="{818E8D07-A26F-4565-A15C-5ED1F56BA9B0}"/>
    <cellStyle name="Comma 11 10 3 4" xfId="47304" xr:uid="{2260060D-C4EB-47DF-BC44-618AA268B501}"/>
    <cellStyle name="Comma 11 10 4" xfId="13409" xr:uid="{B443A7BC-FFB6-4D20-B8AB-9DDBD8A410F7}"/>
    <cellStyle name="Comma 11 10 4 2" xfId="22168" xr:uid="{950CE62D-8BD6-419B-A047-0412CD391BD4}"/>
    <cellStyle name="Comma 11 10 4 2 2" xfId="38826" xr:uid="{C83941EA-4237-44DC-B3EC-39D16423C78F}"/>
    <cellStyle name="Comma 11 10 4 3" xfId="30539" xr:uid="{4016FA11-ECBC-4924-BDDE-9F7C6EB5BA0E}"/>
    <cellStyle name="Comma 11 10 4 4" xfId="53265" xr:uid="{C8EC474A-D34B-48EF-A7A2-DCBE2C278CF0}"/>
    <cellStyle name="Comma 11 10 5" xfId="15796" xr:uid="{A43D2CA4-C6DE-46C8-A8A3-3BFD06973377}"/>
    <cellStyle name="Comma 11 10 5 2" xfId="32452" xr:uid="{A812C103-D919-48FA-B684-4360B3333D79}"/>
    <cellStyle name="Comma 11 10 6" xfId="24163" xr:uid="{EE4FEFF5-91E7-4691-B6D4-1AB2478F62DF}"/>
    <cellStyle name="Comma 11 10 7" xfId="43532" xr:uid="{8A9BDBF0-4553-439F-B11E-3743F45341C5}"/>
    <cellStyle name="Comma 11 11" xfId="4232" xr:uid="{BC7122FB-80EB-4B6E-88EC-F2DE0F0F33FC}"/>
    <cellStyle name="Comma 11 11 2" xfId="6135" xr:uid="{30C601EF-89C9-401D-A5F4-EE11181DAD54}"/>
    <cellStyle name="Comma 11 11 2 2" xfId="10851" xr:uid="{190065DA-FE22-4788-90DC-889DC3595849}"/>
    <cellStyle name="Comma 11 11 2 2 2" xfId="20554" xr:uid="{1254AB00-38C7-43CD-92B8-46B48A6185BE}"/>
    <cellStyle name="Comma 11 11 2 2 2 2" xfId="37212" xr:uid="{ACB29E3C-9DD3-4D98-974D-3B966AA19E85}"/>
    <cellStyle name="Comma 11 11 2 2 3" xfId="28925" xr:uid="{BB35E743-00DA-4185-8D8C-62CC552AB0FE}"/>
    <cellStyle name="Comma 11 11 2 2 4" xfId="50707" xr:uid="{007B80C8-53CB-462B-BE22-067593957267}"/>
    <cellStyle name="Comma 11 11 2 3" xfId="17545" xr:uid="{FF1CD06B-C452-4397-8E61-44035B0F0515}"/>
    <cellStyle name="Comma 11 11 2 3 2" xfId="34202" xr:uid="{E76D17D8-686F-4C4F-AD17-512415DDE3DB}"/>
    <cellStyle name="Comma 11 11 2 4" xfId="25914" xr:uid="{F233CC85-6899-4BC9-86C5-14969E9C0E5A}"/>
    <cellStyle name="Comma 11 11 2 5" xfId="46007" xr:uid="{831862EA-6155-43C0-BC56-262A026BB718}"/>
    <cellStyle name="Comma 11 11 3" xfId="8025" xr:uid="{B8473390-E97E-4CAA-99C1-BC9B78C31B18}"/>
    <cellStyle name="Comma 11 11 3 2" xfId="12228" xr:uid="{045D08A3-67A6-4EAA-AD21-46C1345A8BDC}"/>
    <cellStyle name="Comma 11 11 3 2 2" xfId="21365" xr:uid="{D261CB44-BC67-48EB-A9FE-9D63CC949C8F}"/>
    <cellStyle name="Comma 11 11 3 2 2 2" xfId="38023" xr:uid="{DBD2E87D-5066-4313-9173-ED08535E1D57}"/>
    <cellStyle name="Comma 11 11 3 2 3" xfId="29736" xr:uid="{0ED91B0F-F4AD-43E4-B7B2-2808B410ED7B}"/>
    <cellStyle name="Comma 11 11 3 2 4" xfId="52084" xr:uid="{450F1040-B9DF-4642-88C4-4287B0F391DC}"/>
    <cellStyle name="Comma 11 11 3 3" xfId="18863" xr:uid="{D73DC0D9-A24A-4924-BFF4-BC37A185D4CD}"/>
    <cellStyle name="Comma 11 11 3 3 2" xfId="35521" xr:uid="{866C48B8-5C7B-4696-A8C4-80838E9FAD7D}"/>
    <cellStyle name="Comma 11 11 3 4" xfId="27233" xr:uid="{4AEFEC24-3C83-4113-B099-78D0E54EC899}"/>
    <cellStyle name="Comma 11 11 3 5" xfId="47892" xr:uid="{5C888F23-4B7F-497C-BB99-C20DD5F59D73}"/>
    <cellStyle name="Comma 11 11 4" xfId="9516" xr:uid="{35E5995E-BABF-412E-AAAD-BAC067686E59}"/>
    <cellStyle name="Comma 11 11 4 2" xfId="19772" xr:uid="{BBB344AB-F254-466F-B4DC-A895A3695584}"/>
    <cellStyle name="Comma 11 11 4 2 2" xfId="36430" xr:uid="{F3290218-529F-4B46-A747-048E4E74B8D6}"/>
    <cellStyle name="Comma 11 11 4 3" xfId="28143" xr:uid="{D9D6A095-9A68-4D5A-900D-667DEFA6CA5F}"/>
    <cellStyle name="Comma 11 11 4 4" xfId="49372" xr:uid="{84C1FAA5-E3FF-4E8A-ACCD-3C2AB6DEEB80}"/>
    <cellStyle name="Comma 11 11 5" xfId="13995" xr:uid="{67FBD78B-EC5B-44ED-8457-BFC97A90670E}"/>
    <cellStyle name="Comma 11 11 5 2" xfId="22582" xr:uid="{918A61C2-3C00-4C79-BE61-E630EA1B8694}"/>
    <cellStyle name="Comma 11 11 5 2 2" xfId="39240" xr:uid="{CCA89DD3-777B-4B9E-B30A-E29979CDED9F}"/>
    <cellStyle name="Comma 11 11 5 3" xfId="30953" xr:uid="{1BCC3CED-BE4D-426E-9B0A-DE84993E853A}"/>
    <cellStyle name="Comma 11 11 5 4" xfId="53851" xr:uid="{F82323F4-1563-4953-9964-5DF5E0082B12}"/>
    <cellStyle name="Comma 11 11 6" xfId="16210" xr:uid="{507710E7-7B57-4178-B4F0-8B238BBCDD51}"/>
    <cellStyle name="Comma 11 11 6 2" xfId="32866" xr:uid="{C1BD771A-D6E4-4878-86B8-02E08D031CD6}"/>
    <cellStyle name="Comma 11 11 7" xfId="24577" xr:uid="{71A3F918-C5D8-4A57-805C-4AC56C2C8A41}"/>
    <cellStyle name="Comma 11 11 8" xfId="44118" xr:uid="{BDEE46EA-B79F-46FE-899E-89E75C3B2825}"/>
    <cellStyle name="Comma 11 12" xfId="4525" xr:uid="{D5679F9D-9DEE-47D8-AE32-9109D52CCF41}"/>
    <cellStyle name="Comma 11 12 2" xfId="16392" xr:uid="{D9A6259F-93C1-444B-9418-B54FF63FBBFC}"/>
    <cellStyle name="Comma 11 12 2 2" xfId="33048" xr:uid="{36C070F0-FD81-4AAF-AD36-823838525FF0}"/>
    <cellStyle name="Comma 11 12 3" xfId="24760" xr:uid="{961ED165-7D94-40DD-B9CB-81906E173EC7}"/>
    <cellStyle name="Comma 11 12 4" xfId="44391" xr:uid="{9FDB3C50-FD33-4DD0-B15B-1F50713CFA32}"/>
    <cellStyle name="Comma 11 13" xfId="6455" xr:uid="{88320C70-FBA7-4996-A696-5A506D13D8F2}"/>
    <cellStyle name="Comma 11 13 2" xfId="17754" xr:uid="{E3541CD2-B898-43A5-A047-6D66211EE76C}"/>
    <cellStyle name="Comma 11 13 2 2" xfId="34411" xr:uid="{D563E10A-E3FC-4825-A02E-A4CE8679986F}"/>
    <cellStyle name="Comma 11 13 3" xfId="26123" xr:uid="{2BEAFDC4-4208-4C56-8A5C-BFCAC9830BCB}"/>
    <cellStyle name="Comma 11 13 4" xfId="46319" xr:uid="{E26848A1-AF2D-4526-8325-BC85E23AE281}"/>
    <cellStyle name="Comma 11 14" xfId="12426" xr:uid="{71BBAB4A-2581-4D16-B529-11421E907E47}"/>
    <cellStyle name="Comma 11 14 2" xfId="21474" xr:uid="{86796457-69ED-4317-9292-07AE1E4DBE0C}"/>
    <cellStyle name="Comma 11 14 2 2" xfId="38132" xr:uid="{4A5441ED-F97D-4FCB-8392-3CF9ED703F63}"/>
    <cellStyle name="Comma 11 14 3" xfId="29845" xr:uid="{36D58F64-C1AF-4B30-83DF-7A602B6567F2}"/>
    <cellStyle name="Comma 11 14 4" xfId="52281" xr:uid="{DCF0B1D6-9A47-4024-9D76-0F6AFF1617A7}"/>
    <cellStyle name="Comma 11 15" xfId="14483" xr:uid="{B4F8D516-024C-466F-A5E5-3A5D328D62BB}"/>
    <cellStyle name="Comma 11 15 2" xfId="22952" xr:uid="{C636CB10-B339-4BBC-AF9A-A64BD6730E95}"/>
    <cellStyle name="Comma 11 15 2 2" xfId="39610" xr:uid="{D1CA2A1D-DF50-45E0-B83D-92967D19C0D4}"/>
    <cellStyle name="Comma 11 15 2 3" xfId="42236" xr:uid="{6B4383F4-AFC9-4BC5-82FA-07CAF0CD0B06}"/>
    <cellStyle name="Comma 11 15 3" xfId="31324" xr:uid="{3DF00EED-723C-464A-B9F1-934D534F6DD0}"/>
    <cellStyle name="Comma 11 15 4" xfId="42228" xr:uid="{F2494A7C-5243-4B5A-B742-3E1D091D4E2C}"/>
    <cellStyle name="Comma 11 15 5" xfId="54334" xr:uid="{FCA5F649-5848-4433-9C4F-4534A7BA76DC}"/>
    <cellStyle name="Comma 11 16" xfId="15145" xr:uid="{2BC1FDE3-1297-4F5D-A324-ADD93245B0B4}"/>
    <cellStyle name="Comma 11 16 2" xfId="31801" xr:uid="{8216FBA4-C251-4A5F-9D30-C65DAA751985}"/>
    <cellStyle name="Comma 11 17" xfId="23423" xr:uid="{0057CDDC-190B-4BB1-8131-97A8BA8D8372}"/>
    <cellStyle name="Comma 11 18" xfId="40194" xr:uid="{0FA13529-286C-4F3F-81D9-CBE330F0DE40}"/>
    <cellStyle name="Comma 11 19" xfId="2571" xr:uid="{FE842D04-FB40-42E1-8F94-EA9154510FB9}"/>
    <cellStyle name="Comma 11 2" xfId="444" xr:uid="{00000000-0005-0000-0000-0000BB010000}"/>
    <cellStyle name="Comma 11 2 10" xfId="14329" xr:uid="{44C40EA4-12F2-4487-91CD-7756D9CA0417}"/>
    <cellStyle name="Comma 11 2 10 2" xfId="22813" xr:uid="{E1B1BBF7-45E9-4CE6-8465-78507C2DA1DA}"/>
    <cellStyle name="Comma 11 2 10 2 2" xfId="39471" xr:uid="{CE1B7F1E-7106-4825-BE55-F99DA6DCBBC4}"/>
    <cellStyle name="Comma 11 2 10 3" xfId="31184" xr:uid="{317B85F2-35E7-49E6-8944-63D1B915C4F6}"/>
    <cellStyle name="Comma 11 2 10 4" xfId="54181" xr:uid="{E4FD196E-8D4C-447B-BF6F-F632A3E484CD}"/>
    <cellStyle name="Comma 11 2 11" xfId="14505" xr:uid="{3AEBAF14-8CF3-4702-B576-2F5E9C558FCC}"/>
    <cellStyle name="Comma 11 2 11 2" xfId="22973" xr:uid="{D3BD4AE6-96B2-4B0F-B4BE-9F982DE76D0D}"/>
    <cellStyle name="Comma 11 2 11 2 2" xfId="39631" xr:uid="{D3BEE4B7-B1AC-4DB3-B803-D42CA56B64A3}"/>
    <cellStyle name="Comma 11 2 11 3" xfId="31345" xr:uid="{92E391C4-7072-472A-8E9B-E52FDF314CFF}"/>
    <cellStyle name="Comma 11 2 11 4" xfId="54356" xr:uid="{896EC247-3D44-436A-BDFF-3C94A5C58AED}"/>
    <cellStyle name="Comma 11 2 12" xfId="15165" xr:uid="{8440E261-1094-4AAA-B508-7E50FC038EF0}"/>
    <cellStyle name="Comma 11 2 12 2" xfId="31821" xr:uid="{117FEB15-0577-4106-A035-1DFF7E0BC482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13 4" xfId="23444" xr:uid="{AF4D04EB-2956-4D7A-878F-A8CAFBA8F50A}"/>
    <cellStyle name="Comma 11 2 14" xfId="2597" xr:uid="{B32FB50E-BACA-4463-B4EB-B74B2DBC88D7}"/>
    <cellStyle name="Comma 11 2 15" xfId="42322" xr:uid="{71D0D0E2-0A4F-4273-BB4C-BBE023462AC8}"/>
    <cellStyle name="Comma 11 2 16" xfId="42525" xr:uid="{433F86C2-A7F5-4419-9700-E7B3262CCA7C}"/>
    <cellStyle name="Comma 11 2 17" xfId="55104" xr:uid="{DA20B7CA-732B-4C48-B2C7-987042556760}"/>
    <cellStyle name="Comma 11 2 18" xfId="2346" xr:uid="{98CBA196-5A92-4F5B-8B65-D3048C7B384A}"/>
    <cellStyle name="Comma 11 2 2" xfId="449" xr:uid="{00000000-0005-0000-0000-0000C0010000}"/>
    <cellStyle name="Comma 11 2 2 10" xfId="42816" xr:uid="{95F3853F-FA4A-4FE7-9C35-5B2DAEDA3AAA}"/>
    <cellStyle name="Comma 11 2 2 2" xfId="2202" xr:uid="{825486B8-10D2-409F-902F-9DB79B9FC2BA}"/>
    <cellStyle name="Comma 11 2 2 2 2" xfId="5414" xr:uid="{D2920442-EA2F-4240-B87B-57023EB4D283}"/>
    <cellStyle name="Comma 11 2 2 2 2 2" xfId="17030" xr:uid="{5B398202-46DA-4506-B450-7160D3A2C2F8}"/>
    <cellStyle name="Comma 11 2 2 2 2 2 2" xfId="33686" xr:uid="{D2522F9F-4CB3-4ABB-A50F-D942B9344AAB}"/>
    <cellStyle name="Comma 11 2 2 2 2 2 3" xfId="41985" xr:uid="{7980D62D-AB9D-4CE9-9C97-BCFC5057E56F}"/>
    <cellStyle name="Comma 11 2 2 2 2 3" xfId="25398" xr:uid="{005D3101-6870-49B1-9A9A-86286470692B}"/>
    <cellStyle name="Comma 11 2 2 2 2 4" xfId="41089" xr:uid="{34067EE8-5614-417F-B116-42F8EADBD412}"/>
    <cellStyle name="Comma 11 2 2 2 2 5" xfId="45282" xr:uid="{AA6EBBDA-3F6A-4954-8217-E18982D8576E}"/>
    <cellStyle name="Comma 11 2 2 2 3" xfId="7314" xr:uid="{D88F77C8-3D17-4A79-AB97-5A53AD9BE7BE}"/>
    <cellStyle name="Comma 11 2 2 2 3 2" xfId="18361" xr:uid="{2BAFAE20-B7BA-41B8-870D-F8F95111AB93}"/>
    <cellStyle name="Comma 11 2 2 2 3 2 2" xfId="35019" xr:uid="{0E3305FF-11AA-4E0B-953E-98467573F898}"/>
    <cellStyle name="Comma 11 2 2 2 3 3" xfId="26731" xr:uid="{AA762C60-97F6-41D4-A3CE-98C89D66FC33}"/>
    <cellStyle name="Comma 11 2 2 2 3 4" xfId="41538" xr:uid="{60E5AC50-0DC1-4622-A09A-43D4BE979888}"/>
    <cellStyle name="Comma 11 2 2 2 3 5" xfId="47180" xr:uid="{CA6E62E0-0D6C-4337-8592-67F3FCDFED90}"/>
    <cellStyle name="Comma 11 2 2 2 4" xfId="13285" xr:uid="{EBAD3065-E168-455F-A244-68F815690D57}"/>
    <cellStyle name="Comma 11 2 2 2 4 2" xfId="22081" xr:uid="{04748B1E-66D8-4FA8-AAD6-AF39E912EC73}"/>
    <cellStyle name="Comma 11 2 2 2 4 2 2" xfId="38739" xr:uid="{C194FB0C-935C-4D1B-AFE8-E21F0486E9AE}"/>
    <cellStyle name="Comma 11 2 2 2 4 3" xfId="30452" xr:uid="{28F1C53D-6111-4685-8F40-8B381C1F30BC}"/>
    <cellStyle name="Comma 11 2 2 2 4 4" xfId="53141" xr:uid="{C4D6C766-7054-439E-917B-C1A9022E86F2}"/>
    <cellStyle name="Comma 11 2 2 2 5" xfId="14446" xr:uid="{57140112-BF4D-4C02-B0E7-C250C1F5054A}"/>
    <cellStyle name="Comma 11 2 2 2 5 2" xfId="22921" xr:uid="{EE7D6522-8286-4433-8B1A-28763D7E995E}"/>
    <cellStyle name="Comma 11 2 2 2 5 2 2" xfId="39579" xr:uid="{B386E7EE-1840-4AB7-816F-060B719CD9C0}"/>
    <cellStyle name="Comma 11 2 2 2 5 3" xfId="31292" xr:uid="{53FA0647-6C89-4315-8B16-258E664AFC5E}"/>
    <cellStyle name="Comma 11 2 2 2 5 4" xfId="54297" xr:uid="{11A4B781-9A33-4DB0-89F3-0522BF9F3F75}"/>
    <cellStyle name="Comma 11 2 2 2 6" xfId="15714" xr:uid="{35044E3B-92E2-4598-942A-BF3C66BCB3CF}"/>
    <cellStyle name="Comma 11 2 2 2 6 2" xfId="32370" xr:uid="{7BA38A84-2412-4AF5-939D-633EAA3C84F7}"/>
    <cellStyle name="Comma 11 2 2 2 7" xfId="24061" xr:uid="{B7416C98-329A-4523-89D8-94FE0BC15BD5}"/>
    <cellStyle name="Comma 11 2 2 2 8" xfId="40630" xr:uid="{F57C9C7B-CEA1-43F3-93F2-77D89D162399}"/>
    <cellStyle name="Comma 11 2 2 2 9" xfId="43393" xr:uid="{4BC45803-D451-4CD0-8D9B-18740BDF012B}"/>
    <cellStyle name="Comma 11 2 2 3" xfId="4114" xr:uid="{3F22D232-7760-4886-A31C-B67E13E6013C}"/>
    <cellStyle name="Comma 11 2 2 3 2" xfId="6024" xr:uid="{654E4974-5C0B-45BD-AAC1-3D90610BF3B0}"/>
    <cellStyle name="Comma 11 2 2 3 2 2" xfId="17472" xr:uid="{47597EB6-549C-4385-93EB-5995FC2C67D4}"/>
    <cellStyle name="Comma 11 2 2 3 2 2 2" xfId="34129" xr:uid="{51041858-DB08-41B3-ABA5-2529AD6E4401}"/>
    <cellStyle name="Comma 11 2 2 3 2 3" xfId="25841" xr:uid="{2595C0E6-888C-4890-933F-35997DE0C4D8}"/>
    <cellStyle name="Comma 11 2 2 3 2 4" xfId="41820" xr:uid="{610EDABD-2C21-4D40-BA5A-3B40A270782A}"/>
    <cellStyle name="Comma 11 2 2 3 2 5" xfId="45896" xr:uid="{49B1EDE7-25AD-413B-A458-B7493AE14BC9}"/>
    <cellStyle name="Comma 11 2 2 3 3" xfId="7912" xr:uid="{3FE29EF4-9644-414B-AC70-AF106D580623}"/>
    <cellStyle name="Comma 11 2 2 3 3 2" xfId="18789" xr:uid="{52A87CA6-A758-4379-978E-070531415B9C}"/>
    <cellStyle name="Comma 11 2 2 3 3 2 2" xfId="35447" xr:uid="{4E53EDA4-B268-435A-AA26-1807ECB6D780}"/>
    <cellStyle name="Comma 11 2 2 3 3 3" xfId="27159" xr:uid="{B0F0273A-74F2-4B8D-A2BD-5BB05A02D7BA}"/>
    <cellStyle name="Comma 11 2 2 3 3 4" xfId="47779" xr:uid="{52D03E63-0DE1-42CE-B2D9-E999E4F8593E}"/>
    <cellStyle name="Comma 11 2 2 3 4" xfId="13884" xr:uid="{B7C6DF44-0804-4880-8F6A-64B11E000AE3}"/>
    <cellStyle name="Comma 11 2 2 3 4 2" xfId="22509" xr:uid="{27121336-FD3C-4047-A37D-BD550A0E356A}"/>
    <cellStyle name="Comma 11 2 2 3 4 2 2" xfId="39167" xr:uid="{C8F7237B-1AEC-4FB8-ACE1-F502F29B93BD}"/>
    <cellStyle name="Comma 11 2 2 3 4 3" xfId="30880" xr:uid="{224C492E-CFA9-4612-B05A-D7925C2AF25D}"/>
    <cellStyle name="Comma 11 2 2 3 4 4" xfId="53740" xr:uid="{3A4B1B55-A6C2-405E-AEC3-FCE8599AA981}"/>
    <cellStyle name="Comma 11 2 2 3 5" xfId="16137" xr:uid="{BEF168B9-3EE6-448C-A442-C3387C0A06F4}"/>
    <cellStyle name="Comma 11 2 2 3 5 2" xfId="32793" xr:uid="{F7FBAB5D-5298-43E0-A0C3-29CD47B6C91F}"/>
    <cellStyle name="Comma 11 2 2 3 6" xfId="24504" xr:uid="{EF06E3B9-D15F-4DD8-A738-FF9278AF4E3A}"/>
    <cellStyle name="Comma 11 2 2 3 7" xfId="40937" xr:uid="{B3CE2DCA-A02E-41D0-BD0B-DE8C79050983}"/>
    <cellStyle name="Comma 11 2 2 3 8" xfId="44007" xr:uid="{EFDD9CAE-17D7-495F-B606-55E2EED6688E}"/>
    <cellStyle name="Comma 11 2 2 4" xfId="4488" xr:uid="{60132B80-32D8-4EA4-8C8A-D5A8B3428AED}"/>
    <cellStyle name="Comma 11 2 2 4 2" xfId="6381" xr:uid="{E9D24618-6E8C-4F3A-A3E1-09C7F73F5E91}"/>
    <cellStyle name="Comma 11 2 2 4 2 2" xfId="17708" xr:uid="{49256A6E-45C2-4D98-B870-CD57682D797A}"/>
    <cellStyle name="Comma 11 2 2 4 2 2 2" xfId="34365" xr:uid="{306E50E3-3D5B-4F74-B034-E7CEAC6F2F26}"/>
    <cellStyle name="Comma 11 2 2 4 2 3" xfId="26077" xr:uid="{B74BF860-8ABC-406E-A05D-E350139F9193}"/>
    <cellStyle name="Comma 11 2 2 4 2 4" xfId="46254" xr:uid="{4C7A8AA6-423D-4165-A2AA-34EE43D76490}"/>
    <cellStyle name="Comma 11 2 2 4 3" xfId="8272" xr:uid="{5B4D96E9-10FB-480C-94D4-56A0692C61BB}"/>
    <cellStyle name="Comma 11 2 2 4 3 2" xfId="19026" xr:uid="{583372E5-0048-4440-9BDF-F7B134DF6FF7}"/>
    <cellStyle name="Comma 11 2 2 4 3 2 2" xfId="35684" xr:uid="{FA6E4F48-87F6-4A22-BA19-80BD9537DCBF}"/>
    <cellStyle name="Comma 11 2 2 4 3 3" xfId="27396" xr:uid="{F1DA5C5C-0B47-4D67-A598-AFF7577BBD95}"/>
    <cellStyle name="Comma 11 2 2 4 3 4" xfId="48139" xr:uid="{3739415A-CA3A-4222-98A7-C2F8764E2615}"/>
    <cellStyle name="Comma 11 2 2 4 4" xfId="16372" xr:uid="{5822D61F-F768-4BCA-8A98-2AD71B27F7CA}"/>
    <cellStyle name="Comma 11 2 2 4 4 2" xfId="33028" xr:uid="{777A26CC-F10B-4364-A777-29525ADFE7F0}"/>
    <cellStyle name="Comma 11 2 2 4 5" xfId="24740" xr:uid="{15041374-47F3-484E-95A2-1885DA7AC85A}"/>
    <cellStyle name="Comma 11 2 2 4 6" xfId="41372" xr:uid="{896607BB-2CFF-43CD-9693-57A17FAB6F4D}"/>
    <cellStyle name="Comma 11 2 2 4 7" xfId="44364" xr:uid="{CA8E4FF1-C9DE-4A9B-8075-4462D3B64536}"/>
    <cellStyle name="Comma 11 2 2 5" xfId="4840" xr:uid="{9BE88E10-8FC3-4106-B6A2-067663830E55}"/>
    <cellStyle name="Comma 11 2 2 5 2" xfId="16616" xr:uid="{5DDB0276-DAF9-41D4-B89F-9D16B047104C}"/>
    <cellStyle name="Comma 11 2 2 5 2 2" xfId="33272" xr:uid="{A5E98ED2-4DD3-47A5-94CB-C520F6FCAA62}"/>
    <cellStyle name="Comma 11 2 2 5 3" xfId="24984" xr:uid="{EE9F478C-A5E9-487A-BE48-84EFBE602CDF}"/>
    <cellStyle name="Comma 11 2 2 5 4" xfId="44705" xr:uid="{BA3E3E87-0FE6-4FF5-8FF7-A09EBB2E6F2A}"/>
    <cellStyle name="Comma 11 2 2 6" xfId="14352" xr:uid="{6F1DDC05-2251-4DDE-A750-847B96A39E97}"/>
    <cellStyle name="Comma 11 2 2 6 2" xfId="22834" xr:uid="{54F2C912-C852-43B9-8D1B-71339C1632AC}"/>
    <cellStyle name="Comma 11 2 2 6 2 2" xfId="39492" xr:uid="{4C9668EF-96B1-42B5-880F-2058304BB1F5}"/>
    <cellStyle name="Comma 11 2 2 6 3" xfId="31205" xr:uid="{459DDE0C-E1E1-4B98-BB5B-B8DA3D8E9524}"/>
    <cellStyle name="Comma 11 2 2 6 4" xfId="54203" xr:uid="{128452E6-E0C7-4CCD-9004-914045E0913E}"/>
    <cellStyle name="Comma 11 2 2 7" xfId="14960" xr:uid="{2485DC23-876F-4AE7-BBD3-D03432F21C99}"/>
    <cellStyle name="Comma 11 2 2 7 2" xfId="23293" xr:uid="{1D8EABEE-66EE-4902-9B8D-CC3D7F982FDF}"/>
    <cellStyle name="Comma 11 2 2 7 2 2" xfId="39951" xr:uid="{D5EFC177-9F12-4A09-8AE3-EFBFA6F39F93}"/>
    <cellStyle name="Comma 11 2 2 7 3" xfId="31665" xr:uid="{38F6E0B3-6037-4527-A426-3F6D547040D2}"/>
    <cellStyle name="Comma 11 2 2 7 4" xfId="54809" xr:uid="{669645D9-BBEF-4119-955C-A669AE4AB640}"/>
    <cellStyle name="Comma 11 2 2 8" xfId="23647" xr:uid="{68A54A0E-BE27-405B-9898-752D382DBDF7}"/>
    <cellStyle name="Comma 11 2 2 9" xfId="40476" xr:uid="{D825F4E6-2890-4CB6-98A6-C5A9E6F366F6}"/>
    <cellStyle name="Comma 11 2 3" xfId="2175" xr:uid="{EEC863B7-05DA-47FB-983A-96C92FB2B319}"/>
    <cellStyle name="Comma 11 2 3 10" xfId="40257" xr:uid="{8A22A484-27FB-488F-B80D-33D8A0AC6F0B}"/>
    <cellStyle name="Comma 11 2 3 11" xfId="43104" xr:uid="{36F896E3-04E8-4605-8AB6-77DD46608EFA}"/>
    <cellStyle name="Comma 11 2 3 2" xfId="3830" xr:uid="{048C21C8-A6CE-4B1F-A0FE-DE9EE565454A}"/>
    <cellStyle name="Comma 11 2 3 2 2" xfId="5735" xr:uid="{948C14BF-2440-41D1-B414-29F52035661A}"/>
    <cellStyle name="Comma 11 2 3 2 2 2" xfId="17272" xr:uid="{6403D84C-2837-4DA5-9592-633B2C63E164}"/>
    <cellStyle name="Comma 11 2 3 2 2 2 2" xfId="33929" xr:uid="{61B4CC86-C259-4621-AED8-B331A3EA7FDA}"/>
    <cellStyle name="Comma 11 2 3 2 2 3" xfId="25641" xr:uid="{8C742B8A-C8CD-4389-9F09-EF102BA95477}"/>
    <cellStyle name="Comma 11 2 3 2 2 4" xfId="45607" xr:uid="{1E4B4A22-6258-4C3F-B5E2-C4EE97682BFF}"/>
    <cellStyle name="Comma 11 2 3 2 3" xfId="7623" xr:uid="{B07E8D3A-A621-49C0-A0A0-C5E2E4FBFCFE}"/>
    <cellStyle name="Comma 11 2 3 2 3 2" xfId="18589" xr:uid="{3F94981D-6FB1-4B2B-85B0-0CB3E1E656CD}"/>
    <cellStyle name="Comma 11 2 3 2 3 2 2" xfId="35247" xr:uid="{6E616055-1D5D-4793-B274-B0F1656C2061}"/>
    <cellStyle name="Comma 11 2 3 2 3 3" xfId="26959" xr:uid="{13B5C7FC-E93C-41CA-8FAD-31FC2D68D1F6}"/>
    <cellStyle name="Comma 11 2 3 2 3 4" xfId="47490" xr:uid="{C249DFC0-3AB6-4746-B59B-38A128FD46AE}"/>
    <cellStyle name="Comma 11 2 3 2 4" xfId="13595" xr:uid="{398D5542-DF0A-49C9-8950-66DCED039A4B}"/>
    <cellStyle name="Comma 11 2 3 2 4 2" xfId="22309" xr:uid="{FC1969F2-65F1-49A9-B068-740143D5461C}"/>
    <cellStyle name="Comma 11 2 3 2 4 2 2" xfId="38967" xr:uid="{B7E1CB69-2B91-4333-B9FA-176F313F01C0}"/>
    <cellStyle name="Comma 11 2 3 2 4 3" xfId="30680" xr:uid="{2DBF5C18-21E8-453C-B23A-C49A5723CFF6}"/>
    <cellStyle name="Comma 11 2 3 2 4 4" xfId="53451" xr:uid="{68D2B60C-C91B-4DDE-94D8-45E43352B185}"/>
    <cellStyle name="Comma 11 2 3 2 5" xfId="15937" xr:uid="{D18CCDBA-215D-4641-B0E3-18EEAA715C67}"/>
    <cellStyle name="Comma 11 2 3 2 5 2" xfId="32593" xr:uid="{68B0F177-013A-4BD2-A9BA-9C4D3ADF3990}"/>
    <cellStyle name="Comma 11 2 3 2 6" xfId="24304" xr:uid="{BB3876E5-DCD1-44FC-A2A7-6552FE01C0C8}"/>
    <cellStyle name="Comma 11 2 3 2 7" xfId="43718" xr:uid="{9102BED2-7A8B-4EDC-A6C4-6BD5F51BB3B1}"/>
    <cellStyle name="Comma 11 2 3 3" xfId="5127" xr:uid="{4BB01AC2-331D-4758-A365-7161041F09C0}"/>
    <cellStyle name="Comma 11 2 3 3 2" xfId="16830" xr:uid="{179DFE3B-8A1E-4D09-B730-5D7C57421211}"/>
    <cellStyle name="Comma 11 2 3 3 2 2" xfId="33486" xr:uid="{FBF93CCA-4D1E-4729-AFE2-8770E3796054}"/>
    <cellStyle name="Comma 11 2 3 3 3" xfId="25198" xr:uid="{2BD2228D-44F3-4A32-84A9-281ED7629128}"/>
    <cellStyle name="Comma 11 2 3 3 4" xfId="44993" xr:uid="{E0B10D2C-CA8C-4C70-87EA-DDB4BBFF4D82}"/>
    <cellStyle name="Comma 11 2 3 4" xfId="7025" xr:uid="{E918FD3D-51F2-47D7-BE7E-BEC354A126CF}"/>
    <cellStyle name="Comma 11 2 3 4 2" xfId="18161" xr:uid="{50723FEE-1D2A-4D82-B180-FF18A81EF1C7}"/>
    <cellStyle name="Comma 11 2 3 4 2 2" xfId="34819" xr:uid="{A44916D6-E20C-4C3C-8B97-22F3154D7766}"/>
    <cellStyle name="Comma 11 2 3 4 3" xfId="26531" xr:uid="{7223A211-DBAF-48F0-B590-4719027BFE94}"/>
    <cellStyle name="Comma 11 2 3 4 4" xfId="46891" xr:uid="{67F91F8F-0B84-43C8-AD9E-E7E6E4F4B5BB}"/>
    <cellStyle name="Comma 11 2 3 5" xfId="12996" xr:uid="{4ADD1B7D-E217-41F0-A700-4E3682B4CD14}"/>
    <cellStyle name="Comma 11 2 3 5 2" xfId="21881" xr:uid="{59C6E01D-30AB-4A90-9A9B-05113EC0D215}"/>
    <cellStyle name="Comma 11 2 3 5 2 2" xfId="38539" xr:uid="{155A212F-5A80-4D59-8214-EE89AE36724E}"/>
    <cellStyle name="Comma 11 2 3 5 3" xfId="30252" xr:uid="{18557F0C-881D-41DC-A0DC-94DBA3D58341}"/>
    <cellStyle name="Comma 11 2 3 5 4" xfId="52852" xr:uid="{FBE64839-6F72-420B-A945-E49DB258627A}"/>
    <cellStyle name="Comma 11 2 3 6" xfId="14415" xr:uid="{1683369B-A19C-44F3-94E5-C01B98303DCA}"/>
    <cellStyle name="Comma 11 2 3 6 2" xfId="22890" xr:uid="{1BB38664-F6E7-400E-AAB1-898DBFF1C276}"/>
    <cellStyle name="Comma 11 2 3 6 2 2" xfId="39548" xr:uid="{AC4FDF09-C581-4037-91AA-7AB4C2AB7F26}"/>
    <cellStyle name="Comma 11 2 3 6 3" xfId="31261" xr:uid="{1E6863CE-47E4-4B15-B1DE-D5A28969D1B4}"/>
    <cellStyle name="Comma 11 2 3 6 4" xfId="54266" xr:uid="{CC667885-C2D8-48D2-A54E-8BCD43FC9837}"/>
    <cellStyle name="Comma 11 2 3 7" xfId="14671" xr:uid="{16CBC435-5C96-4902-A5DA-943ED8BEB986}"/>
    <cellStyle name="Comma 11 2 3 7 2" xfId="23093" xr:uid="{A42D02F3-A9B0-469E-80A8-EA610BDACFE2}"/>
    <cellStyle name="Comma 11 2 3 7 2 2" xfId="39751" xr:uid="{C930BE21-DE47-4F11-8CEB-8CD5C9543681}"/>
    <cellStyle name="Comma 11 2 3 7 3" xfId="31465" xr:uid="{153E2460-8FF2-4137-9456-F258A756DB70}"/>
    <cellStyle name="Comma 11 2 3 7 4" xfId="54520" xr:uid="{EF3968C8-B3F5-4641-A67E-F623B61B5F51}"/>
    <cellStyle name="Comma 11 2 3 8" xfId="15514" xr:uid="{C0CA16BD-EDC6-4083-9892-D06DF1B3C701}"/>
    <cellStyle name="Comma 11 2 3 8 2" xfId="32170" xr:uid="{5E59DEA1-472C-44A4-A2C9-09AB8D7E37FF}"/>
    <cellStyle name="Comma 11 2 3 9" xfId="23861" xr:uid="{D62AF9C4-DDB9-42E3-9A85-480CCA4DB1A0}"/>
    <cellStyle name="Comma 11 2 4" xfId="3056" xr:uid="{05BA8029-28B1-4A0C-A3C1-E180F2DC6A55}"/>
    <cellStyle name="Comma 11 2 4 2" xfId="4964" xr:uid="{CC50A64F-AF32-4014-96DD-A22ACE862D43}"/>
    <cellStyle name="Comma 11 2 4 2 2" xfId="16710" xr:uid="{F244D842-2C97-4CB2-B1EB-CED9FFAD9E7B}"/>
    <cellStyle name="Comma 11 2 4 2 2 2" xfId="33366" xr:uid="{0E3AB90A-EDE8-4749-9AC1-9722E663C7B5}"/>
    <cellStyle name="Comma 11 2 4 2 3" xfId="25078" xr:uid="{FBBA9119-783F-48FE-B299-ED2A91D1F5F4}"/>
    <cellStyle name="Comma 11 2 4 2 4" xfId="44829" xr:uid="{93D67D63-4818-4690-A2E2-A5F5FDD9A601}"/>
    <cellStyle name="Comma 11 2 4 3" xfId="6861" xr:uid="{E486E323-234C-4A09-90CB-1F988AA8D611}"/>
    <cellStyle name="Comma 11 2 4 3 2" xfId="18041" xr:uid="{73BB21FD-3E02-45B8-BA73-380F6AB87E28}"/>
    <cellStyle name="Comma 11 2 4 3 2 2" xfId="34699" xr:uid="{501922F4-5378-46AF-9C8E-2F23EF10176E}"/>
    <cellStyle name="Comma 11 2 4 3 3" xfId="26411" xr:uid="{676C8C49-4A8F-485F-B12C-0B158850FF28}"/>
    <cellStyle name="Comma 11 2 4 3 4" xfId="46727" xr:uid="{6DED9342-1C18-4CFC-97AD-A19BDE9DC74D}"/>
    <cellStyle name="Comma 11 2 4 4" xfId="12832" xr:uid="{76425448-DBD5-4F13-9DAC-A689F83DC841}"/>
    <cellStyle name="Comma 11 2 4 4 2" xfId="21761" xr:uid="{8CA5A552-F387-4139-9ADB-3B0541EF6EB3}"/>
    <cellStyle name="Comma 11 2 4 4 2 2" xfId="38419" xr:uid="{0E9C12CB-9348-40B5-8F32-E2343C602CC8}"/>
    <cellStyle name="Comma 11 2 4 4 3" xfId="30132" xr:uid="{C531A010-8E3D-490C-B969-4F9570746441}"/>
    <cellStyle name="Comma 11 2 4 4 4" xfId="52688" xr:uid="{EB2A238E-E9A8-4463-B676-46B7C5AA8385}"/>
    <cellStyle name="Comma 11 2 4 5" xfId="15394" xr:uid="{9433EE36-53FC-494D-88B7-76F5E8976936}"/>
    <cellStyle name="Comma 11 2 4 5 2" xfId="32050" xr:uid="{11760632-AC24-4A6A-BF14-EC3C26BF1288}"/>
    <cellStyle name="Comma 11 2 4 6" xfId="23741" xr:uid="{0E8ABE7B-FB61-49E9-8874-9272C053FB0E}"/>
    <cellStyle name="Comma 11 2 4 7" xfId="42940" xr:uid="{EE1C227E-E4A6-4732-9EDF-171615C20B08}"/>
    <cellStyle name="Comma 11 2 5" xfId="3670" xr:uid="{776518E2-B140-4315-9E33-64E0C8D8F799}"/>
    <cellStyle name="Comma 11 2 5 2" xfId="5574" xr:uid="{D85C6097-90D8-4094-8813-0BE4AA71DB50}"/>
    <cellStyle name="Comma 11 2 5 2 2" xfId="17152" xr:uid="{3FA7DF35-299F-4390-A3C0-9C9EF7DD4C27}"/>
    <cellStyle name="Comma 11 2 5 2 2 2" xfId="33809" xr:uid="{59F11917-F773-48CE-B1BE-2EF05AAB9227}"/>
    <cellStyle name="Comma 11 2 5 2 3" xfId="25521" xr:uid="{B445989E-C5F0-4E1A-9EC4-F5620E009A5E}"/>
    <cellStyle name="Comma 11 2 5 2 4" xfId="45443" xr:uid="{C86AD964-788C-446C-85F9-FBEDCF9C6A3A}"/>
    <cellStyle name="Comma 11 2 5 3" xfId="7459" xr:uid="{C5612F9A-F847-4187-97A9-EE08E880AD5F}"/>
    <cellStyle name="Comma 11 2 5 3 2" xfId="18469" xr:uid="{DC374468-0E84-4B28-A6AF-1263BE44D090}"/>
    <cellStyle name="Comma 11 2 5 3 2 2" xfId="35127" xr:uid="{1AB5B025-0CF7-484D-86C4-4EA7E339309E}"/>
    <cellStyle name="Comma 11 2 5 3 3" xfId="26839" xr:uid="{BF63031D-C79E-4872-B7BE-6E21AD197036}"/>
    <cellStyle name="Comma 11 2 5 3 4" xfId="47326" xr:uid="{B86CAC0A-9D87-46AE-919D-AEAAAB8AF640}"/>
    <cellStyle name="Comma 11 2 5 4" xfId="13431" xr:uid="{167CF7FF-3513-4F30-90A2-014CEEF2DFA5}"/>
    <cellStyle name="Comma 11 2 5 4 2" xfId="22189" xr:uid="{27EF667C-F9EF-4287-BD6A-7A1E284FF517}"/>
    <cellStyle name="Comma 11 2 5 4 2 2" xfId="38847" xr:uid="{18FAED97-11BB-4714-BF0D-AD375F121ECE}"/>
    <cellStyle name="Comma 11 2 5 4 3" xfId="30560" xr:uid="{4DF9E957-0159-47B7-BF29-C94C15990B64}"/>
    <cellStyle name="Comma 11 2 5 4 4" xfId="53287" xr:uid="{25276C56-01E6-4FA3-8643-B76248F24FA6}"/>
    <cellStyle name="Comma 11 2 5 5" xfId="15817" xr:uid="{C7A8B981-0509-4E31-8FBE-8AAEE2EB4A9A}"/>
    <cellStyle name="Comma 11 2 5 5 2" xfId="32473" xr:uid="{96DC6225-D463-40B0-8EB7-C1FF9246D4FE}"/>
    <cellStyle name="Comma 11 2 5 6" xfId="24184" xr:uid="{D4480D70-BED7-4D95-9574-B2212FC320A8}"/>
    <cellStyle name="Comma 11 2 5 7" xfId="43554" xr:uid="{44B4DE6D-8101-4F5F-83FC-0B27C9A514AB}"/>
    <cellStyle name="Comma 11 2 6" xfId="4315" xr:uid="{F1C6BBC1-9A8D-4B60-AD47-C1C609EA38BB}"/>
    <cellStyle name="Comma 11 2 6 2" xfId="6219" xr:uid="{D5EBE80E-0424-48C5-B9D1-0900FEA3B46A}"/>
    <cellStyle name="Comma 11 2 6 2 2" xfId="10905" xr:uid="{64182B7C-B749-4807-86B9-E73D225E602D}"/>
    <cellStyle name="Comma 11 2 6 2 2 2" xfId="20576" xr:uid="{59012589-E67C-40DB-9D6A-169F107719B9}"/>
    <cellStyle name="Comma 11 2 6 2 2 2 2" xfId="37234" xr:uid="{0849EDC9-3AC4-4AC1-BADC-FC304A458E3F}"/>
    <cellStyle name="Comma 11 2 6 2 2 3" xfId="28947" xr:uid="{527DFA4B-B657-45E8-9563-C6789699FB09}"/>
    <cellStyle name="Comma 11 2 6 2 2 4" xfId="50761" xr:uid="{BCCCB245-A6FA-432D-B5D1-70FF9D0E1D36}"/>
    <cellStyle name="Comma 11 2 6 2 3" xfId="17598" xr:uid="{8E0B7724-ECA1-460A-AF92-8B4485FB371E}"/>
    <cellStyle name="Comma 11 2 6 2 3 2" xfId="34255" xr:uid="{EF328D8F-6341-4AC5-B941-06E9DE7C0E2B}"/>
    <cellStyle name="Comma 11 2 6 2 4" xfId="25967" xr:uid="{07E48D78-15DD-4F8D-983F-7E64DD8D8978}"/>
    <cellStyle name="Comma 11 2 6 2 5" xfId="46092" xr:uid="{E459D723-1623-4FA2-BA8E-B1E452F502BF}"/>
    <cellStyle name="Comma 11 2 6 3" xfId="8110" xr:uid="{9B984A0A-C3F1-4F37-9A8E-9FE3301EA114}"/>
    <cellStyle name="Comma 11 2 6 3 2" xfId="12282" xr:uid="{4AAAACB6-D0FB-4C13-8F03-843790248B50}"/>
    <cellStyle name="Comma 11 2 6 3 2 2" xfId="21387" xr:uid="{4B1A27FE-E52C-4408-B3B5-1140179B80D2}"/>
    <cellStyle name="Comma 11 2 6 3 2 2 2" xfId="38045" xr:uid="{0C3782E8-1428-4A57-9A6A-FD900CCF0019}"/>
    <cellStyle name="Comma 11 2 6 3 2 3" xfId="29758" xr:uid="{94D39E0F-6BFB-42E0-B199-7C1D1B9BC31C}"/>
    <cellStyle name="Comma 11 2 6 3 2 4" xfId="52138" xr:uid="{A57F3C98-4832-4867-9B5B-67A45F1C4B49}"/>
    <cellStyle name="Comma 11 2 6 3 3" xfId="18916" xr:uid="{93C1D486-2257-41CD-AAB9-B522368FA1FE}"/>
    <cellStyle name="Comma 11 2 6 3 3 2" xfId="35574" xr:uid="{E8E47BAF-5F3A-4AE1-A9F6-716A9DC68402}"/>
    <cellStyle name="Comma 11 2 6 3 4" xfId="27286" xr:uid="{FEB9B585-618E-4C24-B325-615E126DF439}"/>
    <cellStyle name="Comma 11 2 6 3 5" xfId="47977" xr:uid="{0A44BA6A-BD05-4C41-93FE-FF238498C265}"/>
    <cellStyle name="Comma 11 2 6 4" xfId="9570" xr:uid="{53FEFF54-ADF9-416F-80EC-C57AD7FAB467}"/>
    <cellStyle name="Comma 11 2 6 4 2" xfId="19794" xr:uid="{9C36A7E9-B963-4ED2-AB31-4D8A0C68961B}"/>
    <cellStyle name="Comma 11 2 6 4 2 2" xfId="36452" xr:uid="{EB0FDC34-E6A2-42C6-B329-A324C0960FE3}"/>
    <cellStyle name="Comma 11 2 6 4 3" xfId="28165" xr:uid="{09235EBB-F09C-4F6B-8147-3C3C2FC5C3E3}"/>
    <cellStyle name="Comma 11 2 6 4 4" xfId="49426" xr:uid="{724FF404-3E7E-485C-BC14-4E1800B3B4BF}"/>
    <cellStyle name="Comma 11 2 6 5" xfId="14080" xr:uid="{A6E26BBD-4B88-4045-9AF7-B35BFBC881B1}"/>
    <cellStyle name="Comma 11 2 6 5 2" xfId="22635" xr:uid="{A2081716-1F29-4310-AA48-39E3EBEBDB1B}"/>
    <cellStyle name="Comma 11 2 6 5 2 2" xfId="39293" xr:uid="{14A22C86-83BA-488C-8349-BA7629988880}"/>
    <cellStyle name="Comma 11 2 6 5 3" xfId="31006" xr:uid="{A70893E8-A0B1-40FA-AF64-B5BF234919CB}"/>
    <cellStyle name="Comma 11 2 6 5 4" xfId="53936" xr:uid="{1BB093A5-DB2B-4CE1-A4B6-6C1DB3E473C2}"/>
    <cellStyle name="Comma 11 2 6 6" xfId="16263" xr:uid="{DE27A561-C293-45FE-92A1-E96B82A3A316}"/>
    <cellStyle name="Comma 11 2 6 6 2" xfId="32919" xr:uid="{4FBBCEAC-707C-44E6-9A30-012087E0EFAC}"/>
    <cellStyle name="Comma 11 2 6 7" xfId="24630" xr:uid="{B93F9955-FA43-48E3-84B5-E7595628B947}"/>
    <cellStyle name="Comma 11 2 6 8" xfId="41193" xr:uid="{5EC335B0-A4C9-4496-9893-DE4CEADEEE64}"/>
    <cellStyle name="Comma 11 2 6 9" xfId="44202" xr:uid="{5810126D-0DDE-435D-9D7E-095C107B2632}"/>
    <cellStyle name="Comma 11 2 7" xfId="4547" xr:uid="{4CCC6653-0861-443B-8B76-ED6A288D771E}"/>
    <cellStyle name="Comma 11 2 7 2" xfId="16413" xr:uid="{3E0D2F52-A256-49F2-91A5-B8A422CB8DCB}"/>
    <cellStyle name="Comma 11 2 7 2 2" xfId="33069" xr:uid="{E78BAAA3-EFF8-41E5-A414-826637E2478B}"/>
    <cellStyle name="Comma 11 2 7 3" xfId="24781" xr:uid="{70CB88FC-C0FF-40D8-A226-A18B5F08686D}"/>
    <cellStyle name="Comma 11 2 7 4" xfId="44413" xr:uid="{0835C971-35D3-4DE6-9154-193960117686}"/>
    <cellStyle name="Comma 11 2 8" xfId="6475" xr:uid="{BEE8AC64-A938-443C-A55B-60972D862593}"/>
    <cellStyle name="Comma 11 2 8 2" xfId="17775" xr:uid="{FAB01840-15C7-4341-86A7-2533D04703F0}"/>
    <cellStyle name="Comma 11 2 8 2 2" xfId="34432" xr:uid="{BB68B219-5A43-4BA3-A25B-D0C1235566D1}"/>
    <cellStyle name="Comma 11 2 8 3" xfId="26144" xr:uid="{A0EC5D3E-8336-4495-97D7-EB52D70561BE}"/>
    <cellStyle name="Comma 11 2 8 4" xfId="46341" xr:uid="{B8CCB3AB-B905-48EF-8514-1099D77B5133}"/>
    <cellStyle name="Comma 11 2 9" xfId="12447" xr:uid="{6B091B7C-C19D-4127-BDBE-2A451F0630AC}"/>
    <cellStyle name="Comma 11 2 9 2" xfId="21495" xr:uid="{126D0DE4-467C-4F66-BAEA-A2DA17C996EE}"/>
    <cellStyle name="Comma 11 2 9 2 2" xfId="38153" xr:uid="{5BB72446-67AB-4A4F-8AB3-00EDF8FC48A7}"/>
    <cellStyle name="Comma 11 2 9 3" xfId="29866" xr:uid="{75A52AF9-67F2-4FBB-9913-A14F82A97145}"/>
    <cellStyle name="Comma 11 2 9 4" xfId="52303" xr:uid="{ECB77406-2427-4521-AD02-DC165C5D7D1A}"/>
    <cellStyle name="Comma 11 20" xfId="42096" xr:uid="{5B7F521A-B5F5-43A4-A56E-CF2DD6C22FCB}"/>
    <cellStyle name="Comma 11 21" xfId="42222" xr:uid="{164468AF-72EA-4FDB-984D-97EF1A91DB31}"/>
    <cellStyle name="Comma 11 22" xfId="42434" xr:uid="{3D2C07B3-F9B0-4FC5-ACEB-08A24A240950}"/>
    <cellStyle name="Comma 11 23" xfId="42374" xr:uid="{2A2094ED-0DA9-43FC-AE1C-0ED932B1530D}"/>
    <cellStyle name="Comma 11 24" xfId="42493" xr:uid="{2547C5EE-29D0-40D6-A6B2-870A9BF0E9F7}"/>
    <cellStyle name="Comma 11 25" xfId="42503" xr:uid="{D4E13273-6230-4F6F-8BDD-196521D9079E}"/>
    <cellStyle name="Comma 11 26" xfId="54997" xr:uid="{E20019B5-B76B-4A28-BC18-45A99EB3F7BF}"/>
    <cellStyle name="Comma 11 27" xfId="55044" xr:uid="{E8B385D4-39E2-413B-8E27-BCF5B1D90877}"/>
    <cellStyle name="Comma 11 28" xfId="55078" xr:uid="{EBCA1376-6E91-46A5-B18D-87FEA21BBD9E}"/>
    <cellStyle name="Comma 11 29" xfId="2328" xr:uid="{1E9EB04E-B51D-414F-9677-AC39E9B4E579}"/>
    <cellStyle name="Comma 11 3" xfId="450" xr:uid="{00000000-0005-0000-0000-0000C1010000}"/>
    <cellStyle name="Comma 11 3 10" xfId="14314" xr:uid="{F4EF2F4C-E992-4F34-98B1-D94EFB2BF91A}"/>
    <cellStyle name="Comma 11 3 10 2" xfId="22798" xr:uid="{D4014063-1054-4326-AF07-BE3AB180479C}"/>
    <cellStyle name="Comma 11 3 10 2 2" xfId="39456" xr:uid="{33D9E040-209C-4F04-9F56-AEAF8D7E1631}"/>
    <cellStyle name="Comma 11 3 10 3" xfId="31169" xr:uid="{345357AB-3720-4AED-9D12-B2F4BEAB6D7F}"/>
    <cellStyle name="Comma 11 3 10 4" xfId="54166" xr:uid="{0B0C49BC-A8C9-46A6-9976-746FD76AE877}"/>
    <cellStyle name="Comma 11 3 11" xfId="14500" xr:uid="{A83C5097-3B68-4DD4-B720-7C5A87F7061B}"/>
    <cellStyle name="Comma 11 3 11 2" xfId="22968" xr:uid="{9109FB7A-FE6F-4904-9B9D-4E0529101BCE}"/>
    <cellStyle name="Comma 11 3 11 2 2" xfId="39626" xr:uid="{77785CE9-D9C7-418B-AFFD-13B559D8DAC4}"/>
    <cellStyle name="Comma 11 3 11 3" xfId="31340" xr:uid="{AB9A3E74-D5B0-48CB-88B2-78F3D8F90200}"/>
    <cellStyle name="Comma 11 3 11 4" xfId="54351" xr:uid="{37B24655-5A50-42C3-AE31-492240055A41}"/>
    <cellStyle name="Comma 11 3 12" xfId="15161" xr:uid="{F92F1A1F-8E81-4540-AF7C-C4B470D228C5}"/>
    <cellStyle name="Comma 11 3 12 2" xfId="31817" xr:uid="{5233A469-52A6-4AFF-995D-11E323451E90}"/>
    <cellStyle name="Comma 11 3 13" xfId="23439" xr:uid="{0572A869-0A3F-480A-BDFD-948BD8092E61}"/>
    <cellStyle name="Comma 11 3 14" xfId="2590" xr:uid="{FD65E52B-2CE9-4666-8437-61406EBBCAE9}"/>
    <cellStyle name="Comma 11 3 15" xfId="42520" xr:uid="{C4FEC5F8-8449-485B-B92B-89F636DBEE63}"/>
    <cellStyle name="Comma 11 3 16" xfId="55090" xr:uid="{5FAF888E-5EC7-4DBA-BD53-39F0FD13A412}"/>
    <cellStyle name="Comma 11 3 2" xfId="2197" xr:uid="{5353F93B-C45D-4FE0-BDD4-A97E9BA7DB42}"/>
    <cellStyle name="Comma 11 3 2 2" xfId="3506" xr:uid="{5EB14128-CF74-4A62-BB1D-8BF2E923EC6F}"/>
    <cellStyle name="Comma 11 3 2 2 2" xfId="5411" xr:uid="{040E15EA-0A7E-4198-A0DB-E0177A55B461}"/>
    <cellStyle name="Comma 11 3 2 2 2 2" xfId="17026" xr:uid="{220377AC-B141-4143-88CC-A5680239F95E}"/>
    <cellStyle name="Comma 11 3 2 2 2 2 2" xfId="33682" xr:uid="{C6C7137B-9389-4AAB-95B5-1F973563F5B5}"/>
    <cellStyle name="Comma 11 3 2 2 2 3" xfId="25394" xr:uid="{CB43D219-F4F7-4962-9D5D-69D54D1ED698}"/>
    <cellStyle name="Comma 11 3 2 2 2 4" xfId="41930" xr:uid="{512A2320-3E04-417A-AC05-37AD8282014D}"/>
    <cellStyle name="Comma 11 3 2 2 2 5" xfId="45278" xr:uid="{1D13AD26-3DC0-4AB1-8D8C-77C7A1929BBB}"/>
    <cellStyle name="Comma 11 3 2 2 3" xfId="7310" xr:uid="{CAFCB063-A5F0-448A-897F-6E90ABE2E64B}"/>
    <cellStyle name="Comma 11 3 2 2 3 2" xfId="18357" xr:uid="{B5CC0CCE-4147-4345-81D7-113F9EC71E9F}"/>
    <cellStyle name="Comma 11 3 2 2 3 2 2" xfId="35015" xr:uid="{97EC1599-BCB8-40E5-AD82-7E413009ABAE}"/>
    <cellStyle name="Comma 11 3 2 2 3 3" xfId="26727" xr:uid="{CD46A932-DFFB-47F0-85EB-F1449A630571}"/>
    <cellStyle name="Comma 11 3 2 2 3 4" xfId="47176" xr:uid="{48360EFC-900D-4984-84F6-EF77B527B83C}"/>
    <cellStyle name="Comma 11 3 2 2 4" xfId="13281" xr:uid="{F3678DCA-15CB-404E-8268-1149BCB6F7A9}"/>
    <cellStyle name="Comma 11 3 2 2 4 2" xfId="22077" xr:uid="{3579B9BA-39E6-4E0C-AEC4-8A602D8D3600}"/>
    <cellStyle name="Comma 11 3 2 2 4 2 2" xfId="38735" xr:uid="{905BE5FA-E912-4DBB-936F-CC86E1874AB4}"/>
    <cellStyle name="Comma 11 3 2 2 4 3" xfId="30448" xr:uid="{EC75CFAA-195C-4604-B549-086F70681964}"/>
    <cellStyle name="Comma 11 3 2 2 4 4" xfId="53137" xr:uid="{81FC27DA-65C5-488F-BD51-3164E72DC418}"/>
    <cellStyle name="Comma 11 3 2 2 5" xfId="15710" xr:uid="{30625D16-C2DD-409A-9873-44D5CDFB7707}"/>
    <cellStyle name="Comma 11 3 2 2 5 2" xfId="32366" xr:uid="{0FF0FB31-B3F1-42BE-868D-7009CB0F21A9}"/>
    <cellStyle name="Comma 11 3 2 2 6" xfId="24057" xr:uid="{251D4816-4FEB-490C-8852-B668C2A38B39}"/>
    <cellStyle name="Comma 11 3 2 2 7" xfId="41043" xr:uid="{0251C56F-D809-4070-B2A7-8D4D6343959F}"/>
    <cellStyle name="Comma 11 3 2 2 8" xfId="43389" xr:uid="{828AD37A-71F1-4B01-A858-C2CF5CDC1761}"/>
    <cellStyle name="Comma 11 3 2 3" xfId="4111" xr:uid="{C104ABB5-1BE8-4B41-A2C2-45E9BC964A82}"/>
    <cellStyle name="Comma 11 3 2 3 2" xfId="6020" xr:uid="{8FF6090A-4F8D-4A1D-B7DF-7CE78585251E}"/>
    <cellStyle name="Comma 11 3 2 3 2 2" xfId="17468" xr:uid="{5CBCA9B9-B97D-4265-B665-4FFF1F19A740}"/>
    <cellStyle name="Comma 11 3 2 3 2 2 2" xfId="34125" xr:uid="{469DF3F9-703A-49D9-8E1B-E5BB86BA3579}"/>
    <cellStyle name="Comma 11 3 2 3 2 3" xfId="25837" xr:uid="{5402C685-1022-4569-AC57-6567E5C5FE20}"/>
    <cellStyle name="Comma 11 3 2 3 2 4" xfId="45892" xr:uid="{520467CD-244E-402C-AD1D-7009AA4FC6D0}"/>
    <cellStyle name="Comma 11 3 2 3 3" xfId="7908" xr:uid="{348C6A22-8EE8-4588-A61D-08BD2C9CE6AD}"/>
    <cellStyle name="Comma 11 3 2 3 3 2" xfId="18785" xr:uid="{50E79137-7513-424B-92CD-D16A01C8F784}"/>
    <cellStyle name="Comma 11 3 2 3 3 2 2" xfId="35443" xr:uid="{622E6F73-59B6-4D28-8155-16A7973F73DE}"/>
    <cellStyle name="Comma 11 3 2 3 3 3" xfId="27155" xr:uid="{C722C621-75ED-4E6F-903F-FDA4BD2E24A7}"/>
    <cellStyle name="Comma 11 3 2 3 3 4" xfId="47775" xr:uid="{C192987F-E604-42DB-802B-8BF071061DDA}"/>
    <cellStyle name="Comma 11 3 2 3 4" xfId="13880" xr:uid="{A584AD52-067F-4AD1-B422-762B8D4DDA71}"/>
    <cellStyle name="Comma 11 3 2 3 4 2" xfId="22505" xr:uid="{BAF922CD-D21C-4780-8011-62730F1ACED5}"/>
    <cellStyle name="Comma 11 3 2 3 4 2 2" xfId="39163" xr:uid="{6A1E712D-556E-44D5-B3F9-9AB76D1DD5B5}"/>
    <cellStyle name="Comma 11 3 2 3 4 3" xfId="30876" xr:uid="{D9DC2D0F-847F-4C20-9891-026FADDB47A9}"/>
    <cellStyle name="Comma 11 3 2 3 4 4" xfId="53736" xr:uid="{60CA0D90-ED5D-4199-AEF5-849BD45FFC04}"/>
    <cellStyle name="Comma 11 3 2 3 5" xfId="16133" xr:uid="{BCBF1802-AD07-4A21-A0D2-A4F676201AE1}"/>
    <cellStyle name="Comma 11 3 2 3 5 2" xfId="32789" xr:uid="{183384B1-E356-45F8-8C6F-B2F5BD96B7F1}"/>
    <cellStyle name="Comma 11 3 2 3 6" xfId="24500" xr:uid="{BFBA2356-A11B-414B-91B6-24CAF3EA153A}"/>
    <cellStyle name="Comma 11 3 2 3 7" xfId="41482" xr:uid="{88005860-630A-4517-AC01-4CEEBE3C5F78}"/>
    <cellStyle name="Comma 11 3 2 3 8" xfId="44003" xr:uid="{8D767A7B-0349-4BFB-B292-BF8E20ADB4A9}"/>
    <cellStyle name="Comma 11 3 2 4" xfId="4835" xr:uid="{F92897C4-14AE-4100-BBF1-A3FDF00AB6E7}"/>
    <cellStyle name="Comma 11 3 2 4 2" xfId="16611" xr:uid="{DAD5D660-B4FA-4EDC-A53D-99C164C05EEB}"/>
    <cellStyle name="Comma 11 3 2 4 2 2" xfId="33267" xr:uid="{6E36F94C-6A5B-4BC4-A486-6E63916248FA}"/>
    <cellStyle name="Comma 11 3 2 4 3" xfId="24979" xr:uid="{EC96EFFC-53D9-4ECE-9A74-5D7177199ED0}"/>
    <cellStyle name="Comma 11 3 2 4 4" xfId="44700" xr:uid="{F92CAE60-2B44-4B94-ACB6-F21ABDD06DCD}"/>
    <cellStyle name="Comma 11 3 2 5" xfId="14429" xr:uid="{6FE4A93A-E8F6-4F6A-9BFF-9F8B1F68BA3F}"/>
    <cellStyle name="Comma 11 3 2 5 2" xfId="22904" xr:uid="{1571DD85-4164-4A95-9AC3-5423EA964446}"/>
    <cellStyle name="Comma 11 3 2 5 2 2" xfId="39562" xr:uid="{4176AF01-DA8A-431D-B775-3F30680992E6}"/>
    <cellStyle name="Comma 11 3 2 5 3" xfId="31275" xr:uid="{0E9A4A7E-EF69-4A39-B01C-565C5694B844}"/>
    <cellStyle name="Comma 11 3 2 5 4" xfId="54280" xr:uid="{D0C60961-76AA-4927-976B-C0500ECE23D2}"/>
    <cellStyle name="Comma 11 3 2 6" xfId="14956" xr:uid="{A95773A6-7420-45F2-961D-A87AD3BA9010}"/>
    <cellStyle name="Comma 11 3 2 6 2" xfId="23289" xr:uid="{0871E422-6558-4EEB-BE98-63FAED3DEB1E}"/>
    <cellStyle name="Comma 11 3 2 6 2 2" xfId="39947" xr:uid="{8BAFB12C-5662-45DC-8B7E-03940F797436}"/>
    <cellStyle name="Comma 11 3 2 6 3" xfId="31661" xr:uid="{263E4754-74BB-4DDA-B590-7C424305C8AA}"/>
    <cellStyle name="Comma 11 3 2 6 4" xfId="54805" xr:uid="{5E00C55B-D05B-4AAE-BF66-5F997174C6B8}"/>
    <cellStyle name="Comma 11 3 2 7" xfId="23642" xr:uid="{D5100CB4-0C90-4F32-9B8F-9A022B236B43}"/>
    <cellStyle name="Comma 11 3 2 8" xfId="40585" xr:uid="{09D4907C-02E9-420A-AAE1-4E89A708A9D0}"/>
    <cellStyle name="Comma 11 3 2 9" xfId="42811" xr:uid="{4A42C382-7CE2-429D-86D3-D255650138F9}"/>
    <cellStyle name="Comma 11 3 3" xfId="3221" xr:uid="{509286B0-7418-484B-A599-47A3E9EE8611}"/>
    <cellStyle name="Comma 11 3 3 2" xfId="3826" xr:uid="{A56FDEDF-3508-432D-B11A-AB4F94156A20}"/>
    <cellStyle name="Comma 11 3 3 2 2" xfId="5731" xr:uid="{45210024-EB33-41D8-BBDF-B3AA55C16652}"/>
    <cellStyle name="Comma 11 3 3 2 2 2" xfId="17267" xr:uid="{7A14FA92-FECA-4426-B4C1-3F353679E017}"/>
    <cellStyle name="Comma 11 3 3 2 2 2 2" xfId="33924" xr:uid="{1636A587-C09C-4652-BCAD-9F35273A2F42}"/>
    <cellStyle name="Comma 11 3 3 2 2 3" xfId="25636" xr:uid="{67A6F9C3-3469-469E-A826-68F9997BF1FA}"/>
    <cellStyle name="Comma 11 3 3 2 2 4" xfId="45602" xr:uid="{ABB5BABA-9DEB-45BC-9BEA-87EEA4D7450F}"/>
    <cellStyle name="Comma 11 3 3 2 3" xfId="7618" xr:uid="{017E71E2-DC24-47E9-85A5-0D18227AF720}"/>
    <cellStyle name="Comma 11 3 3 2 3 2" xfId="18584" xr:uid="{9D9D2924-DEEE-421B-BBD9-65AEEE5F66E3}"/>
    <cellStyle name="Comma 11 3 3 2 3 2 2" xfId="35242" xr:uid="{DAFC51A4-A0D7-42DA-9A34-1E6B271DA36F}"/>
    <cellStyle name="Comma 11 3 3 2 3 3" xfId="26954" xr:uid="{F366FE4E-0A87-492D-BF41-1517C59F2B5D}"/>
    <cellStyle name="Comma 11 3 3 2 3 4" xfId="47485" xr:uid="{AC386276-4157-46BD-9E94-80DEA3AFAA2F}"/>
    <cellStyle name="Comma 11 3 3 2 4" xfId="13590" xr:uid="{CFD2D84A-16E4-4C8E-9F66-2111259A65A1}"/>
    <cellStyle name="Comma 11 3 3 2 4 2" xfId="22304" xr:uid="{B9E1809B-457C-4E78-867C-701EF1B2D55C}"/>
    <cellStyle name="Comma 11 3 3 2 4 2 2" xfId="38962" xr:uid="{8681B21A-B9CC-4E62-B355-A076CB3E5A9C}"/>
    <cellStyle name="Comma 11 3 3 2 4 3" xfId="30675" xr:uid="{B0EAD593-82B7-404A-8CB5-0099068B0B5D}"/>
    <cellStyle name="Comma 11 3 3 2 4 4" xfId="53446" xr:uid="{00111B95-2A6E-4AD4-BBA4-C7EE2719D05A}"/>
    <cellStyle name="Comma 11 3 3 2 5" xfId="15932" xr:uid="{DA00AD2E-066C-41BD-97F2-F3F33B1CAD6C}"/>
    <cellStyle name="Comma 11 3 3 2 5 2" xfId="32588" xr:uid="{E4361DDA-171C-4FFB-8414-75FE85E94DD3}"/>
    <cellStyle name="Comma 11 3 3 2 6" xfId="24299" xr:uid="{9A354C96-5B75-45CD-9FC6-1B38AA376F8C}"/>
    <cellStyle name="Comma 11 3 3 2 7" xfId="43713" xr:uid="{0277AC05-DEAD-44B9-8F84-CCCE85535450}"/>
    <cellStyle name="Comma 11 3 3 3" xfId="5122" xr:uid="{26E62A07-7603-4C0C-B395-03AF0BF66C69}"/>
    <cellStyle name="Comma 11 3 3 3 2" xfId="16825" xr:uid="{C0D14961-2DC9-46C4-8455-CDBE384613CC}"/>
    <cellStyle name="Comma 11 3 3 3 2 2" xfId="33481" xr:uid="{8511D7F9-F8C6-4978-BBFF-E2CFD5C0816F}"/>
    <cellStyle name="Comma 11 3 3 3 3" xfId="25193" xr:uid="{954A140C-290F-4C8A-877B-3AAF63E7115A}"/>
    <cellStyle name="Comma 11 3 3 3 4" xfId="44988" xr:uid="{B48A605C-BD49-42C2-80F0-FD9F8601901B}"/>
    <cellStyle name="Comma 11 3 3 4" xfId="7020" xr:uid="{0CDB5C83-9C04-44AC-A65B-EA19B0937394}"/>
    <cellStyle name="Comma 11 3 3 4 2" xfId="18156" xr:uid="{185CF4E4-D1C2-44BC-BDA3-7CBD4ADB7B69}"/>
    <cellStyle name="Comma 11 3 3 4 2 2" xfId="34814" xr:uid="{A16E5B0E-46EA-4CCE-BAAC-4344C49859C2}"/>
    <cellStyle name="Comma 11 3 3 4 3" xfId="26526" xr:uid="{5696F76F-9259-43C3-BAD0-53AE9B6704A9}"/>
    <cellStyle name="Comma 11 3 3 4 4" xfId="46886" xr:uid="{B61B1779-362E-4FA9-A5C2-95DB556FBCFB}"/>
    <cellStyle name="Comma 11 3 3 5" xfId="12991" xr:uid="{8646E607-3035-41EA-ABBA-2669BF83A8FD}"/>
    <cellStyle name="Comma 11 3 3 5 2" xfId="21876" xr:uid="{4B98C6A7-8989-4D6C-8C12-EF06C99C934A}"/>
    <cellStyle name="Comma 11 3 3 5 2 2" xfId="38534" xr:uid="{302DA96F-FCB1-43B7-9BBA-A71AFECC25C2}"/>
    <cellStyle name="Comma 11 3 3 5 3" xfId="30247" xr:uid="{35850398-5371-47BF-94BE-A2645EC3FF21}"/>
    <cellStyle name="Comma 11 3 3 5 4" xfId="52847" xr:uid="{B5CC01E8-7AD0-4947-9A9A-209518A7BB1C}"/>
    <cellStyle name="Comma 11 3 3 6" xfId="14666" xr:uid="{4A29FA76-700D-4D40-A84B-CB0A6B0D2D77}"/>
    <cellStyle name="Comma 11 3 3 6 2" xfId="23088" xr:uid="{EAD9F777-B953-4AB4-B0AA-92A571AB7B25}"/>
    <cellStyle name="Comma 11 3 3 6 2 2" xfId="39746" xr:uid="{E095846E-C20A-45CD-8163-18F7F02DF24A}"/>
    <cellStyle name="Comma 11 3 3 6 3" xfId="31460" xr:uid="{380319BA-032D-4980-B92C-97345FFD50E9}"/>
    <cellStyle name="Comma 11 3 3 6 4" xfId="54515" xr:uid="{B25D98C2-74B6-40FE-93A6-21A8C155526C}"/>
    <cellStyle name="Comma 11 3 3 7" xfId="15509" xr:uid="{735FD68D-204F-4691-8A04-B91919B75125}"/>
    <cellStyle name="Comma 11 3 3 7 2" xfId="32165" xr:uid="{A78166D2-CA34-4A63-949E-7497628AAC8E}"/>
    <cellStyle name="Comma 11 3 3 8" xfId="23856" xr:uid="{923D20D7-351F-4C1F-BAC5-9731D36AC18B}"/>
    <cellStyle name="Comma 11 3 3 9" xfId="43099" xr:uid="{BF69E39F-2228-4833-8634-D24B0AA7381E}"/>
    <cellStyle name="Comma 11 3 4" xfId="3051" xr:uid="{C3FF50CF-5CF6-44EF-A58E-73E31383904B}"/>
    <cellStyle name="Comma 11 3 4 2" xfId="4959" xr:uid="{8B1C5744-36D4-46CA-A938-AF5A02608D46}"/>
    <cellStyle name="Comma 11 3 4 2 2" xfId="16705" xr:uid="{5372C18E-4468-4EEE-A9F7-B68E427D4A74}"/>
    <cellStyle name="Comma 11 3 4 2 2 2" xfId="33361" xr:uid="{7DB8CE15-42AE-4F19-A5B3-7BBE0F8639FE}"/>
    <cellStyle name="Comma 11 3 4 2 3" xfId="25073" xr:uid="{95287F7F-EB78-4958-ADC5-186841BE3230}"/>
    <cellStyle name="Comma 11 3 4 2 4" xfId="41764" xr:uid="{C16C4024-5AEF-4022-AEDB-417B0EBC136A}"/>
    <cellStyle name="Comma 11 3 4 2 5" xfId="44824" xr:uid="{B42D6FBC-4524-40C0-969D-2B5002B8500A}"/>
    <cellStyle name="Comma 11 3 4 3" xfId="6857" xr:uid="{B0694159-0AE6-4A5B-9D5C-B25E9FCF02B0}"/>
    <cellStyle name="Comma 11 3 4 3 2" xfId="18037" xr:uid="{12FD39E2-9C7B-48D7-896C-BCFEBBE2526E}"/>
    <cellStyle name="Comma 11 3 4 3 2 2" xfId="34694" xr:uid="{8A47A453-5139-4EA7-9074-59A1692AF882}"/>
    <cellStyle name="Comma 11 3 4 3 3" xfId="26406" xr:uid="{7474C73C-C9EA-46CE-85E2-DFBAC6720AA1}"/>
    <cellStyle name="Comma 11 3 4 3 4" xfId="46722" xr:uid="{031318C5-F8A2-4332-BC78-39388FE14CBA}"/>
    <cellStyle name="Comma 11 3 4 4" xfId="12828" xr:uid="{4810FF43-8023-4588-AB64-3248FCB656B5}"/>
    <cellStyle name="Comma 11 3 4 4 2" xfId="21756" xr:uid="{6BB8B680-0BEC-4CD1-B85E-79C3FB6D59A3}"/>
    <cellStyle name="Comma 11 3 4 4 2 2" xfId="38414" xr:uid="{06830671-AAC6-404B-B68D-1583E2815458}"/>
    <cellStyle name="Comma 11 3 4 4 3" xfId="30127" xr:uid="{B61A5E08-CFDB-4299-A40B-E10E93BEA505}"/>
    <cellStyle name="Comma 11 3 4 4 4" xfId="52683" xr:uid="{7BBDFA77-1B43-4D8B-876E-FC696E649B7A}"/>
    <cellStyle name="Comma 11 3 4 5" xfId="15389" xr:uid="{EBD1288A-E8B8-4566-87B2-A45820EDA143}"/>
    <cellStyle name="Comma 11 3 4 5 2" xfId="32045" xr:uid="{93CB415B-E01D-4877-8C25-AC2037720EBD}"/>
    <cellStyle name="Comma 11 3 4 6" xfId="23736" xr:uid="{C987A0F5-E661-48F7-84F6-880BF4A71F49}"/>
    <cellStyle name="Comma 11 3 4 7" xfId="40891" xr:uid="{13533181-8813-4CF5-B4C0-07DF80B017F1}"/>
    <cellStyle name="Comma 11 3 4 8" xfId="42935" xr:uid="{B7808E53-FE05-47AA-89D3-83989982AD4D}"/>
    <cellStyle name="Comma 11 3 5" xfId="3666" xr:uid="{C23CB345-632D-4CCB-B2CE-6F208583B730}"/>
    <cellStyle name="Comma 11 3 5 2" xfId="5570" xr:uid="{C04E7BCC-F8C3-4832-9207-14F2520B7657}"/>
    <cellStyle name="Comma 11 3 5 2 2" xfId="17148" xr:uid="{1DF980C4-672D-4D90-B33D-30F48FC8615F}"/>
    <cellStyle name="Comma 11 3 5 2 2 2" xfId="33804" xr:uid="{8F029B02-32B3-46C7-A030-F33D1AC4BBE0}"/>
    <cellStyle name="Comma 11 3 5 2 3" xfId="25516" xr:uid="{133D4180-8C8A-4042-A94B-8EC7EAD52A8E}"/>
    <cellStyle name="Comma 11 3 5 2 4" xfId="45438" xr:uid="{D157E178-CCF9-41F1-87BB-F15A1810C178}"/>
    <cellStyle name="Comma 11 3 5 3" xfId="7455" xr:uid="{930C2963-70EE-4EF4-86F5-6EB30BC69D75}"/>
    <cellStyle name="Comma 11 3 5 3 2" xfId="18464" xr:uid="{9DF54FB5-731E-4601-893F-61E9C596D8ED}"/>
    <cellStyle name="Comma 11 3 5 3 2 2" xfId="35122" xr:uid="{180EC8F8-E9B6-4532-B2ED-141304DC2A7C}"/>
    <cellStyle name="Comma 11 3 5 3 3" xfId="26834" xr:uid="{7910AAE1-D3E5-4938-98FD-1E85497BAAD1}"/>
    <cellStyle name="Comma 11 3 5 3 4" xfId="47321" xr:uid="{DD49351D-8E54-492B-BFB6-72FDCA19D9D9}"/>
    <cellStyle name="Comma 11 3 5 4" xfId="13426" xr:uid="{BBC71706-AE74-4454-B335-0D9A93BAD182}"/>
    <cellStyle name="Comma 11 3 5 4 2" xfId="22184" xr:uid="{5D1E2E56-8348-4B87-A1AF-2CA893EE23B5}"/>
    <cellStyle name="Comma 11 3 5 4 2 2" xfId="38842" xr:uid="{A41DF7EA-8AC8-427F-AC46-E63B64D0E42F}"/>
    <cellStyle name="Comma 11 3 5 4 3" xfId="30555" xr:uid="{8FEC96B0-A57C-419F-A680-5F2E51FDEEF1}"/>
    <cellStyle name="Comma 11 3 5 4 4" xfId="53282" xr:uid="{58EEA8F2-A998-4B11-BA6E-1FA03261220B}"/>
    <cellStyle name="Comma 11 3 5 5" xfId="15812" xr:uid="{6FEC6F93-6277-4002-9441-A0D9C9372A86}"/>
    <cellStyle name="Comma 11 3 5 5 2" xfId="32468" xr:uid="{ACA8DECB-272D-46F6-8886-A23D1371763A}"/>
    <cellStyle name="Comma 11 3 5 6" xfId="24179" xr:uid="{4CCD725B-C7CA-40B5-B916-5D538939DD13}"/>
    <cellStyle name="Comma 11 3 5 7" xfId="41316" xr:uid="{DFCE56C4-E2E3-4167-901D-F313F6C623C8}"/>
    <cellStyle name="Comma 11 3 5 8" xfId="43549" xr:uid="{17595CA5-DE53-401C-87F4-F64B0E1725C0}"/>
    <cellStyle name="Comma 11 3 6" xfId="4273" xr:uid="{3A8491B8-0706-42A3-ABE9-1B818B15A332}"/>
    <cellStyle name="Comma 11 3 6 2" xfId="6178" xr:uid="{FADAF4BB-FD2E-4754-A3B8-9EBD8667704D}"/>
    <cellStyle name="Comma 11 3 6 2 2" xfId="10878" xr:uid="{01A0E2C0-F7BD-463C-9790-32D440134B70}"/>
    <cellStyle name="Comma 11 3 6 2 2 2" xfId="20565" xr:uid="{ABDF6341-7BE0-4757-AE95-D18CE5533E22}"/>
    <cellStyle name="Comma 11 3 6 2 2 2 2" xfId="37223" xr:uid="{D7B7347F-E0B0-4E70-A148-78085E0BE8DD}"/>
    <cellStyle name="Comma 11 3 6 2 2 3" xfId="28936" xr:uid="{D8B00C3C-F3B4-4B9F-BCF0-AF8ADA8A536E}"/>
    <cellStyle name="Comma 11 3 6 2 2 4" xfId="50734" xr:uid="{464240D7-0CB0-4F65-AFE5-2C7FBE6ECB52}"/>
    <cellStyle name="Comma 11 3 6 2 3" xfId="17572" xr:uid="{5F140FDA-6520-4667-8F30-AEBFC82FF71A}"/>
    <cellStyle name="Comma 11 3 6 2 3 2" xfId="34229" xr:uid="{FF2B59AF-E419-485D-A532-A46AB87D4905}"/>
    <cellStyle name="Comma 11 3 6 2 4" xfId="25941" xr:uid="{95F968D8-B710-4F77-9FAD-60B693E5A776}"/>
    <cellStyle name="Comma 11 3 6 2 5" xfId="46050" xr:uid="{ABBF2BAC-B5F3-461B-8442-F2C287DC8548}"/>
    <cellStyle name="Comma 11 3 6 3" xfId="8068" xr:uid="{DF2F5B24-ABC5-464B-A84A-240A4C088E14}"/>
    <cellStyle name="Comma 11 3 6 3 2" xfId="12255" xr:uid="{7C8D1491-9103-4D8C-AC78-3354ACDE6584}"/>
    <cellStyle name="Comma 11 3 6 3 2 2" xfId="21376" xr:uid="{44BC61ED-ABB6-4BEC-ABC5-2478C02EEE0A}"/>
    <cellStyle name="Comma 11 3 6 3 2 2 2" xfId="38034" xr:uid="{96925240-668C-4830-9071-4BA7DEF0DD53}"/>
    <cellStyle name="Comma 11 3 6 3 2 3" xfId="29747" xr:uid="{7AC80348-C1CA-40FA-8F75-2B9A1DA04CE6}"/>
    <cellStyle name="Comma 11 3 6 3 2 4" xfId="52111" xr:uid="{652A9353-1256-4AAB-B3F3-B1100A7E4535}"/>
    <cellStyle name="Comma 11 3 6 3 3" xfId="18890" xr:uid="{759D372F-0FCD-4C46-8396-FB10D440271B}"/>
    <cellStyle name="Comma 11 3 6 3 3 2" xfId="35548" xr:uid="{40503505-086C-45B3-8019-47834F9AFF23}"/>
    <cellStyle name="Comma 11 3 6 3 4" xfId="27260" xr:uid="{D06FE5A1-EDF7-4094-8842-C04EE49D36EE}"/>
    <cellStyle name="Comma 11 3 6 3 5" xfId="47935" xr:uid="{DDFFBD67-8870-4CBE-9C39-16CA4E8C17A2}"/>
    <cellStyle name="Comma 11 3 6 4" xfId="9543" xr:uid="{B08C0012-F21B-43B0-AE7B-B39D8562D468}"/>
    <cellStyle name="Comma 11 3 6 4 2" xfId="19783" xr:uid="{8BF833A3-58CC-4D5D-ACF6-E78AABBB3633}"/>
    <cellStyle name="Comma 11 3 6 4 2 2" xfId="36441" xr:uid="{0FCE55B7-CE35-4BA6-9D2C-90EFC635FD3B}"/>
    <cellStyle name="Comma 11 3 6 4 3" xfId="28154" xr:uid="{096C0E0D-778B-419F-8A39-FD5021AF938C}"/>
    <cellStyle name="Comma 11 3 6 4 4" xfId="49399" xr:uid="{BD737B8C-8BF3-45A8-84D4-2BF288F8C6A4}"/>
    <cellStyle name="Comma 11 3 6 5" xfId="14038" xr:uid="{1776A64A-03FB-4A92-BFA9-0992211A4E3C}"/>
    <cellStyle name="Comma 11 3 6 5 2" xfId="22609" xr:uid="{DACEA4E9-57CF-445D-A54C-389FDC0A642B}"/>
    <cellStyle name="Comma 11 3 6 5 2 2" xfId="39267" xr:uid="{9782EC76-0A61-4101-967D-04F3D584699C}"/>
    <cellStyle name="Comma 11 3 6 5 3" xfId="30980" xr:uid="{764945C3-6438-44B1-8E93-D304BD658F81}"/>
    <cellStyle name="Comma 11 3 6 5 4" xfId="53894" xr:uid="{89652CE5-0C1E-40E5-8D2C-E8C7D48ECD2A}"/>
    <cellStyle name="Comma 11 3 6 6" xfId="16237" xr:uid="{B35A431B-C314-4D9C-BBC0-5251AD94FDE9}"/>
    <cellStyle name="Comma 11 3 6 6 2" xfId="32893" xr:uid="{9F8F9DA9-0636-4E85-AD22-1CA6C6E1F26E}"/>
    <cellStyle name="Comma 11 3 6 7" xfId="24604" xr:uid="{9F49EB56-A551-4A3C-A26A-DC9E381C3DA4}"/>
    <cellStyle name="Comma 11 3 6 8" xfId="44160" xr:uid="{AD990C76-293B-47FC-9C5A-F84CE2AE381A}"/>
    <cellStyle name="Comma 11 3 7" xfId="4541" xr:uid="{C32F5218-5495-45AC-8988-8EE1EC8F99FB}"/>
    <cellStyle name="Comma 11 3 7 2" xfId="16408" xr:uid="{91520A58-74E5-4E0B-BEA8-72503FE0E7ED}"/>
    <cellStyle name="Comma 11 3 7 2 2" xfId="33064" xr:uid="{76642696-5AED-48BB-B3FA-85D7B98287A1}"/>
    <cellStyle name="Comma 11 3 7 3" xfId="24776" xr:uid="{355C4561-7205-4322-A799-21214297683C}"/>
    <cellStyle name="Comma 11 3 7 4" xfId="44408" xr:uid="{32A5A158-21DB-49C0-8F05-D30FFA4CF5DF}"/>
    <cellStyle name="Comma 11 3 8" xfId="6471" xr:uid="{48015539-935E-46FB-B545-30FBF0C10B40}"/>
    <cellStyle name="Comma 11 3 8 2" xfId="17770" xr:uid="{B0007C44-C8EE-41BC-9ABF-7FDA9BEDC290}"/>
    <cellStyle name="Comma 11 3 8 2 2" xfId="34427" xr:uid="{387CF74C-EC14-4116-9C2B-C522CBAAC748}"/>
    <cellStyle name="Comma 11 3 8 3" xfId="26139" xr:uid="{9460C306-92C4-422B-ACE3-7892FE732562}"/>
    <cellStyle name="Comma 11 3 8 4" xfId="46336" xr:uid="{62CF0A3E-F2C4-42E8-84B0-4BBD5EF3A488}"/>
    <cellStyle name="Comma 11 3 9" xfId="12442" xr:uid="{2E4FD12A-4B14-41BA-91DC-B99C86F8DD31}"/>
    <cellStyle name="Comma 11 3 9 2" xfId="21490" xr:uid="{5F68DEF6-9D7D-48B5-AE4D-6A73995BF458}"/>
    <cellStyle name="Comma 11 3 9 2 2" xfId="38148" xr:uid="{DA1813F1-49CF-4D27-979C-C921550A1949}"/>
    <cellStyle name="Comma 11 3 9 3" xfId="29861" xr:uid="{B20A544F-BF7F-4F1E-B82A-A6568EE1D2E2}"/>
    <cellStyle name="Comma 11 3 9 4" xfId="52298" xr:uid="{A8E82E76-5D04-41B4-B930-C4192C82659A}"/>
    <cellStyle name="Comma 11 4" xfId="2170" xr:uid="{856E6FBC-8458-4D3D-B39A-42E4BB493B56}"/>
    <cellStyle name="Comma 11 4 10" xfId="12432" xr:uid="{7366F307-86C2-4320-9B8C-BEC4A11CD760}"/>
    <cellStyle name="Comma 11 4 10 2" xfId="21480" xr:uid="{5EDB42BE-9099-494B-983C-3F4F1861D32D}"/>
    <cellStyle name="Comma 11 4 10 2 2" xfId="38138" xr:uid="{1617C3D4-187D-4AC1-9796-88D16EBA858B}"/>
    <cellStyle name="Comma 11 4 10 3" xfId="29851" xr:uid="{ED8B34D5-2662-4464-A89E-7909992302BA}"/>
    <cellStyle name="Comma 11 4 10 4" xfId="52287" xr:uid="{DA6109CA-C119-4DDB-AB50-B489D2DDE14A}"/>
    <cellStyle name="Comma 11 4 11" xfId="14345" xr:uid="{0E481636-64B6-4B6A-8394-5BA780DE0AF1}"/>
    <cellStyle name="Comma 11 4 11 2" xfId="22827" xr:uid="{7B990B0B-F2C2-4AC3-B11B-232EC5D44C11}"/>
    <cellStyle name="Comma 11 4 11 2 2" xfId="39485" xr:uid="{21D5BE5E-342D-4AF6-90C2-52AFB247B277}"/>
    <cellStyle name="Comma 11 4 11 3" xfId="31198" xr:uid="{B222FECC-F3C3-4E61-A829-32B50DF7374D}"/>
    <cellStyle name="Comma 11 4 11 4" xfId="54196" xr:uid="{930432BF-AF3F-4188-A966-352F08C28ABD}"/>
    <cellStyle name="Comma 11 4 12" xfId="14489" xr:uid="{4231F3F9-4188-42CB-9BB9-FADC9DD3949C}"/>
    <cellStyle name="Comma 11 4 12 2" xfId="22958" xr:uid="{D8F59767-E1C9-4F39-A350-9552AE9D1D96}"/>
    <cellStyle name="Comma 11 4 12 2 2" xfId="39616" xr:uid="{383E48B8-F444-45C1-9DE3-5555A74B415D}"/>
    <cellStyle name="Comma 11 4 12 3" xfId="31330" xr:uid="{7278E1F8-FEAF-4983-A64B-A258CDBB8F80}"/>
    <cellStyle name="Comma 11 4 12 4" xfId="54340" xr:uid="{C1BD24F0-89B3-446F-A169-9E1D177F84B5}"/>
    <cellStyle name="Comma 11 4 13" xfId="15151" xr:uid="{F44EE85E-4A64-47CC-941A-271D1EDD3F32}"/>
    <cellStyle name="Comma 11 4 13 2" xfId="31807" xr:uid="{1012A2EF-7701-4F98-AB6F-AC065E0C85F6}"/>
    <cellStyle name="Comma 11 4 14" xfId="23429" xr:uid="{2ACE6547-D429-4EF7-889A-0673814E74E5}"/>
    <cellStyle name="Comma 11 4 15" xfId="2578" xr:uid="{6E9E9E8B-88B2-4404-9E5A-6EEA9831EF5B}"/>
    <cellStyle name="Comma 11 4 16" xfId="42509" xr:uid="{1420ED78-5AF6-4BF9-A340-8481C1976E90}"/>
    <cellStyle name="Comma 11 4 2" xfId="2917" xr:uid="{D7846BF4-12BB-4E5F-B8DD-C7D8977E0137}"/>
    <cellStyle name="Comma 11 4 2 2" xfId="3496" xr:uid="{4E321002-7F66-49B0-BEB8-D2414F5CBB94}"/>
    <cellStyle name="Comma 11 4 2 2 2" xfId="5401" xr:uid="{8746B98B-A170-4215-8B84-6D4D5494CE16}"/>
    <cellStyle name="Comma 11 4 2 2 2 2" xfId="17016" xr:uid="{073193D9-EF71-40FA-A6D8-C2A0D43E053D}"/>
    <cellStyle name="Comma 11 4 2 2 2 2 2" xfId="33672" xr:uid="{C2A698F8-CC4F-4610-A0A6-37693A60CBAD}"/>
    <cellStyle name="Comma 11 4 2 2 2 3" xfId="25384" xr:uid="{783D1451-C4D8-4C14-95FC-5BD404AAB81A}"/>
    <cellStyle name="Comma 11 4 2 2 2 4" xfId="45267" xr:uid="{FCA5CA8E-65D5-465B-9FF3-C21DC70C04BB}"/>
    <cellStyle name="Comma 11 4 2 2 3" xfId="7299" xr:uid="{0EFCF6CD-755A-4771-B9EC-D2E624ACC55B}"/>
    <cellStyle name="Comma 11 4 2 2 3 2" xfId="18347" xr:uid="{54429B36-083E-4FCA-AF97-E1E0BD99A871}"/>
    <cellStyle name="Comma 11 4 2 2 3 2 2" xfId="35005" xr:uid="{63800E14-E386-40D5-9462-E48193921269}"/>
    <cellStyle name="Comma 11 4 2 2 3 3" xfId="26717" xr:uid="{93BD272E-E35D-4F6E-A2A1-FCC2D42790AC}"/>
    <cellStyle name="Comma 11 4 2 2 3 4" xfId="47165" xr:uid="{06035F22-B26E-419D-BD61-8BC21084659A}"/>
    <cellStyle name="Comma 11 4 2 2 4" xfId="13270" xr:uid="{D33F9940-5C41-4909-B7A1-1545F2ACE126}"/>
    <cellStyle name="Comma 11 4 2 2 4 2" xfId="22067" xr:uid="{DC7C15C4-378F-490A-A53E-E6B91DC720C5}"/>
    <cellStyle name="Comma 11 4 2 2 4 2 2" xfId="38725" xr:uid="{666C22EE-B724-4B6D-BA6E-269C19C5B694}"/>
    <cellStyle name="Comma 11 4 2 2 4 3" xfId="30438" xr:uid="{BEE34E8E-A10F-4CE8-9465-A74D6A8B11B3}"/>
    <cellStyle name="Comma 11 4 2 2 4 4" xfId="53126" xr:uid="{6BDCE54C-95DE-4110-AD62-DC32269DA2E8}"/>
    <cellStyle name="Comma 11 4 2 2 5" xfId="15700" xr:uid="{9D845F1E-010D-4C3C-AE38-174B97325886}"/>
    <cellStyle name="Comma 11 4 2 2 5 2" xfId="32356" xr:uid="{00995826-1557-42F0-B886-8A7DDA5520EB}"/>
    <cellStyle name="Comma 11 4 2 2 6" xfId="24047" xr:uid="{D95F8D3C-3418-4872-AEC6-1EB90A863983}"/>
    <cellStyle name="Comma 11 4 2 2 7" xfId="43378" xr:uid="{81523418-E7CB-43D1-B809-7187657EEFD5}"/>
    <cellStyle name="Comma 11 4 2 3" xfId="4101" xr:uid="{0B730AA6-D71E-44EE-9EF0-1B265015EB67}"/>
    <cellStyle name="Comma 11 4 2 3 2" xfId="6009" xr:uid="{6E37D379-84D2-4928-A767-9F6A922FCA99}"/>
    <cellStyle name="Comma 11 4 2 3 2 2" xfId="17458" xr:uid="{BF11AC8D-EF9E-46D5-A0EF-55BF2C9A6856}"/>
    <cellStyle name="Comma 11 4 2 3 2 2 2" xfId="34115" xr:uid="{BCD91DEA-DE3B-4FC2-8A86-FC5819451C57}"/>
    <cellStyle name="Comma 11 4 2 3 2 3" xfId="25827" xr:uid="{2C2896F1-3031-4B8B-8BC8-72F7100C89DD}"/>
    <cellStyle name="Comma 11 4 2 3 2 4" xfId="45881" xr:uid="{10BD1BCB-2C73-441E-A8AB-5811CA143EB8}"/>
    <cellStyle name="Comma 11 4 2 3 3" xfId="7897" xr:uid="{90439352-8BA9-4AD0-B851-39A8A06AFA0F}"/>
    <cellStyle name="Comma 11 4 2 3 3 2" xfId="18775" xr:uid="{61F92D61-BA22-46E7-B525-81F781993EC8}"/>
    <cellStyle name="Comma 11 4 2 3 3 2 2" xfId="35433" xr:uid="{42C2D799-F4B6-4BB9-8112-BFA8E74C7A20}"/>
    <cellStyle name="Comma 11 4 2 3 3 3" xfId="27145" xr:uid="{965B3C42-3991-40B0-AB37-4A12B6B26DF0}"/>
    <cellStyle name="Comma 11 4 2 3 3 4" xfId="47764" xr:uid="{E0961F9B-83EF-46AB-A62D-C661C3D12BE3}"/>
    <cellStyle name="Comma 11 4 2 3 4" xfId="13869" xr:uid="{5E1676BD-6095-4BF8-B83B-A81E83779B29}"/>
    <cellStyle name="Comma 11 4 2 3 4 2" xfId="22495" xr:uid="{7FC86E55-87E1-4639-973A-C0D829CFFE57}"/>
    <cellStyle name="Comma 11 4 2 3 4 2 2" xfId="39153" xr:uid="{565D8E8B-799C-4ECA-B181-354440948AC5}"/>
    <cellStyle name="Comma 11 4 2 3 4 3" xfId="30866" xr:uid="{3C653583-C9C4-4139-A150-1002DA39689D}"/>
    <cellStyle name="Comma 11 4 2 3 4 4" xfId="53725" xr:uid="{D036220D-C05D-43FF-B249-3222D1564A66}"/>
    <cellStyle name="Comma 11 4 2 3 5" xfId="16123" xr:uid="{FECBA3F1-C6C4-4F5E-98D4-3E39FEC751EB}"/>
    <cellStyle name="Comma 11 4 2 3 5 2" xfId="32779" xr:uid="{B9873362-7D94-4754-A36D-E5A2D1946ED3}"/>
    <cellStyle name="Comma 11 4 2 3 6" xfId="24490" xr:uid="{7E175F8F-40F4-4F84-B2F6-51B8FF188B7F}"/>
    <cellStyle name="Comma 11 4 2 3 7" xfId="43992" xr:uid="{52C70413-F391-4E66-BFB1-54D5B8F701F9}"/>
    <cellStyle name="Comma 11 4 2 4" xfId="4824" xr:uid="{A2C42D5D-07E4-4290-8C07-3C45595BAA43}"/>
    <cellStyle name="Comma 11 4 2 4 2" xfId="16601" xr:uid="{0136F9BB-757D-4F30-84D5-418F22BC1D77}"/>
    <cellStyle name="Comma 11 4 2 4 2 2" xfId="33257" xr:uid="{070E36A9-274B-4C6E-A2C1-E1AAB207D9D0}"/>
    <cellStyle name="Comma 11 4 2 4 3" xfId="24969" xr:uid="{C4ADB917-D9AA-4D3F-AFC7-FE3D894CEADC}"/>
    <cellStyle name="Comma 11 4 2 4 4" xfId="44689" xr:uid="{84179C60-5924-4F87-87B6-1554CBE344AF}"/>
    <cellStyle name="Comma 11 4 2 5" xfId="14439" xr:uid="{69913BB9-43C7-42F0-8B52-B3A92971ED73}"/>
    <cellStyle name="Comma 11 4 2 5 2" xfId="22914" xr:uid="{20705695-9AD3-4846-A068-FF5C72F7F2D1}"/>
    <cellStyle name="Comma 11 4 2 5 2 2" xfId="39572" xr:uid="{D3A82ECB-1E1E-41A1-B900-B217749AD763}"/>
    <cellStyle name="Comma 11 4 2 5 3" xfId="31285" xr:uid="{630CC22F-BB25-461F-83DA-22375EC28EFE}"/>
    <cellStyle name="Comma 11 4 2 5 4" xfId="54290" xr:uid="{616E6985-647C-4787-9CCB-2A847AACDE89}"/>
    <cellStyle name="Comma 11 4 2 6" xfId="14945" xr:uid="{6433655D-C2DC-48D0-96D1-A6A564C0294F}"/>
    <cellStyle name="Comma 11 4 2 6 2" xfId="23279" xr:uid="{C1C607AE-14CA-453A-80D3-3148151B52FF}"/>
    <cellStyle name="Comma 11 4 2 6 2 2" xfId="39937" xr:uid="{9676B426-3FE5-4350-9199-7CAFE71E9986}"/>
    <cellStyle name="Comma 11 4 2 6 3" xfId="31651" xr:uid="{3BD8FC27-419B-4D13-8936-BAF13624C868}"/>
    <cellStyle name="Comma 11 4 2 6 4" xfId="54794" xr:uid="{95A00030-7CE2-41F1-89F3-FF153F39F319}"/>
    <cellStyle name="Comma 11 4 2 7" xfId="23632" xr:uid="{092C924D-B3F0-481E-9104-122D64EDC969}"/>
    <cellStyle name="Comma 11 4 2 8" xfId="42800" xr:uid="{20FC388C-0747-4F9C-87EE-33F8F21C89C9}"/>
    <cellStyle name="Comma 11 4 3" xfId="3211" xr:uid="{3DA5822B-FD26-42A2-A1BF-13BC3DAD49B4}"/>
    <cellStyle name="Comma 11 4 3 2" xfId="3816" xr:uid="{21214D53-F899-40F0-B5EE-06162FD23D68}"/>
    <cellStyle name="Comma 11 4 3 2 2" xfId="5721" xr:uid="{CE2CAB3E-223F-4E8F-8F8C-1A6963086536}"/>
    <cellStyle name="Comma 11 4 3 2 2 2" xfId="17257" xr:uid="{E2D4C034-B419-4C4B-95D7-C354EEE08A67}"/>
    <cellStyle name="Comma 11 4 3 2 2 2 2" xfId="33914" xr:uid="{649113C7-C273-4B5A-8AEB-584066239D1A}"/>
    <cellStyle name="Comma 11 4 3 2 2 3" xfId="25626" xr:uid="{9F412B57-2F04-46FB-8054-F4804B6B93FD}"/>
    <cellStyle name="Comma 11 4 3 2 2 4" xfId="45591" xr:uid="{A9986ABF-5D32-4CFC-8BB0-184F4AE46435}"/>
    <cellStyle name="Comma 11 4 3 2 3" xfId="7607" xr:uid="{E310029A-E628-420C-96C1-AC9246137D1D}"/>
    <cellStyle name="Comma 11 4 3 2 3 2" xfId="18574" xr:uid="{3D3FB868-7600-4512-80C5-9F01028BDA7D}"/>
    <cellStyle name="Comma 11 4 3 2 3 2 2" xfId="35232" xr:uid="{2576F961-11AB-4BED-A5BD-11320C8BF637}"/>
    <cellStyle name="Comma 11 4 3 2 3 3" xfId="26944" xr:uid="{6C8AD700-2464-42DC-BDF3-3D16178FFFAA}"/>
    <cellStyle name="Comma 11 4 3 2 3 4" xfId="47474" xr:uid="{E831A60D-3FD0-464D-B4BB-0055C5221B83}"/>
    <cellStyle name="Comma 11 4 3 2 4" xfId="13579" xr:uid="{8ACACE21-6836-4258-AA4A-E5B0514AB10F}"/>
    <cellStyle name="Comma 11 4 3 2 4 2" xfId="22294" xr:uid="{6C93489C-5B3F-431E-969E-CE82EA6EDF39}"/>
    <cellStyle name="Comma 11 4 3 2 4 2 2" xfId="38952" xr:uid="{1059DFCA-18A8-4C99-B53D-E3162104D6F3}"/>
    <cellStyle name="Comma 11 4 3 2 4 3" xfId="30665" xr:uid="{32B9644F-571E-4731-8D8A-6E1F3015BF99}"/>
    <cellStyle name="Comma 11 4 3 2 4 4" xfId="53435" xr:uid="{A62CC80E-CCCE-4081-B0D3-A2A400BBCD24}"/>
    <cellStyle name="Comma 11 4 3 2 5" xfId="15922" xr:uid="{BD24FAA0-8EA0-41D3-A6E6-ADB611F179E9}"/>
    <cellStyle name="Comma 11 4 3 2 5 2" xfId="32578" xr:uid="{913A60CB-E291-4F9A-AD44-9BA64052271B}"/>
    <cellStyle name="Comma 11 4 3 2 6" xfId="24289" xr:uid="{5F1F1213-C283-4F07-90D5-39A570B66256}"/>
    <cellStyle name="Comma 11 4 3 2 7" xfId="43702" xr:uid="{E99B4A29-F3F7-47C6-969A-B89F843DDD86}"/>
    <cellStyle name="Comma 11 4 3 3" xfId="5111" xr:uid="{2FFBCF20-030D-4B86-8821-01D76541E833}"/>
    <cellStyle name="Comma 11 4 3 3 2" xfId="16815" xr:uid="{F6B30ABE-0F52-46AC-ACC8-A5DFE021937B}"/>
    <cellStyle name="Comma 11 4 3 3 2 2" xfId="33471" xr:uid="{E1761849-F42B-49CD-99D4-1002E0C48431}"/>
    <cellStyle name="Comma 11 4 3 3 3" xfId="25183" xr:uid="{CEB400DC-B6F6-4894-8668-BE5C0A3D89FA}"/>
    <cellStyle name="Comma 11 4 3 3 4" xfId="44977" xr:uid="{36EB7329-9DEE-41B8-91BA-113F1B5525A2}"/>
    <cellStyle name="Comma 11 4 3 4" xfId="7009" xr:uid="{2999EDF1-BE25-4AE5-A9B8-1F72172C6B92}"/>
    <cellStyle name="Comma 11 4 3 4 2" xfId="18146" xr:uid="{511ECCEF-AF92-4B59-90E7-DC54481DF261}"/>
    <cellStyle name="Comma 11 4 3 4 2 2" xfId="34804" xr:uid="{A5390C75-914C-4E6E-8156-0FF5894AFA65}"/>
    <cellStyle name="Comma 11 4 3 4 3" xfId="26516" xr:uid="{4DF9195B-0A75-4080-8048-912050FEC43A}"/>
    <cellStyle name="Comma 11 4 3 4 4" xfId="46875" xr:uid="{AD84F668-925F-4445-8AFC-8FA4F8BE6073}"/>
    <cellStyle name="Comma 11 4 3 5" xfId="12980" xr:uid="{E9AA3F28-3B17-4276-8647-EF90AE085E59}"/>
    <cellStyle name="Comma 11 4 3 5 2" xfId="21866" xr:uid="{A4240F25-C513-4075-8BE9-A09C848B41E2}"/>
    <cellStyle name="Comma 11 4 3 5 2 2" xfId="38524" xr:uid="{4194B5CE-0352-4B25-AB93-4676999FB123}"/>
    <cellStyle name="Comma 11 4 3 5 3" xfId="30237" xr:uid="{D1D37997-1A84-482A-8C74-3BA551AC1C35}"/>
    <cellStyle name="Comma 11 4 3 5 4" xfId="52836" xr:uid="{C8655A1A-40F9-4AF3-9F7C-FAC9984DF2E8}"/>
    <cellStyle name="Comma 11 4 3 6" xfId="14655" xr:uid="{EAD2392E-27A8-4FA8-8FA5-676255C69228}"/>
    <cellStyle name="Comma 11 4 3 6 2" xfId="23078" xr:uid="{D57143E0-AD5F-4659-934D-2D11C75E5D7C}"/>
    <cellStyle name="Comma 11 4 3 6 2 2" xfId="39736" xr:uid="{757BA615-78E7-4BDB-9CF1-6E180E3CBA6F}"/>
    <cellStyle name="Comma 11 4 3 6 3" xfId="31450" xr:uid="{E147FF09-E470-4C16-B1D4-92CB6A383826}"/>
    <cellStyle name="Comma 11 4 3 6 4" xfId="54504" xr:uid="{72B6558A-FD94-4CB2-8F6C-EB5B46879048}"/>
    <cellStyle name="Comma 11 4 3 7" xfId="15499" xr:uid="{608D6B9C-8AE3-444A-9B77-9E0C07667221}"/>
    <cellStyle name="Comma 11 4 3 7 2" xfId="32155" xr:uid="{9B01A310-BA8A-4495-BFC1-52C0509DBA94}"/>
    <cellStyle name="Comma 11 4 3 8" xfId="23846" xr:uid="{15D25751-788C-442F-81EF-284F8E1C12EA}"/>
    <cellStyle name="Comma 11 4 3 9" xfId="43088" xr:uid="{92AF6077-C1F8-4B45-A9AA-528800C2EC94}"/>
    <cellStyle name="Comma 11 4 4" xfId="3041" xr:uid="{5799A9B4-884B-4872-BD4E-EA89313ECD19}"/>
    <cellStyle name="Comma 11 4 4 2" xfId="4948" xr:uid="{7BDD5416-CA3F-4F23-84C6-2B0B3CB6C2C3}"/>
    <cellStyle name="Comma 11 4 4 2 2" xfId="16695" xr:uid="{C1EC4F2B-9745-4C1C-B65C-3FD78F121295}"/>
    <cellStyle name="Comma 11 4 4 2 2 2" xfId="33351" xr:uid="{6A11BB01-C7BB-47D9-A104-9EEE690E64D8}"/>
    <cellStyle name="Comma 11 4 4 2 3" xfId="25063" xr:uid="{5C2E4424-8BF0-4988-A4C0-D88246FC9F99}"/>
    <cellStyle name="Comma 11 4 4 2 4" xfId="44813" xr:uid="{E6328F13-3744-4E96-8494-E8FBF39EC194}"/>
    <cellStyle name="Comma 11 4 4 3" xfId="6846" xr:uid="{A5E3722B-071C-45AD-8BB9-8A4FDC2CD81E}"/>
    <cellStyle name="Comma 11 4 4 3 2" xfId="18027" xr:uid="{32D88274-4AB1-4A31-904A-E8FD83E3421A}"/>
    <cellStyle name="Comma 11 4 4 3 2 2" xfId="34684" xr:uid="{7C4B36A5-7E0F-4F60-A281-807D019EBBF6}"/>
    <cellStyle name="Comma 11 4 4 3 3" xfId="26396" xr:uid="{14F60ADE-A246-4B81-93D6-7834C2C2E8A8}"/>
    <cellStyle name="Comma 11 4 4 3 4" xfId="46711" xr:uid="{58A0747A-14E9-472D-83FC-414CC681324B}"/>
    <cellStyle name="Comma 11 4 4 4" xfId="12817" xr:uid="{EDAC07E1-5121-4C23-A330-BE72DE8794E7}"/>
    <cellStyle name="Comma 11 4 4 4 2" xfId="21746" xr:uid="{9CA57927-10A4-4F36-B77D-72AA7A2EB32C}"/>
    <cellStyle name="Comma 11 4 4 4 2 2" xfId="38404" xr:uid="{93F91C34-5EFB-4610-8EFB-9CDC3CF637C5}"/>
    <cellStyle name="Comma 11 4 4 4 3" xfId="30117" xr:uid="{8CD4E881-800A-457D-AF1E-12BC7590533F}"/>
    <cellStyle name="Comma 11 4 4 4 4" xfId="52672" xr:uid="{68D95BB2-D16C-4846-8A02-97C33329D6B8}"/>
    <cellStyle name="Comma 11 4 4 5" xfId="15379" xr:uid="{A551400B-30CC-4B25-8E8D-D6C0A9E68358}"/>
    <cellStyle name="Comma 11 4 4 5 2" xfId="32035" xr:uid="{DDC4EFBA-A000-47C5-915E-8D53260E22A0}"/>
    <cellStyle name="Comma 11 4 4 6" xfId="23726" xr:uid="{4FA92878-8BB2-4B0B-90D8-ECFCCC7E383F}"/>
    <cellStyle name="Comma 11 4 4 7" xfId="42924" xr:uid="{69CD6024-03BF-4BD8-A87B-5F7C6C5148D5}"/>
    <cellStyle name="Comma 11 4 5" xfId="3655" xr:uid="{D17A8DC0-A8BD-4E6A-9611-E503859C1D45}"/>
    <cellStyle name="Comma 11 4 5 2" xfId="5559" xr:uid="{5DCF4B2C-1890-4213-B5C2-CB3A28E2748A}"/>
    <cellStyle name="Comma 11 4 5 2 2" xfId="17138" xr:uid="{A90B732C-3975-4A0E-B1DA-2CD93E6C8192}"/>
    <cellStyle name="Comma 11 4 5 2 2 2" xfId="33794" xr:uid="{CE5093A0-D3E6-46EE-BBED-AE2F4E6EC047}"/>
    <cellStyle name="Comma 11 4 5 2 3" xfId="25506" xr:uid="{BA6B01F6-A4C1-4FBF-9DA8-962E7E2D81F5}"/>
    <cellStyle name="Comma 11 4 5 2 4" xfId="45427" xr:uid="{429359B1-7250-41CE-BE7C-75585CFFE396}"/>
    <cellStyle name="Comma 11 4 5 3" xfId="7444" xr:uid="{526B3E08-FCA3-48DA-B199-21E17BB97162}"/>
    <cellStyle name="Comma 11 4 5 3 2" xfId="18454" xr:uid="{7664F589-AC4E-4EC3-B676-B7A7852A50CA}"/>
    <cellStyle name="Comma 11 4 5 3 2 2" xfId="35112" xr:uid="{90403D4C-F66E-4D88-9978-A9CB8BF30C9B}"/>
    <cellStyle name="Comma 11 4 5 3 3" xfId="26824" xr:uid="{D853871E-85A7-408C-8FFF-272EBE43B27E}"/>
    <cellStyle name="Comma 11 4 5 3 4" xfId="47310" xr:uid="{3B1CE391-8CF1-4C66-9C76-02EC9D5F6385}"/>
    <cellStyle name="Comma 11 4 5 4" xfId="13415" xr:uid="{AF574B47-F28E-4E52-B70E-3F85D3B3A437}"/>
    <cellStyle name="Comma 11 4 5 4 2" xfId="22174" xr:uid="{BA3B7A2C-2ACD-45DD-9059-ED9DEF5C29D5}"/>
    <cellStyle name="Comma 11 4 5 4 2 2" xfId="38832" xr:uid="{F3E85F0E-A933-4A71-951B-D81BBD9DCC13}"/>
    <cellStyle name="Comma 11 4 5 4 3" xfId="30545" xr:uid="{3CA6AFA3-362C-472B-8961-8546C1201C7E}"/>
    <cellStyle name="Comma 11 4 5 4 4" xfId="53271" xr:uid="{F75D76A1-66A2-466F-AAE6-FE48D97093CC}"/>
    <cellStyle name="Comma 11 4 5 5" xfId="15802" xr:uid="{0AC0026F-26A7-4FC1-A3A1-3FF261C638C9}"/>
    <cellStyle name="Comma 11 4 5 5 2" xfId="32458" xr:uid="{D28C11C2-8197-4C29-9B45-D103B4141986}"/>
    <cellStyle name="Comma 11 4 5 6" xfId="24169" xr:uid="{6146EB2B-DCE2-4E76-8C82-FC599B9607A0}"/>
    <cellStyle name="Comma 11 4 5 7" xfId="43538" xr:uid="{D872020F-B47A-4215-A9B2-405794080850}"/>
    <cellStyle name="Comma 11 4 6" xfId="4368" xr:uid="{12979301-E85A-453C-8EC9-8E59FFF6117C}"/>
    <cellStyle name="Comma 11 4 6 2" xfId="6272" xr:uid="{E3C22132-3F36-4332-BAFE-0F8A6A7D0784}"/>
    <cellStyle name="Comma 11 4 6 2 2" xfId="10936" xr:uid="{8D0B7A0C-32CD-4730-9534-6FA645F4B15F}"/>
    <cellStyle name="Comma 11 4 6 2 2 2" xfId="20588" xr:uid="{FBC99DB9-262B-4FEB-B5D7-DB2201B49D75}"/>
    <cellStyle name="Comma 11 4 6 2 2 2 2" xfId="37246" xr:uid="{81F0D801-49AF-4A6E-AA49-90A996CBF63D}"/>
    <cellStyle name="Comma 11 4 6 2 2 3" xfId="28959" xr:uid="{385F93BC-1376-470D-8355-184CDA71E599}"/>
    <cellStyle name="Comma 11 4 6 2 2 4" xfId="50792" xr:uid="{E046F03B-A298-4EA5-A54B-93D9E533B3D3}"/>
    <cellStyle name="Comma 11 4 6 2 3" xfId="17632" xr:uid="{5DDCA7F7-7356-49CC-A1D7-7E8F5224C185}"/>
    <cellStyle name="Comma 11 4 6 2 3 2" xfId="34289" xr:uid="{5439494F-379E-4814-B726-9E00107501DC}"/>
    <cellStyle name="Comma 11 4 6 2 4" xfId="26001" xr:uid="{649ACE4E-0B03-4D14-BE72-10B1CA836609}"/>
    <cellStyle name="Comma 11 4 6 2 5" xfId="46145" xr:uid="{441B526C-9927-407F-B701-38840FF387FE}"/>
    <cellStyle name="Comma 11 4 6 3" xfId="8163" xr:uid="{027A574B-FB5D-47CA-9AF1-D9A2AC9608D1}"/>
    <cellStyle name="Comma 11 4 6 3 2" xfId="12313" xr:uid="{AE06E139-4F1D-4472-AB14-580E7171E7F6}"/>
    <cellStyle name="Comma 11 4 6 3 2 2" xfId="21399" xr:uid="{289FD8FF-FBB3-4896-9F09-A54C7C38F6B2}"/>
    <cellStyle name="Comma 11 4 6 3 2 2 2" xfId="38057" xr:uid="{469A9F2C-85A8-40AD-B960-1F88837F9A48}"/>
    <cellStyle name="Comma 11 4 6 3 2 3" xfId="29770" xr:uid="{AA1B1C91-027B-4030-9BF6-BC006913D86F}"/>
    <cellStyle name="Comma 11 4 6 3 2 4" xfId="52169" xr:uid="{727AE4C1-C660-4BEC-8CF2-A32730E26907}"/>
    <cellStyle name="Comma 11 4 6 3 3" xfId="18950" xr:uid="{26D96C75-E388-44B2-9B08-64B04DEEB93E}"/>
    <cellStyle name="Comma 11 4 6 3 3 2" xfId="35608" xr:uid="{EBF906FB-1398-4B1E-8D75-11EE90E4D15F}"/>
    <cellStyle name="Comma 11 4 6 3 4" xfId="27320" xr:uid="{AF631614-DAFE-4D27-9602-F1EDB3239E6E}"/>
    <cellStyle name="Comma 11 4 6 3 5" xfId="48030" xr:uid="{07CE2500-C526-4F5D-9714-19566F3705F4}"/>
    <cellStyle name="Comma 11 4 6 4" xfId="9601" xr:uid="{A05176A3-0480-4315-9D0F-5D4E89588400}"/>
    <cellStyle name="Comma 11 4 6 4 2" xfId="19806" xr:uid="{08817663-4CD3-4729-979D-D83C63C25D2E}"/>
    <cellStyle name="Comma 11 4 6 4 2 2" xfId="36464" xr:uid="{8A8A48D2-7BCD-4244-8B1F-DAFA191137B6}"/>
    <cellStyle name="Comma 11 4 6 4 3" xfId="28177" xr:uid="{77C745B9-E0E4-4CA8-B822-EB81703BDCB1}"/>
    <cellStyle name="Comma 11 4 6 4 4" xfId="49457" xr:uid="{1267A88C-8D43-4B30-A1AE-361C5D159E34}"/>
    <cellStyle name="Comma 11 4 6 5" xfId="14133" xr:uid="{A6FF9580-D023-46F7-9279-B249D0AB8AAA}"/>
    <cellStyle name="Comma 11 4 6 5 2" xfId="22669" xr:uid="{4B5101AF-66E0-4347-B27E-47013B16BF85}"/>
    <cellStyle name="Comma 11 4 6 5 2 2" xfId="39327" xr:uid="{8AF2DA28-EE9B-48FD-99A3-C8811E197242}"/>
    <cellStyle name="Comma 11 4 6 5 3" xfId="31040" xr:uid="{474B420B-C876-492D-BCAF-FD19478D5E1E}"/>
    <cellStyle name="Comma 11 4 6 5 4" xfId="53989" xr:uid="{3EF2C217-B6E3-427D-89AE-F835C1B7F0CE}"/>
    <cellStyle name="Comma 11 4 6 6" xfId="16297" xr:uid="{B08AC252-FE16-4E59-8732-0EB6F3129493}"/>
    <cellStyle name="Comma 11 4 6 6 2" xfId="32953" xr:uid="{A0E7D715-C53D-48E1-BB72-E3161939A173}"/>
    <cellStyle name="Comma 11 4 6 7" xfId="24664" xr:uid="{3CD0237C-59CC-41C3-B2EB-AE4F7FAD1EAF}"/>
    <cellStyle name="Comma 11 4 6 8" xfId="44255" xr:uid="{5158FF73-7C80-4B49-A037-F9D1F8340A6D}"/>
    <cellStyle name="Comma 11 4 7" xfId="4481" xr:uid="{4AA7A3F4-D44B-454F-9C67-BB92522A20FF}"/>
    <cellStyle name="Comma 11 4 7 2" xfId="6374" xr:uid="{D18B7E6A-23EF-4076-B288-D13A02DA4048}"/>
    <cellStyle name="Comma 11 4 7 2 2" xfId="17701" xr:uid="{5872BC01-8021-4B26-B7E8-CF909A5EE198}"/>
    <cellStyle name="Comma 11 4 7 2 2 2" xfId="34358" xr:uid="{7E9DD9A0-4DBB-4313-9D27-EC556DEE5108}"/>
    <cellStyle name="Comma 11 4 7 2 3" xfId="26070" xr:uid="{EBF5A83E-4AF7-4D87-80DD-DBFA5FEA282A}"/>
    <cellStyle name="Comma 11 4 7 2 4" xfId="46247" xr:uid="{BB582682-9CAD-49D2-855A-6EB72484DB65}"/>
    <cellStyle name="Comma 11 4 7 3" xfId="8265" xr:uid="{970E5590-DD5D-4D65-A5F8-5213D979EDA8}"/>
    <cellStyle name="Comma 11 4 7 3 2" xfId="19019" xr:uid="{D0199D3D-7267-4EAB-9B84-44C0B8E5CF46}"/>
    <cellStyle name="Comma 11 4 7 3 2 2" xfId="35677" xr:uid="{53EFE9D1-DF58-43B4-958B-C79DE420147C}"/>
    <cellStyle name="Comma 11 4 7 3 3" xfId="27389" xr:uid="{70EB7981-9F9D-4F11-B44C-90FFC4272A7E}"/>
    <cellStyle name="Comma 11 4 7 3 4" xfId="48132" xr:uid="{935AD61F-872D-4657-8E85-0E086479F001}"/>
    <cellStyle name="Comma 11 4 7 4" xfId="16365" xr:uid="{B0C1E586-36B2-47FE-96ED-91DB677BEEC5}"/>
    <cellStyle name="Comma 11 4 7 4 2" xfId="33021" xr:uid="{8301CBA6-4E53-4382-8C12-2F66D2EE0634}"/>
    <cellStyle name="Comma 11 4 7 5" xfId="24733" xr:uid="{E1CE9E10-B03A-4E50-A626-656D4CE96E95}"/>
    <cellStyle name="Comma 11 4 7 6" xfId="44357" xr:uid="{3023B715-57D1-4822-AC44-4A7DD46AC757}"/>
    <cellStyle name="Comma 11 4 8" xfId="4531" xr:uid="{2DBFC4A9-E0C2-4B8F-87BE-31DF67E9F91C}"/>
    <cellStyle name="Comma 11 4 8 2" xfId="16398" xr:uid="{90F24B47-7E26-473F-A0DC-65C94CCD95AF}"/>
    <cellStyle name="Comma 11 4 8 2 2" xfId="33054" xr:uid="{7FF85B5E-0BFA-443A-AE52-6A2C6C287ACC}"/>
    <cellStyle name="Comma 11 4 8 3" xfId="24766" xr:uid="{7AB9259A-C042-4F69-A654-DFCB42B01AAE}"/>
    <cellStyle name="Comma 11 4 8 4" xfId="44397" xr:uid="{78298521-D159-4652-B6DF-44EFA503231A}"/>
    <cellStyle name="Comma 11 4 9" xfId="6461" xr:uid="{8AEF8E50-0B18-4B11-83D0-6FA4179DD689}"/>
    <cellStyle name="Comma 11 4 9 2" xfId="17760" xr:uid="{6DAE8E99-6D44-4E8A-9115-F1BA29E5AB8B}"/>
    <cellStyle name="Comma 11 4 9 2 2" xfId="34417" xr:uid="{CAD4B6E7-7CBC-46D2-9234-E3C6F2E62D63}"/>
    <cellStyle name="Comma 11 4 9 3" xfId="26129" xr:uid="{8A08DFC5-A71C-4EA2-8FE1-12B4D4E400D9}"/>
    <cellStyle name="Comma 11 4 9 4" xfId="46325" xr:uid="{D3907AC7-99A0-4869-8EA5-8D98FFBA7381}"/>
    <cellStyle name="Comma 11 5" xfId="2431" xr:uid="{CB1E2F30-0A59-41AA-A189-E6E21FCED4EB}"/>
    <cellStyle name="Comma 11 5 10" xfId="14408" xr:uid="{ADEE17B1-C17C-4D3C-AD94-72126F47B7E4}"/>
    <cellStyle name="Comma 11 5 10 2" xfId="22883" xr:uid="{2CA13E7B-F073-40DF-B8F1-953797FA4618}"/>
    <cellStyle name="Comma 11 5 10 2 2" xfId="39541" xr:uid="{65D805D5-8A0E-4DC8-9A5A-F1F25CABE1AD}"/>
    <cellStyle name="Comma 11 5 10 3" xfId="31254" xr:uid="{158ECB83-CF2D-4DAD-9E8D-A7701EEF6DDB}"/>
    <cellStyle name="Comma 11 5 10 4" xfId="54259" xr:uid="{42ACD14F-E327-4CD6-B306-CA39449898E8}"/>
    <cellStyle name="Comma 11 5 11" xfId="14597" xr:uid="{E9F93F8C-CB17-4D6C-B320-F0C93917C750}"/>
    <cellStyle name="Comma 11 5 11 2" xfId="23039" xr:uid="{1C253609-E9D3-432F-8B94-E85D9A8A0A6B}"/>
    <cellStyle name="Comma 11 5 11 2 2" xfId="39697" xr:uid="{61D294C9-82DB-4C34-B910-F2F5445C2BF9}"/>
    <cellStyle name="Comma 11 5 11 3" xfId="31411" xr:uid="{9B0B815C-AD5C-474B-A3B0-CE1EF3D927DE}"/>
    <cellStyle name="Comma 11 5 11 4" xfId="54447" xr:uid="{2D48A0C6-15F5-4B08-A19C-FC29B9B0D4A5}"/>
    <cellStyle name="Comma 11 5 12" xfId="15230" xr:uid="{8AE44841-F757-4B1A-8AB8-12BF79B8BACD}"/>
    <cellStyle name="Comma 11 5 12 2" xfId="31886" xr:uid="{993F53FA-ED3B-4AAC-B9EC-C0ED623047EA}"/>
    <cellStyle name="Comma 11 5 13" xfId="23510" xr:uid="{011ED37E-FDAC-47AB-A90D-BAC22385EFB1}"/>
    <cellStyle name="Comma 11 5 14" xfId="2713" xr:uid="{2B84A018-4DC3-4F91-BA3A-B73AD97B0B14}"/>
    <cellStyle name="Comma 11 5 15" xfId="42616" xr:uid="{C3E05016-2B01-4EA3-8571-DB2CBEFE7992}"/>
    <cellStyle name="Comma 11 5 2" xfId="2944" xr:uid="{ED215D7B-DCCB-4527-BC42-BBB0B59F2AB8}"/>
    <cellStyle name="Comma 11 5 2 2" xfId="3525" xr:uid="{23B269A2-8F06-46F1-BC9A-3C52D07B520A}"/>
    <cellStyle name="Comma 11 5 2 2 2" xfId="5430" xr:uid="{C2E862CF-285B-40D0-8C2C-270BFF876A07}"/>
    <cellStyle name="Comma 11 5 2 2 2 2" xfId="17041" xr:uid="{FE89894B-45BF-4E84-BBED-E543CFCA28C6}"/>
    <cellStyle name="Comma 11 5 2 2 2 2 2" xfId="33697" xr:uid="{800F5846-FF2E-4CCF-9FF7-C22708AB28E0}"/>
    <cellStyle name="Comma 11 5 2 2 2 3" xfId="25409" xr:uid="{325C3D61-A29B-4FED-AB9A-899D9B1F2513}"/>
    <cellStyle name="Comma 11 5 2 2 2 4" xfId="45298" xr:uid="{5671254B-0606-4002-AD14-8D47BC6D8B1C}"/>
    <cellStyle name="Comma 11 5 2 2 3" xfId="7330" xr:uid="{81383299-3D5D-4284-B8B2-27B631A63DF6}"/>
    <cellStyle name="Comma 11 5 2 2 3 2" xfId="18372" xr:uid="{FD0846A5-A093-4C70-9974-AFB8491EB02C}"/>
    <cellStyle name="Comma 11 5 2 2 3 2 2" xfId="35030" xr:uid="{6B4E19E0-A546-44EA-ABD3-2178A38179BF}"/>
    <cellStyle name="Comma 11 5 2 2 3 3" xfId="26742" xr:uid="{72621D7D-6417-415F-8846-60CFC3512877}"/>
    <cellStyle name="Comma 11 5 2 2 3 4" xfId="47196" xr:uid="{64ED8F67-D2F2-4098-A2A4-8F1B3244D11A}"/>
    <cellStyle name="Comma 11 5 2 2 4" xfId="13301" xr:uid="{F62B3D3F-1B1E-4585-B817-897AD8E7AEEE}"/>
    <cellStyle name="Comma 11 5 2 2 4 2" xfId="22092" xr:uid="{53F2E72C-08DC-4C36-957F-FABF2EEC759C}"/>
    <cellStyle name="Comma 11 5 2 2 4 2 2" xfId="38750" xr:uid="{86B5B0E4-37B7-452B-8242-9F9E3983567E}"/>
    <cellStyle name="Comma 11 5 2 2 4 3" xfId="30463" xr:uid="{AFF4370D-888C-4012-80B2-E1309C4A4E1B}"/>
    <cellStyle name="Comma 11 5 2 2 4 4" xfId="53157" xr:uid="{9729184A-2E3F-4B37-BB72-66FD28C917FA}"/>
    <cellStyle name="Comma 11 5 2 2 5" xfId="15725" xr:uid="{BEE8435B-90DD-49A7-AE3F-B6D68F1B9ADB}"/>
    <cellStyle name="Comma 11 5 2 2 5 2" xfId="32381" xr:uid="{2FE77029-2BC9-4929-B6FD-4CB4AE351425}"/>
    <cellStyle name="Comma 11 5 2 2 6" xfId="24072" xr:uid="{EF234682-C358-4E29-84F6-FB8F201BF1C2}"/>
    <cellStyle name="Comma 11 5 2 2 7" xfId="43409" xr:uid="{AD4C007B-08E3-4EC8-9E8C-4135434AAF8A}"/>
    <cellStyle name="Comma 11 5 2 3" xfId="4129" xr:uid="{8A9C9A85-7F9F-4952-B0B9-A1680F11209A}"/>
    <cellStyle name="Comma 11 5 2 3 2" xfId="6040" xr:uid="{C19CC668-F3B3-4F6D-9839-4BF693AF784D}"/>
    <cellStyle name="Comma 11 5 2 3 2 2" xfId="17483" xr:uid="{013ADFA0-6156-44B4-B7F2-766B926185D2}"/>
    <cellStyle name="Comma 11 5 2 3 2 2 2" xfId="34140" xr:uid="{73A96BC7-A13A-4805-814D-60EEB73054AD}"/>
    <cellStyle name="Comma 11 5 2 3 2 3" xfId="25852" xr:uid="{4E4BFE5C-A8A8-4BB9-A586-83705ECB9AFC}"/>
    <cellStyle name="Comma 11 5 2 3 2 4" xfId="45912" xr:uid="{FA284B77-A0D1-4C33-9860-B6871ECE65F4}"/>
    <cellStyle name="Comma 11 5 2 3 3" xfId="7928" xr:uid="{10B3BC0B-F15A-46EA-AD86-FBC1C386183B}"/>
    <cellStyle name="Comma 11 5 2 3 3 2" xfId="18800" xr:uid="{570BFD0E-5DD5-4908-8C9A-0656D4D329BD}"/>
    <cellStyle name="Comma 11 5 2 3 3 2 2" xfId="35458" xr:uid="{C295DADA-D210-4A1E-9237-11F00FA54EEE}"/>
    <cellStyle name="Comma 11 5 2 3 3 3" xfId="27170" xr:uid="{A8876716-5DA2-4F43-AF5A-BEF87F90A621}"/>
    <cellStyle name="Comma 11 5 2 3 3 4" xfId="47795" xr:uid="{AD658C33-E445-42C1-92A1-9E7B72606768}"/>
    <cellStyle name="Comma 11 5 2 3 4" xfId="13900" xr:uid="{AB3B72A1-7265-4A82-95DA-B63B8F23B875}"/>
    <cellStyle name="Comma 11 5 2 3 4 2" xfId="22520" xr:uid="{1E3CB9AB-79F8-4ED7-B9C6-A9A181E61034}"/>
    <cellStyle name="Comma 11 5 2 3 4 2 2" xfId="39178" xr:uid="{CAF56D72-4DC5-4F3A-9483-185988663ADB}"/>
    <cellStyle name="Comma 11 5 2 3 4 3" xfId="30891" xr:uid="{A67B9714-6713-4B95-B344-6BCD875490E9}"/>
    <cellStyle name="Comma 11 5 2 3 4 4" xfId="53756" xr:uid="{E4E9B2A6-8AE6-4A90-896C-43D2F49A2879}"/>
    <cellStyle name="Comma 11 5 2 3 5" xfId="16148" xr:uid="{0499FCAD-E057-43B8-BE68-2D47F3651285}"/>
    <cellStyle name="Comma 11 5 2 3 5 2" xfId="32804" xr:uid="{5F7AECDD-CC84-4603-A2AB-59A63D909D6C}"/>
    <cellStyle name="Comma 11 5 2 3 6" xfId="24515" xr:uid="{E7D76907-F362-4A81-887F-55A4310C1A51}"/>
    <cellStyle name="Comma 11 5 2 3 7" xfId="44023" xr:uid="{2A0170C3-7E7D-4FD3-9C78-2AA3C0BF59C2}"/>
    <cellStyle name="Comma 11 5 2 4" xfId="4856" xr:uid="{21E24B77-DA8B-4C22-A758-11641E669ACA}"/>
    <cellStyle name="Comma 11 5 2 4 2" xfId="16627" xr:uid="{1ED120DD-AD45-438E-8854-FEB985BE0898}"/>
    <cellStyle name="Comma 11 5 2 4 2 2" xfId="33283" xr:uid="{4DEBCCE1-1E33-4BEF-B7E6-777B366B10E2}"/>
    <cellStyle name="Comma 11 5 2 4 3" xfId="24995" xr:uid="{4717B0AE-59F5-474B-A8A1-D89FB9BE168C}"/>
    <cellStyle name="Comma 11 5 2 4 4" xfId="44721" xr:uid="{57F12E6B-0BA7-4748-B660-0C3C335B1368}"/>
    <cellStyle name="Comma 11 5 2 5" xfId="14976" xr:uid="{7CB29435-7356-4FCF-8113-6FD4965F5B65}"/>
    <cellStyle name="Comma 11 5 2 5 2" xfId="23304" xr:uid="{E648E495-166B-4978-B8B4-2EF1C2E8AB81}"/>
    <cellStyle name="Comma 11 5 2 5 2 2" xfId="39962" xr:uid="{5AF97584-7FED-4C7B-A7F5-7DD76E939220}"/>
    <cellStyle name="Comma 11 5 2 5 3" xfId="31676" xr:uid="{6BE8BD6A-37B6-4E44-AA3B-17497B9DABAC}"/>
    <cellStyle name="Comma 11 5 2 5 4" xfId="54825" xr:uid="{3173FD82-5736-47D5-8697-CACDE61A9791}"/>
    <cellStyle name="Comma 11 5 2 6" xfId="23658" xr:uid="{E98F7B41-6CCA-45FD-B7DA-2E035D398A3D}"/>
    <cellStyle name="Comma 11 5 2 7" xfId="42832" xr:uid="{26032104-DBA2-4008-9A9B-0EE73219CCC4}"/>
    <cellStyle name="Comma 11 5 3" xfId="3314" xr:uid="{23AA8C25-851A-4E20-A49F-0C6F0AAC3FA5}"/>
    <cellStyle name="Comma 11 5 3 2" xfId="3919" xr:uid="{B77147BE-0532-4F8A-B145-A1F6BA4BAA54}"/>
    <cellStyle name="Comma 11 5 3 2 2" xfId="5826" xr:uid="{813E3357-7673-4EC4-8068-7FE8AAE32D13}"/>
    <cellStyle name="Comma 11 5 3 2 2 2" xfId="17338" xr:uid="{F75AE7E9-014C-4097-9C10-52A0D64FCDB0}"/>
    <cellStyle name="Comma 11 5 3 2 2 2 2" xfId="33995" xr:uid="{F7336B78-7BC4-4D0C-A30D-433BBCFA58CB}"/>
    <cellStyle name="Comma 11 5 3 2 2 3" xfId="25707" xr:uid="{5D46FE57-FD6B-499D-A6D6-7ECEC5B51176}"/>
    <cellStyle name="Comma 11 5 3 2 2 4" xfId="45698" xr:uid="{9677AF2F-5EBD-4BB3-8A5E-19949772A63E}"/>
    <cellStyle name="Comma 11 5 3 2 3" xfId="7714" xr:uid="{14EEEEAE-CCB1-494F-A6FF-00F01F2C5A92}"/>
    <cellStyle name="Comma 11 5 3 2 3 2" xfId="18655" xr:uid="{588FBC21-C526-489A-8074-6FDD74BCA71F}"/>
    <cellStyle name="Comma 11 5 3 2 3 2 2" xfId="35313" xr:uid="{320A34CC-D256-4D83-9EA6-4F5AA0C8CBCF}"/>
    <cellStyle name="Comma 11 5 3 2 3 3" xfId="27025" xr:uid="{6F72983D-C9DF-4E92-B47C-409A19FC41A0}"/>
    <cellStyle name="Comma 11 5 3 2 3 4" xfId="47581" xr:uid="{181DAB76-8AB7-467A-9ECA-6BDFE970A6AC}"/>
    <cellStyle name="Comma 11 5 3 2 4" xfId="13686" xr:uid="{350D9E20-412A-495C-B91F-4DBF1E67E821}"/>
    <cellStyle name="Comma 11 5 3 2 4 2" xfId="22375" xr:uid="{B9800F9F-761D-40EB-AFAF-EFF5F9B09326}"/>
    <cellStyle name="Comma 11 5 3 2 4 2 2" xfId="39033" xr:uid="{DB01A1DA-701D-4B22-9F43-E82F642C1F9A}"/>
    <cellStyle name="Comma 11 5 3 2 4 3" xfId="30746" xr:uid="{7E8C7A86-D3A6-4753-8766-E27EB0BEDB4C}"/>
    <cellStyle name="Comma 11 5 3 2 4 4" xfId="53542" xr:uid="{FF5140C9-3C9C-40F2-BBD8-6243588B10AA}"/>
    <cellStyle name="Comma 11 5 3 2 5" xfId="16003" xr:uid="{BC5E04B8-F385-4D1A-B671-7CD0DCEAD1ED}"/>
    <cellStyle name="Comma 11 5 3 2 5 2" xfId="32659" xr:uid="{4A8466E8-6981-4388-BB2E-6E9052257292}"/>
    <cellStyle name="Comma 11 5 3 2 6" xfId="24370" xr:uid="{59811BA4-31B8-4425-BF77-72173F8FC4BF}"/>
    <cellStyle name="Comma 11 5 3 2 7" xfId="43809" xr:uid="{DE3E66C7-3291-420A-BD8F-1A40DD5479EE}"/>
    <cellStyle name="Comma 11 5 3 3" xfId="5218" xr:uid="{02F35BC5-FA4A-40CB-BE5B-799B7D10EEA0}"/>
    <cellStyle name="Comma 11 5 3 3 2" xfId="16896" xr:uid="{9710D349-F206-4EC3-A1FD-CE29BF04A88F}"/>
    <cellStyle name="Comma 11 5 3 3 2 2" xfId="33552" xr:uid="{4B08B0A6-5BF8-4FD7-8A37-36F03551A8DC}"/>
    <cellStyle name="Comma 11 5 3 3 3" xfId="25264" xr:uid="{633499B7-D01D-4091-8AE5-01CA0AB6D270}"/>
    <cellStyle name="Comma 11 5 3 3 4" xfId="45084" xr:uid="{B56237C4-60DC-4548-9180-F27A954ADF5F}"/>
    <cellStyle name="Comma 11 5 3 4" xfId="7116" xr:uid="{2A74E218-812A-4A66-B402-6C92D460DF1A}"/>
    <cellStyle name="Comma 11 5 3 4 2" xfId="18227" xr:uid="{31D60B62-33DC-4940-8E94-1B571E2ED215}"/>
    <cellStyle name="Comma 11 5 3 4 2 2" xfId="34885" xr:uid="{5068DFEF-BECE-400C-A4F3-6AE489BA2B13}"/>
    <cellStyle name="Comma 11 5 3 4 3" xfId="26597" xr:uid="{ECDF7319-097A-40E9-9969-A0C95FD5A440}"/>
    <cellStyle name="Comma 11 5 3 4 4" xfId="46982" xr:uid="{A4DF882F-1B3A-4101-9496-1BD11322EE35}"/>
    <cellStyle name="Comma 11 5 3 5" xfId="13087" xr:uid="{06548393-9DA5-4B78-B272-68ACC28AC575}"/>
    <cellStyle name="Comma 11 5 3 5 2" xfId="21947" xr:uid="{6C9A28B0-523B-474A-B03D-C453FB89377D}"/>
    <cellStyle name="Comma 11 5 3 5 2 2" xfId="38605" xr:uid="{1A00B948-6B08-4EA3-9D99-BC2DF4E2D9B7}"/>
    <cellStyle name="Comma 11 5 3 5 3" xfId="30318" xr:uid="{6B21CA41-7E94-4405-BDFE-2A603F20693F}"/>
    <cellStyle name="Comma 11 5 3 5 4" xfId="52943" xr:uid="{5C8A677F-0E27-487C-A25B-E8FF318CE0E3}"/>
    <cellStyle name="Comma 11 5 3 6" xfId="14762" xr:uid="{6FDA9767-3EEE-4AC2-B922-77CF4AE8107C}"/>
    <cellStyle name="Comma 11 5 3 6 2" xfId="23159" xr:uid="{9BBD341B-AE3B-4E74-B878-84FE3CF5234F}"/>
    <cellStyle name="Comma 11 5 3 6 2 2" xfId="39817" xr:uid="{B4D1B947-4BB5-4F37-BB6D-22EDEED46F21}"/>
    <cellStyle name="Comma 11 5 3 6 3" xfId="31531" xr:uid="{2A64B490-075A-462C-8D3A-B2F36C05593A}"/>
    <cellStyle name="Comma 11 5 3 6 4" xfId="54611" xr:uid="{18EE12FA-AED3-488E-8DB0-24104D9663C0}"/>
    <cellStyle name="Comma 11 5 3 7" xfId="15580" xr:uid="{9A86A71E-9D92-4069-BD8A-1B45217FCECC}"/>
    <cellStyle name="Comma 11 5 3 7 2" xfId="32236" xr:uid="{B0A5877C-3451-41BD-8264-802A82AFC0E8}"/>
    <cellStyle name="Comma 11 5 3 8" xfId="23927" xr:uid="{5FCBC966-9ADA-4B17-A7F6-802C834FCB0F}"/>
    <cellStyle name="Comma 11 5 3 9" xfId="43195" xr:uid="{A6171225-BA72-478B-A2EA-AEFEBFB9A968}"/>
    <cellStyle name="Comma 11 5 4" xfId="3155" xr:uid="{E41C6A1E-5E33-46BD-A741-57F7CCD35E3F}"/>
    <cellStyle name="Comma 11 5 4 2" xfId="5054" xr:uid="{FE84A8DE-C842-4F3F-A611-D865720940CA}"/>
    <cellStyle name="Comma 11 5 4 2 2" xfId="16776" xr:uid="{5A5123B3-6916-4794-AA65-52D7F004C89A}"/>
    <cellStyle name="Comma 11 5 4 2 2 2" xfId="33432" xr:uid="{98755C28-3721-4C16-B43E-1C971335F8F7}"/>
    <cellStyle name="Comma 11 5 4 2 3" xfId="25144" xr:uid="{999BD4D9-8D3F-411B-ABC6-2A9E076E0F2B}"/>
    <cellStyle name="Comma 11 5 4 2 4" xfId="44920" xr:uid="{F19A7279-1585-49E8-ABD5-F86079F4A819}"/>
    <cellStyle name="Comma 11 5 4 3" xfId="6952" xr:uid="{C9AA7EE1-576C-4283-B9CC-6698CBFBC2F4}"/>
    <cellStyle name="Comma 11 5 4 3 2" xfId="18107" xr:uid="{B6C5A76A-DC91-4B5B-A406-93FC7FC3F4D8}"/>
    <cellStyle name="Comma 11 5 4 3 2 2" xfId="34765" xr:uid="{B298D63A-4742-4891-B0A6-587A858AEBB8}"/>
    <cellStyle name="Comma 11 5 4 3 3" xfId="26477" xr:uid="{944EE9C3-6E4F-41C3-9346-BDFBB806C142}"/>
    <cellStyle name="Comma 11 5 4 3 4" xfId="46818" xr:uid="{AB50D743-7772-4D50-B3DC-5BE88AF901D3}"/>
    <cellStyle name="Comma 11 5 4 4" xfId="12923" xr:uid="{65035F0B-2A25-4ACC-89FE-E5272265E05A}"/>
    <cellStyle name="Comma 11 5 4 4 2" xfId="21827" xr:uid="{DA51F219-6FEA-4D12-B28C-B61689C7791E}"/>
    <cellStyle name="Comma 11 5 4 4 2 2" xfId="38485" xr:uid="{6ECA3B94-9911-4A2D-AD76-3A75F23A7D84}"/>
    <cellStyle name="Comma 11 5 4 4 3" xfId="30198" xr:uid="{0A606BDD-358F-405A-A77E-1D065C344271}"/>
    <cellStyle name="Comma 11 5 4 4 4" xfId="52779" xr:uid="{22E507D7-7A10-4D2D-9D21-AC6C51791754}"/>
    <cellStyle name="Comma 11 5 4 5" xfId="15460" xr:uid="{7A6572A2-BB6C-4578-A7DA-5CEFA545C5E7}"/>
    <cellStyle name="Comma 11 5 4 5 2" xfId="32116" xr:uid="{666246FC-D0AA-40A1-B962-481DBC46914C}"/>
    <cellStyle name="Comma 11 5 4 6" xfId="23807" xr:uid="{822F1E44-5505-4077-9087-732CDD79287E}"/>
    <cellStyle name="Comma 11 5 4 7" xfId="43031" xr:uid="{FD18F3AA-267D-4121-9079-4428398378B9}"/>
    <cellStyle name="Comma 11 5 5" xfId="3759" xr:uid="{C4092375-8BAC-44D4-AE60-B833D8C033A2}"/>
    <cellStyle name="Comma 11 5 5 2" xfId="5664" xr:uid="{BCB11ADB-2DB2-4508-BA8F-35D75C7B0EAD}"/>
    <cellStyle name="Comma 11 5 5 2 2" xfId="17218" xr:uid="{F76FB831-797E-42CD-9240-5827E44C19B1}"/>
    <cellStyle name="Comma 11 5 5 2 2 2" xfId="33875" xr:uid="{A0088492-0025-4FA3-A103-00B970671A7C}"/>
    <cellStyle name="Comma 11 5 5 2 3" xfId="25587" xr:uid="{03FDE42E-9A9A-4575-9D2F-E6B9A290376B}"/>
    <cellStyle name="Comma 11 5 5 2 4" xfId="45534" xr:uid="{13C8F831-C2C6-48F6-8459-AD71B47CB7D9}"/>
    <cellStyle name="Comma 11 5 5 3" xfId="7550" xr:uid="{1CFA75EB-A7F4-43E3-BD31-A5BAF7FEF92B}"/>
    <cellStyle name="Comma 11 5 5 3 2" xfId="18535" xr:uid="{FE201FB0-CFA5-491D-B42C-2D52D7928EA2}"/>
    <cellStyle name="Comma 11 5 5 3 2 2" xfId="35193" xr:uid="{BAD3D3A9-8190-4832-8B5D-46DC28A2D31F}"/>
    <cellStyle name="Comma 11 5 5 3 3" xfId="26905" xr:uid="{CB4531B2-F4EA-4B34-A739-55E31B848925}"/>
    <cellStyle name="Comma 11 5 5 3 4" xfId="47417" xr:uid="{2734D268-8A75-4465-AA44-966BD2560438}"/>
    <cellStyle name="Comma 11 5 5 4" xfId="13522" xr:uid="{B7EB1DAE-D467-46A9-89E6-05729E36E0E3}"/>
    <cellStyle name="Comma 11 5 5 4 2" xfId="22255" xr:uid="{F3E9B1AB-19CD-4168-8069-45602018F5FF}"/>
    <cellStyle name="Comma 11 5 5 4 2 2" xfId="38913" xr:uid="{DC102A2D-8F49-41CB-9811-E971BE9FEBEC}"/>
    <cellStyle name="Comma 11 5 5 4 3" xfId="30626" xr:uid="{B66011A0-AA43-473A-ADF4-A799D61A8DA8}"/>
    <cellStyle name="Comma 11 5 5 4 4" xfId="53378" xr:uid="{B895D909-B32B-42BD-9E90-93076E56C563}"/>
    <cellStyle name="Comma 11 5 5 5" xfId="15883" xr:uid="{D561C5BF-7448-43C5-921C-0C631D9D4576}"/>
    <cellStyle name="Comma 11 5 5 5 2" xfId="32539" xr:uid="{B18BBEEB-839C-40FC-9D75-3D6F598977AE}"/>
    <cellStyle name="Comma 11 5 5 6" xfId="24250" xr:uid="{B07721EB-720A-4031-A21E-9AD798EAE4BE}"/>
    <cellStyle name="Comma 11 5 5 7" xfId="43645" xr:uid="{71C3F655-646D-4287-BE6C-12BDA181FA4C}"/>
    <cellStyle name="Comma 11 5 6" xfId="4638" xr:uid="{01A2F731-E1F1-4E3B-805B-845A2929339F}"/>
    <cellStyle name="Comma 11 5 6 2" xfId="16479" xr:uid="{627720E4-15F8-4D6A-8AE8-377889C006E6}"/>
    <cellStyle name="Comma 11 5 6 2 2" xfId="33135" xr:uid="{164829FB-59D5-42EE-8B60-6AD5D509364B}"/>
    <cellStyle name="Comma 11 5 6 3" xfId="24847" xr:uid="{3CD2D6B0-1DAE-4FD3-A4FF-628E5DCA9BF6}"/>
    <cellStyle name="Comma 11 5 6 4" xfId="44504" xr:uid="{E6171AA5-BEA3-4BCC-8984-04AF39B425A7}"/>
    <cellStyle name="Comma 11 5 7" xfId="6566" xr:uid="{578B0DF7-4962-4B10-9473-0143DB266A63}"/>
    <cellStyle name="Comma 11 5 7 2" xfId="17841" xr:uid="{181E2C55-3FC4-4E1B-9BCF-D2FCBA41FA71}"/>
    <cellStyle name="Comma 11 5 7 2 2" xfId="34498" xr:uid="{E4D46D48-EADE-438C-A760-F0CA834690A0}"/>
    <cellStyle name="Comma 11 5 7 3" xfId="26210" xr:uid="{3059050F-C5D8-45D3-8C2F-BA4C84908521}"/>
    <cellStyle name="Comma 11 5 7 4" xfId="46432" xr:uid="{7CE7AF89-DBDA-48DB-9818-6044FCF5A7B4}"/>
    <cellStyle name="Comma 11 5 8" xfId="12538" xr:uid="{31E8AA04-4B3D-4F05-995D-6DF63F2D4696}"/>
    <cellStyle name="Comma 11 5 8 2" xfId="21561" xr:uid="{7EE1FB1B-BDDB-4067-8FD5-7ACB14F3BFC7}"/>
    <cellStyle name="Comma 11 5 8 2 2" xfId="38219" xr:uid="{8B807EEB-223F-4263-B462-4155E5BA26D6}"/>
    <cellStyle name="Comma 11 5 8 3" xfId="29932" xr:uid="{723196AB-5676-4420-AF79-F42CB59FCA8D}"/>
    <cellStyle name="Comma 11 5 8 4" xfId="52394" xr:uid="{1922FB48-B2B0-408E-8375-7A675475469D}"/>
    <cellStyle name="Comma 11 5 9" xfId="14317" xr:uid="{94BEA9E9-451C-4DBC-BD49-45A29ED0EC43}"/>
    <cellStyle name="Comma 11 5 9 2" xfId="22801" xr:uid="{B1F06E84-C672-4224-8A6A-6526B3B938C5}"/>
    <cellStyle name="Comma 11 5 9 2 2" xfId="39459" xr:uid="{9AEE249C-EA1E-437D-98AE-87E3E317F760}"/>
    <cellStyle name="Comma 11 5 9 3" xfId="31172" xr:uid="{134F335C-C8D5-48F3-912B-EAE9F77BCF24}"/>
    <cellStyle name="Comma 11 5 9 4" xfId="54169" xr:uid="{3700D44E-BBB6-448F-AD91-BDAE32FDBF78}"/>
    <cellStyle name="Comma 11 6" xfId="2256" xr:uid="{15660858-2010-4ABA-B416-A388B5DE7867}"/>
    <cellStyle name="Comma 11 6 10" xfId="15253" xr:uid="{233F0B57-6555-40E1-89AC-6411CE1FB0DC}"/>
    <cellStyle name="Comma 11 6 10 2" xfId="31909" xr:uid="{F4EBB83D-34FF-4082-AF66-9D2D8CB2DC68}"/>
    <cellStyle name="Comma 11 6 11" xfId="23533" xr:uid="{DCE2B3F2-4FE8-4E00-8628-8A0E654DD61B}"/>
    <cellStyle name="Comma 11 6 12" xfId="40639" xr:uid="{229CB123-A13B-4469-9FB4-C3C224BF7FB9}"/>
    <cellStyle name="Comma 11 6 13" xfId="2751" xr:uid="{44CAC8FD-4267-4DA8-9730-BF891007DA4F}"/>
    <cellStyle name="Comma 11 6 14" xfId="42651" xr:uid="{39776D5E-425C-4543-BC3D-3AF339F225B9}"/>
    <cellStyle name="Comma 11 6 2" xfId="2272" xr:uid="{CFD615CB-2F51-47AC-8C6A-80B8C9116355}"/>
    <cellStyle name="Comma 11 6 2 2" xfId="3531" xr:uid="{FB0946CB-193C-4492-8A63-47C29B20C81D}"/>
    <cellStyle name="Comma 11 6 2 2 2" xfId="5436" xr:uid="{588ED3AC-BE71-4134-8579-1E3B2997CBF8}"/>
    <cellStyle name="Comma 11 6 2 2 2 2" xfId="17047" xr:uid="{75E8F6E3-99F2-498A-92D3-648F756C9BEF}"/>
    <cellStyle name="Comma 11 6 2 2 2 2 2" xfId="33703" xr:uid="{799E31D1-112A-4BA2-A0F4-C9EEBB181AE9}"/>
    <cellStyle name="Comma 11 6 2 2 2 3" xfId="25415" xr:uid="{074E97A1-E080-4069-98A1-8433974E62EC}"/>
    <cellStyle name="Comma 11 6 2 2 2 4" xfId="45304" xr:uid="{5D32B4C9-F808-43CC-ABEF-ABC8C76BD84B}"/>
    <cellStyle name="Comma 11 6 2 2 3" xfId="7336" xr:uid="{AED6A958-1C05-4F7B-8BDF-B233E8358184}"/>
    <cellStyle name="Comma 11 6 2 2 3 2" xfId="18378" xr:uid="{261B4CB4-3556-493F-8245-A8FBFE59DF71}"/>
    <cellStyle name="Comma 11 6 2 2 3 2 2" xfId="35036" xr:uid="{7107EFB9-595F-4FF7-973F-BCE38E974C73}"/>
    <cellStyle name="Comma 11 6 2 2 3 3" xfId="26748" xr:uid="{5B2DA73B-BB87-43A6-91EF-2A1CFD32601B}"/>
    <cellStyle name="Comma 11 6 2 2 3 4" xfId="47202" xr:uid="{F1477766-4005-41BB-98A1-F56D8F7408A2}"/>
    <cellStyle name="Comma 11 6 2 2 4" xfId="13307" xr:uid="{7C6CA75B-94CD-4D6B-89D6-8959CDF866C7}"/>
    <cellStyle name="Comma 11 6 2 2 4 2" xfId="22098" xr:uid="{BA0D2A35-7DF4-4D4D-9AD6-C8FAC534064F}"/>
    <cellStyle name="Comma 11 6 2 2 4 2 2" xfId="38756" xr:uid="{4ECFA2EF-1857-4D6D-8DDB-487A316DF270}"/>
    <cellStyle name="Comma 11 6 2 2 4 3" xfId="30469" xr:uid="{DF6D7F43-24BE-4B59-8428-A50E6A1A6CFC}"/>
    <cellStyle name="Comma 11 6 2 2 4 4" xfId="53163" xr:uid="{7C891E2C-E050-48EB-843D-AD3B2D7AC2B9}"/>
    <cellStyle name="Comma 11 6 2 2 5" xfId="15731" xr:uid="{467315AE-46B6-433B-B991-3689CFB7D206}"/>
    <cellStyle name="Comma 11 6 2 2 5 2" xfId="32387" xr:uid="{C41ECCB1-70FB-427A-9FF7-488B1E51259D}"/>
    <cellStyle name="Comma 11 6 2 2 6" xfId="24078" xr:uid="{1B51168E-744F-4E01-A3D7-7209F9D58330}"/>
    <cellStyle name="Comma 11 6 2 2 7" xfId="41988" xr:uid="{BA5712D1-CE67-4180-89F7-C1FD122BFB08}"/>
    <cellStyle name="Comma 11 6 2 2 8" xfId="43415" xr:uid="{381E0461-16FC-44E4-94E2-7668E9E6A8FE}"/>
    <cellStyle name="Comma 11 6 2 3" xfId="4135" xr:uid="{3A727E35-4FA2-4149-8E2F-D36E8DD17DE1}"/>
    <cellStyle name="Comma 11 6 2 3 2" xfId="6046" xr:uid="{69696900-F2E3-4A66-851B-13A6EDEE53E3}"/>
    <cellStyle name="Comma 11 6 2 3 2 2" xfId="17489" xr:uid="{A7985AC9-F089-434B-92B8-03575A2A37E2}"/>
    <cellStyle name="Comma 11 6 2 3 2 2 2" xfId="34146" xr:uid="{739F18AF-5653-4824-887E-648B6827859C}"/>
    <cellStyle name="Comma 11 6 2 3 2 3" xfId="25858" xr:uid="{51E44FB4-2D0A-4323-86B2-81FCA7C23147}"/>
    <cellStyle name="Comma 11 6 2 3 2 4" xfId="45918" xr:uid="{295B373E-017A-412A-8CD4-5B8CAC367D2F}"/>
    <cellStyle name="Comma 11 6 2 3 3" xfId="7934" xr:uid="{66C54E0E-90F8-4BF4-80AD-4A8192127FA8}"/>
    <cellStyle name="Comma 11 6 2 3 3 2" xfId="18806" xr:uid="{2DEED063-1C82-4A35-9F4F-306CA962E00F}"/>
    <cellStyle name="Comma 11 6 2 3 3 2 2" xfId="35464" xr:uid="{C1D53F14-71F8-4F4A-A123-EA44569E1EC3}"/>
    <cellStyle name="Comma 11 6 2 3 3 3" xfId="27176" xr:uid="{8656A1BB-7ABD-4A00-A077-21C21C497ECD}"/>
    <cellStyle name="Comma 11 6 2 3 3 4" xfId="47801" xr:uid="{15790C60-35D1-4C9E-87A8-25E8D21EB4D9}"/>
    <cellStyle name="Comma 11 6 2 3 4" xfId="13906" xr:uid="{D8B0DBA8-D898-4680-BE89-E81104950BAE}"/>
    <cellStyle name="Comma 11 6 2 3 4 2" xfId="22526" xr:uid="{B9126D06-164C-4EA3-895C-CADCB862EC95}"/>
    <cellStyle name="Comma 11 6 2 3 4 2 2" xfId="39184" xr:uid="{06D0612D-F3FA-4E4F-87F1-1EB8F4DA52EB}"/>
    <cellStyle name="Comma 11 6 2 3 4 3" xfId="30897" xr:uid="{3C1F40FD-5572-4D4A-98F6-74CFF09FA573}"/>
    <cellStyle name="Comma 11 6 2 3 4 4" xfId="53762" xr:uid="{AC71B630-EDFB-4FF0-B4F4-B3A18997B847}"/>
    <cellStyle name="Comma 11 6 2 3 5" xfId="16154" xr:uid="{B3642995-9390-4EEB-B270-7325DBDA0FF4}"/>
    <cellStyle name="Comma 11 6 2 3 5 2" xfId="32810" xr:uid="{66618651-B2BF-40A8-B3A1-A987F3B72357}"/>
    <cellStyle name="Comma 11 6 2 3 6" xfId="24521" xr:uid="{DD01662D-5CDD-4853-9465-9E535DE071DB}"/>
    <cellStyle name="Comma 11 6 2 3 7" xfId="44029" xr:uid="{4C468FEC-DBDC-4E4F-81EE-06535C9AB5FC}"/>
    <cellStyle name="Comma 11 6 2 4" xfId="4862" xr:uid="{D3319260-6746-4902-B25C-23DE3E6DF58E}"/>
    <cellStyle name="Comma 11 6 2 4 2" xfId="16633" xr:uid="{CFCE50C2-884E-4F1F-9288-8AA792322ED8}"/>
    <cellStyle name="Comma 11 6 2 4 2 2" xfId="33289" xr:uid="{2EEB301C-0DFF-4E2F-99BA-7256FAEE5AE5}"/>
    <cellStyle name="Comma 11 6 2 4 3" xfId="25001" xr:uid="{D13DAD61-F97E-4835-97FD-02D303FBCF11}"/>
    <cellStyle name="Comma 11 6 2 4 4" xfId="44727" xr:uid="{82753178-181E-46FC-B759-4615F13A69D4}"/>
    <cellStyle name="Comma 11 6 2 5" xfId="14982" xr:uid="{E801E2B3-FEAD-4D0E-B6F6-21100F1C26D0}"/>
    <cellStyle name="Comma 11 6 2 5 2" xfId="23310" xr:uid="{8EB96F81-0E1A-4948-A0AF-DE2832F046E6}"/>
    <cellStyle name="Comma 11 6 2 5 2 2" xfId="39968" xr:uid="{5A512B6B-3E03-4659-9A6D-E5F657B5F813}"/>
    <cellStyle name="Comma 11 6 2 5 3" xfId="31682" xr:uid="{076D245A-4152-4BEB-A2B0-9F327665B988}"/>
    <cellStyle name="Comma 11 6 2 5 4" xfId="54831" xr:uid="{23FC0C37-A26A-4A92-A241-5DFE64C9C4EE}"/>
    <cellStyle name="Comma 11 6 2 6" xfId="23664" xr:uid="{FCF40E69-D4CB-4FE5-986D-8F2A46D4FEA1}"/>
    <cellStyle name="Comma 11 6 2 7" xfId="41092" xr:uid="{A747C48A-28D2-4397-859E-11080E240FBA}"/>
    <cellStyle name="Comma 11 6 2 8" xfId="2950" xr:uid="{8214E425-B87D-4791-B08C-F88703D9421E}"/>
    <cellStyle name="Comma 11 6 2 9" xfId="42838" xr:uid="{D93636C4-1D89-4761-B9F7-89F8E9269548}"/>
    <cellStyle name="Comma 11 6 3" xfId="3350" xr:uid="{7E2D5672-F6E7-4713-9948-3E7E244AD326}"/>
    <cellStyle name="Comma 11 6 3 10" xfId="43231" xr:uid="{580A5FB5-F0DE-49E5-BDC4-22FD48411F14}"/>
    <cellStyle name="Comma 11 6 3 2" xfId="3955" xr:uid="{58EF64AA-6F1D-4784-B989-1DEBCF359BF1}"/>
    <cellStyle name="Comma 11 6 3 2 2" xfId="5862" xr:uid="{302DE71F-1017-43CA-A19B-4FD379C66B2C}"/>
    <cellStyle name="Comma 11 6 3 2 2 2" xfId="17361" xr:uid="{B695EC41-68EA-4640-BE29-575A6C4A20F6}"/>
    <cellStyle name="Comma 11 6 3 2 2 2 2" xfId="34018" xr:uid="{76B55B51-C513-4D80-8F83-DBA84F9C8959}"/>
    <cellStyle name="Comma 11 6 3 2 2 3" xfId="25730" xr:uid="{98774A1D-E5FC-4CFB-95E0-CB59585CC794}"/>
    <cellStyle name="Comma 11 6 3 2 2 4" xfId="45734" xr:uid="{FBF9D8D3-EB40-4E84-99CC-4B6796704BE0}"/>
    <cellStyle name="Comma 11 6 3 2 3" xfId="7750" xr:uid="{0B992F0C-282F-487A-9152-B993465EA248}"/>
    <cellStyle name="Comma 11 6 3 2 3 2" xfId="18678" xr:uid="{DD2B167B-C7A6-4BD7-B866-E0E966BD11EE}"/>
    <cellStyle name="Comma 11 6 3 2 3 2 2" xfId="35336" xr:uid="{C8394649-E296-4940-B5AB-743C4457F115}"/>
    <cellStyle name="Comma 11 6 3 2 3 3" xfId="27048" xr:uid="{24D01FDF-E0BB-4FFE-958D-158AA65859D4}"/>
    <cellStyle name="Comma 11 6 3 2 3 4" xfId="47617" xr:uid="{B475AF80-2F21-44B5-9188-FA2B3A2CD9BB}"/>
    <cellStyle name="Comma 11 6 3 2 4" xfId="13722" xr:uid="{60A12A0D-0717-4142-8BBA-7ED6DF1C2BB0}"/>
    <cellStyle name="Comma 11 6 3 2 4 2" xfId="22398" xr:uid="{9C3A0181-95B8-4F69-BC08-F288EBCA4A3E}"/>
    <cellStyle name="Comma 11 6 3 2 4 2 2" xfId="39056" xr:uid="{26097B18-8751-45ED-878F-FB547D181391}"/>
    <cellStyle name="Comma 11 6 3 2 4 3" xfId="30769" xr:uid="{F9A63AC0-9B42-49AC-8960-6167C1302D6F}"/>
    <cellStyle name="Comma 11 6 3 2 4 4" xfId="53578" xr:uid="{E8682551-F576-4DAC-AC54-A80F78D1A3DB}"/>
    <cellStyle name="Comma 11 6 3 2 5" xfId="16026" xr:uid="{E996E5F9-11D5-4FE0-8A80-6648B989B3BD}"/>
    <cellStyle name="Comma 11 6 3 2 5 2" xfId="32682" xr:uid="{92044AF7-BD93-45DB-9A35-D362D7177B97}"/>
    <cellStyle name="Comma 11 6 3 2 6" xfId="24393" xr:uid="{A0609D45-EA07-467A-9B0A-6DBB9DDE8D4A}"/>
    <cellStyle name="Comma 11 6 3 2 7" xfId="43845" xr:uid="{BFB59519-BD24-44F2-9126-96BFB7AA4072}"/>
    <cellStyle name="Comma 11 6 3 3" xfId="5254" xr:uid="{3A19A4EF-3F6B-44A5-A3E8-00C5D80F587F}"/>
    <cellStyle name="Comma 11 6 3 3 2" xfId="16919" xr:uid="{6EAB5B88-7A69-4A98-A790-BE05ED74F289}"/>
    <cellStyle name="Comma 11 6 3 3 2 2" xfId="33575" xr:uid="{B333E32E-976E-4D95-BC21-8B1FD3615FF2}"/>
    <cellStyle name="Comma 11 6 3 3 3" xfId="25287" xr:uid="{15929146-07AF-468C-92F5-FE368BA4CE31}"/>
    <cellStyle name="Comma 11 6 3 3 4" xfId="45120" xr:uid="{FE6D625B-9316-4D5E-B194-F9260A1FDA57}"/>
    <cellStyle name="Comma 11 6 3 4" xfId="7152" xr:uid="{9C9307F6-A88F-4266-B233-5533BEC6BB2B}"/>
    <cellStyle name="Comma 11 6 3 4 2" xfId="18250" xr:uid="{BDA4DE3A-FB50-49EF-AA58-6F4AB16AC6A1}"/>
    <cellStyle name="Comma 11 6 3 4 2 2" xfId="34908" xr:uid="{949AACE6-7713-4740-822C-1919B907279E}"/>
    <cellStyle name="Comma 11 6 3 4 3" xfId="26620" xr:uid="{C4CB32C9-6642-489E-85D2-1928657C862B}"/>
    <cellStyle name="Comma 11 6 3 4 4" xfId="47018" xr:uid="{4D8827A1-DBEA-4CAE-B121-C53D3D2D9E22}"/>
    <cellStyle name="Comma 11 6 3 5" xfId="13123" xr:uid="{B947CDB4-F62A-40B4-BBDB-91105CE6496B}"/>
    <cellStyle name="Comma 11 6 3 5 2" xfId="21970" xr:uid="{09048A9D-C64A-41CE-9C99-B94EE66CF0DF}"/>
    <cellStyle name="Comma 11 6 3 5 2 2" xfId="38628" xr:uid="{CD3958A5-BCB7-4EB0-9D3F-564994B2AC77}"/>
    <cellStyle name="Comma 11 6 3 5 3" xfId="30341" xr:uid="{AAB2980D-13BC-42C2-9551-A63A6B967EF1}"/>
    <cellStyle name="Comma 11 6 3 5 4" xfId="52979" xr:uid="{71958AEC-E445-4C92-AEF8-DF35DD58C6F9}"/>
    <cellStyle name="Comma 11 6 3 6" xfId="14798" xr:uid="{70862411-4850-4906-BB36-D0C9234F5022}"/>
    <cellStyle name="Comma 11 6 3 6 2" xfId="23182" xr:uid="{AE78A1ED-CD1D-48ED-A376-CA0D2708CA2C}"/>
    <cellStyle name="Comma 11 6 3 6 2 2" xfId="39840" xr:uid="{70402ECD-D49C-4A25-AD3E-18CF1DA1B7DB}"/>
    <cellStyle name="Comma 11 6 3 6 3" xfId="31554" xr:uid="{C489F59F-5BE3-475F-B9AB-949F3530996D}"/>
    <cellStyle name="Comma 11 6 3 6 4" xfId="54647" xr:uid="{F3340715-C1FD-49CB-B12C-FF5329F83ED5}"/>
    <cellStyle name="Comma 11 6 3 7" xfId="15603" xr:uid="{7CDF086D-36E7-43BF-8205-BFA2396BBC1A}"/>
    <cellStyle name="Comma 11 6 3 7 2" xfId="32259" xr:uid="{FCD6C20B-7F11-4107-A3C9-7507A7E7DD9F}"/>
    <cellStyle name="Comma 11 6 3 8" xfId="23950" xr:uid="{EBE54599-3B45-4530-B32C-CB89CACE6982}"/>
    <cellStyle name="Comma 11 6 3 9" xfId="41541" xr:uid="{D8A98AB0-E567-4F2D-B132-284BD9594537}"/>
    <cellStyle name="Comma 11 6 4" xfId="3192" xr:uid="{AF1BF7D2-8B1E-43B2-A914-A252A4DA1DF5}"/>
    <cellStyle name="Comma 11 6 4 2" xfId="5090" xr:uid="{5C0C1A98-F028-4C0D-BAA7-143E4533A63B}"/>
    <cellStyle name="Comma 11 6 4 2 2" xfId="16799" xr:uid="{419DAD5D-137C-4BAB-9F61-096555316296}"/>
    <cellStyle name="Comma 11 6 4 2 2 2" xfId="33455" xr:uid="{375A2ABE-F7F4-451B-BFE8-E3CA735DDD47}"/>
    <cellStyle name="Comma 11 6 4 2 3" xfId="25167" xr:uid="{31B77BAD-5CBF-470B-87B8-D3C25CE8DED6}"/>
    <cellStyle name="Comma 11 6 4 2 4" xfId="44956" xr:uid="{D99520CC-4AB2-4311-A167-61726BA10F98}"/>
    <cellStyle name="Comma 11 6 4 3" xfId="6988" xr:uid="{642C9E5D-EC21-4B97-B81B-7053EF1F8440}"/>
    <cellStyle name="Comma 11 6 4 3 2" xfId="18130" xr:uid="{B120AEBF-2F10-4AFC-A72A-FCE885CCAC28}"/>
    <cellStyle name="Comma 11 6 4 3 2 2" xfId="34788" xr:uid="{CA6BB40B-8EBF-42D0-9CEA-DCFCB9388338}"/>
    <cellStyle name="Comma 11 6 4 3 3" xfId="26500" xr:uid="{89EEBE3E-684F-498B-9B26-DC281EA23005}"/>
    <cellStyle name="Comma 11 6 4 3 4" xfId="46854" xr:uid="{5B9043B0-FD06-4E66-B0E3-AB47AB995651}"/>
    <cellStyle name="Comma 11 6 4 4" xfId="12959" xr:uid="{BA945A7B-32B7-4A7B-89A1-208B178813F5}"/>
    <cellStyle name="Comma 11 6 4 4 2" xfId="21850" xr:uid="{C8A71710-D4E2-458C-B15C-E11EC54CCA0A}"/>
    <cellStyle name="Comma 11 6 4 4 2 2" xfId="38508" xr:uid="{4CCB5D33-C23D-43A1-8516-7E210343015F}"/>
    <cellStyle name="Comma 11 6 4 4 3" xfId="30221" xr:uid="{EF395929-FD3B-4213-AAF2-67EFD4AA5194}"/>
    <cellStyle name="Comma 11 6 4 4 4" xfId="52815" xr:uid="{7C0ACF16-31CB-4339-A67D-F6EF7DFE67E7}"/>
    <cellStyle name="Comma 11 6 4 5" xfId="15483" xr:uid="{903853B4-66D3-4CA9-B06F-322F791AF9C5}"/>
    <cellStyle name="Comma 11 6 4 5 2" xfId="32139" xr:uid="{26C1792C-55D2-4BD1-AC99-9C9A04DDB683}"/>
    <cellStyle name="Comma 11 6 4 6" xfId="23830" xr:uid="{342F4518-A421-4720-A47A-98F895AD468B}"/>
    <cellStyle name="Comma 11 6 4 7" xfId="43067" xr:uid="{E843F2B8-4340-403F-9405-A0DC69564C26}"/>
    <cellStyle name="Comma 11 6 5" xfId="3795" xr:uid="{51977BF5-2550-4468-916D-79047E93AD18}"/>
    <cellStyle name="Comma 11 6 5 2" xfId="5700" xr:uid="{794FF847-0BC6-4984-8F80-89DC74E62F86}"/>
    <cellStyle name="Comma 11 6 5 2 2" xfId="17241" xr:uid="{E1A1979C-3D56-43BD-BEE0-BE015BD0318D}"/>
    <cellStyle name="Comma 11 6 5 2 2 2" xfId="33898" xr:uid="{B4829B81-9B7A-4C8F-9E12-F55880ECC0C6}"/>
    <cellStyle name="Comma 11 6 5 2 3" xfId="25610" xr:uid="{3EE25D8E-665C-4637-9B91-CA99BD14C022}"/>
    <cellStyle name="Comma 11 6 5 2 4" xfId="45570" xr:uid="{6BFEF39D-3F65-4D28-865A-3B295E4163F6}"/>
    <cellStyle name="Comma 11 6 5 3" xfId="7586" xr:uid="{6F51D606-6A88-488D-999E-AA72D2D16102}"/>
    <cellStyle name="Comma 11 6 5 3 2" xfId="18558" xr:uid="{08ABD284-C0A3-46A4-AAC7-052B6C027867}"/>
    <cellStyle name="Comma 11 6 5 3 2 2" xfId="35216" xr:uid="{BFBADB5C-BF98-4007-8B3B-2B1317A199DC}"/>
    <cellStyle name="Comma 11 6 5 3 3" xfId="26928" xr:uid="{6E4DBE00-13F7-45F0-B775-027B8FD031A2}"/>
    <cellStyle name="Comma 11 6 5 3 4" xfId="47453" xr:uid="{A72D78AC-8F83-4719-BD03-D563664ACE0E}"/>
    <cellStyle name="Comma 11 6 5 4" xfId="13558" xr:uid="{1619167B-75FB-4628-919F-31582669C58E}"/>
    <cellStyle name="Comma 11 6 5 4 2" xfId="22278" xr:uid="{0347C58B-5326-44BC-92C5-985ACFDA2583}"/>
    <cellStyle name="Comma 11 6 5 4 2 2" xfId="38936" xr:uid="{33E51714-F942-4CDE-BBB9-C4B9760B19A5}"/>
    <cellStyle name="Comma 11 6 5 4 3" xfId="30649" xr:uid="{E39B1107-762A-4BE1-BBE2-4A6526A5CE50}"/>
    <cellStyle name="Comma 11 6 5 4 4" xfId="53414" xr:uid="{3B8E0A86-A91E-4E61-BF88-856E92FAAE92}"/>
    <cellStyle name="Comma 11 6 5 5" xfId="15906" xr:uid="{1C426B1F-A17A-4E13-8ED1-CC62EBD18E68}"/>
    <cellStyle name="Comma 11 6 5 5 2" xfId="32562" xr:uid="{71E824E0-12CF-4AB7-B764-3D0305EB0068}"/>
    <cellStyle name="Comma 11 6 5 6" xfId="24273" xr:uid="{5CF7E1EF-EEDD-4252-9A58-2BCAA0C2AB2B}"/>
    <cellStyle name="Comma 11 6 5 7" xfId="43681" xr:uid="{70E4A510-6FDB-4D1E-A686-7D7D1FA776FF}"/>
    <cellStyle name="Comma 11 6 6" xfId="4675" xr:uid="{E37A8266-9A18-4BE3-A51F-88ED0E27BA28}"/>
    <cellStyle name="Comma 11 6 6 2" xfId="16502" xr:uid="{6D3AFC1C-BE5E-4304-BDF1-345D52F06F2A}"/>
    <cellStyle name="Comma 11 6 6 2 2" xfId="33158" xr:uid="{85E78934-4166-4BAF-8BDE-09A58C58C0C5}"/>
    <cellStyle name="Comma 11 6 6 3" xfId="24870" xr:uid="{B740A987-904C-4D64-8A80-5D100C7CAD08}"/>
    <cellStyle name="Comma 11 6 6 4" xfId="44540" xr:uid="{025DE98E-1F8D-448E-BA68-E56D1C2B7EA5}"/>
    <cellStyle name="Comma 11 6 7" xfId="6604" xr:uid="{12B304FC-ED8B-4934-A749-A3939957F171}"/>
    <cellStyle name="Comma 11 6 7 2" xfId="17865" xr:uid="{FA3090C5-E29F-4E68-AA66-75FE54B21C80}"/>
    <cellStyle name="Comma 11 6 7 2 2" xfId="34522" xr:uid="{AA1EA5DD-DBBB-4B09-A4F2-9970C777CA7E}"/>
    <cellStyle name="Comma 11 6 7 3" xfId="26234" xr:uid="{154EBCC9-91D2-4803-8920-815B933DCDFA}"/>
    <cellStyle name="Comma 11 6 7 4" xfId="46469" xr:uid="{170355B7-CE97-4410-B8C1-38D266FCCD7B}"/>
    <cellStyle name="Comma 11 6 8" xfId="12575" xr:uid="{142AA3DC-4FCE-4925-860C-31746BE46EA2}"/>
    <cellStyle name="Comma 11 6 8 2" xfId="21584" xr:uid="{4F2441AD-313F-4197-BC60-85775C2010CF}"/>
    <cellStyle name="Comma 11 6 8 2 2" xfId="38242" xr:uid="{C83B62BF-27DF-4B54-AAF8-AAE09779A944}"/>
    <cellStyle name="Comma 11 6 8 3" xfId="29955" xr:uid="{EE6EE1B1-4CEA-42C7-BCB1-1864F3CBBF01}"/>
    <cellStyle name="Comma 11 6 8 4" xfId="52430" xr:uid="{C384F18C-8BFD-4291-9777-BACC6E4B9FD9}"/>
    <cellStyle name="Comma 11 6 9" xfId="14634" xr:uid="{5ED0D113-BCE1-4FEB-9354-24FF5A428804}"/>
    <cellStyle name="Comma 11 6 9 2" xfId="23062" xr:uid="{ACA9A295-F361-4345-A28E-E8CD187DD63C}"/>
    <cellStyle name="Comma 11 6 9 2 2" xfId="39720" xr:uid="{83D1B6C0-458E-43D9-8583-C618DC6B65A7}"/>
    <cellStyle name="Comma 11 6 9 3" xfId="31434" xr:uid="{C81B96CF-FE54-4FEE-8518-D24C9FDC7398}"/>
    <cellStyle name="Comma 11 6 9 4" xfId="54483" xr:uid="{46948090-247E-4B13-8D13-83AA9CFF5FBF}"/>
    <cellStyle name="Comma 11 7" xfId="2912" xr:uid="{316AFF43-1D70-43D2-BFE5-2BA9A9A1652E}"/>
    <cellStyle name="Comma 11 7 2" xfId="3490" xr:uid="{2FBC24A7-DB68-4D22-A7B2-A7540F924024}"/>
    <cellStyle name="Comma 11 7 2 2" xfId="5395" xr:uid="{36691973-D023-40F7-97F2-8B8A660DA3D4}"/>
    <cellStyle name="Comma 11 7 2 2 2" xfId="17010" xr:uid="{AFB76B0B-6985-4505-8F60-8379FFE7BC21}"/>
    <cellStyle name="Comma 11 7 2 2 2 2" xfId="33666" xr:uid="{7F0E5147-35BB-44C1-B97B-FE67C410EC3D}"/>
    <cellStyle name="Comma 11 7 2 2 3" xfId="25378" xr:uid="{7EBB6AF6-7135-411F-8385-BB6511643CF4}"/>
    <cellStyle name="Comma 11 7 2 2 4" xfId="45261" xr:uid="{FA9F05AF-E517-4B84-B3E9-BA15FB977428}"/>
    <cellStyle name="Comma 11 7 2 3" xfId="7293" xr:uid="{81C696DD-7C53-4D4D-B9F5-70DE78A669E0}"/>
    <cellStyle name="Comma 11 7 2 3 2" xfId="18341" xr:uid="{FD0AB846-A53C-4F91-B24C-6576FE709B59}"/>
    <cellStyle name="Comma 11 7 2 3 2 2" xfId="34999" xr:uid="{E6B3D9E0-D6A4-49EC-8592-9CB3A1636316}"/>
    <cellStyle name="Comma 11 7 2 3 3" xfId="26711" xr:uid="{6029F57A-053F-47AC-9DC9-316A29F0E3AD}"/>
    <cellStyle name="Comma 11 7 2 3 4" xfId="47159" xr:uid="{6E7E0C70-7695-4581-8D26-89A4DEFF48E2}"/>
    <cellStyle name="Comma 11 7 2 4" xfId="13264" xr:uid="{8ADC03EE-72EC-4E4D-9CFA-E188972D7078}"/>
    <cellStyle name="Comma 11 7 2 4 2" xfId="22061" xr:uid="{50D124BE-4654-4E17-B794-B30518FF4603}"/>
    <cellStyle name="Comma 11 7 2 4 2 2" xfId="38719" xr:uid="{0CAA7178-95F5-4645-8389-1C3F787078BA}"/>
    <cellStyle name="Comma 11 7 2 4 3" xfId="30432" xr:uid="{2C0851DC-6AD5-4049-9F48-6B729CFF89D3}"/>
    <cellStyle name="Comma 11 7 2 4 4" xfId="53120" xr:uid="{4A34B60B-965E-4DF1-905A-1087B7C13944}"/>
    <cellStyle name="Comma 11 7 2 5" xfId="15694" xr:uid="{CC69F6A7-36E9-4A10-9EB7-0755F17E6E99}"/>
    <cellStyle name="Comma 11 7 2 5 2" xfId="32350" xr:uid="{B1282316-07E5-4C4E-A1E9-FDAA33B07CDD}"/>
    <cellStyle name="Comma 11 7 2 6" xfId="24041" xr:uid="{87E973E1-756C-4AC3-BB2B-CD6A1FA39D33}"/>
    <cellStyle name="Comma 11 7 2 7" xfId="41631" xr:uid="{17BEF47F-FB04-4952-9192-953E514989AD}"/>
    <cellStyle name="Comma 11 7 2 8" xfId="43372" xr:uid="{65087D6D-28CA-46AB-9F73-0F760283E148}"/>
    <cellStyle name="Comma 11 7 3" xfId="4095" xr:uid="{D046B72A-B800-4579-95EB-4AA42ECCD45A}"/>
    <cellStyle name="Comma 11 7 3 2" xfId="6003" xr:uid="{113AE0B2-9E26-4DF8-AA29-2C14978CA10F}"/>
    <cellStyle name="Comma 11 7 3 2 2" xfId="17452" xr:uid="{C2989222-1E81-4844-9CED-0F3C0FB05108}"/>
    <cellStyle name="Comma 11 7 3 2 2 2" xfId="34109" xr:uid="{F92C8AF8-F730-4F44-9878-D75BB26124A8}"/>
    <cellStyle name="Comma 11 7 3 2 3" xfId="25821" xr:uid="{69CA2F8E-8078-44C7-A79A-4F35CD4E9F93}"/>
    <cellStyle name="Comma 11 7 3 2 4" xfId="45875" xr:uid="{50F648A3-1878-475B-99F5-5B554CF49DBA}"/>
    <cellStyle name="Comma 11 7 3 3" xfId="7891" xr:uid="{D6B083E0-EA46-4F81-B05C-6F598B1751AF}"/>
    <cellStyle name="Comma 11 7 3 3 2" xfId="18769" xr:uid="{66EEF81D-0DC5-4E8D-BBA0-0068493F3E1D}"/>
    <cellStyle name="Comma 11 7 3 3 2 2" xfId="35427" xr:uid="{8971BDC5-9CAB-41D4-9D59-2E1E00088F8D}"/>
    <cellStyle name="Comma 11 7 3 3 3" xfId="27139" xr:uid="{A9E0E54A-FC96-4D58-A74E-8676A834F25E}"/>
    <cellStyle name="Comma 11 7 3 3 4" xfId="47758" xr:uid="{1DE89C74-69F1-41AF-9838-5229E1DA24F4}"/>
    <cellStyle name="Comma 11 7 3 4" xfId="13863" xr:uid="{852E45EE-A7CE-4391-B84E-2235A49DEABB}"/>
    <cellStyle name="Comma 11 7 3 4 2" xfId="22489" xr:uid="{8EC45289-A7A9-4E1E-8A4E-6AD1D8C15BF9}"/>
    <cellStyle name="Comma 11 7 3 4 2 2" xfId="39147" xr:uid="{C87E80DA-7E3E-4189-B448-818B17F99828}"/>
    <cellStyle name="Comma 11 7 3 4 3" xfId="30860" xr:uid="{9BE28162-59DD-4DCC-850E-D45CE5C55267}"/>
    <cellStyle name="Comma 11 7 3 4 4" xfId="53719" xr:uid="{D794DBCA-097F-4814-9A5D-8B77DF3C1EDD}"/>
    <cellStyle name="Comma 11 7 3 5" xfId="16117" xr:uid="{3EA05E63-2312-4876-B479-FA8B76C3D0E2}"/>
    <cellStyle name="Comma 11 7 3 5 2" xfId="32773" xr:uid="{A31BA485-C766-4F0B-922F-29FC98D25E25}"/>
    <cellStyle name="Comma 11 7 3 6" xfId="24484" xr:uid="{0E12423D-D908-4FBD-BDFD-72F7A431D0B4}"/>
    <cellStyle name="Comma 11 7 3 7" xfId="43986" xr:uid="{5AE65E72-1D61-4940-A182-D284A45B69D5}"/>
    <cellStyle name="Comma 11 7 4" xfId="4818" xr:uid="{2271FFA6-1CE0-4A28-B452-64F16A8FE488}"/>
    <cellStyle name="Comma 11 7 4 2" xfId="16595" xr:uid="{7FE7557D-681A-4C9E-83A6-6EFE3DC90475}"/>
    <cellStyle name="Comma 11 7 4 2 2" xfId="33251" xr:uid="{74AC8D52-06E8-496F-BA10-4CC0AF5B7D83}"/>
    <cellStyle name="Comma 11 7 4 3" xfId="24963" xr:uid="{84D224B1-237F-4406-A2C1-ED6646B80F7E}"/>
    <cellStyle name="Comma 11 7 4 4" xfId="44683" xr:uid="{0DC3B63C-A01F-4226-86B0-CF772252C12E}"/>
    <cellStyle name="Comma 11 7 5" xfId="14939" xr:uid="{4586EF5D-0B91-4631-89AA-AB9F37286B33}"/>
    <cellStyle name="Comma 11 7 5 2" xfId="23273" xr:uid="{3F958BAC-E30F-47DD-86C9-42E4BEF4E797}"/>
    <cellStyle name="Comma 11 7 5 2 2" xfId="39931" xr:uid="{7EEED8F6-26C3-459D-8540-4477DBB0B5D4}"/>
    <cellStyle name="Comma 11 7 5 3" xfId="31645" xr:uid="{A692965C-7DF8-448F-97C5-23687D1A6A95}"/>
    <cellStyle name="Comma 11 7 5 4" xfId="54788" xr:uid="{65815E42-810B-4A76-8E3D-F046A52798A2}"/>
    <cellStyle name="Comma 11 7 6" xfId="23626" xr:uid="{574EEDA3-33E4-448F-94EB-F4B5432FEF74}"/>
    <cellStyle name="Comma 11 7 7" xfId="40765" xr:uid="{ED44261C-7E6F-4408-B56A-8435914B830C}"/>
    <cellStyle name="Comma 11 7 8" xfId="42794" xr:uid="{94B0937F-24D3-4588-8BC1-14D9B0B10501}"/>
    <cellStyle name="Comma 11 8" xfId="3205" xr:uid="{1B07EA4D-B7E9-4E87-A4E1-62E02CC7300D}"/>
    <cellStyle name="Comma 11 8 10" xfId="43082" xr:uid="{62405B85-7681-4B39-A46F-BEBC900F62BC}"/>
    <cellStyle name="Comma 11 8 2" xfId="3810" xr:uid="{D3865BCE-08E4-4DC4-BCE9-D887B4A9553F}"/>
    <cellStyle name="Comma 11 8 2 2" xfId="5715" xr:uid="{A9DC8010-6AA4-4228-A4CB-779834B60A94}"/>
    <cellStyle name="Comma 11 8 2 2 2" xfId="17251" xr:uid="{8152DFE5-6F6C-44E3-B77D-6FA21685C959}"/>
    <cellStyle name="Comma 11 8 2 2 2 2" xfId="33908" xr:uid="{5678ABD7-6DB2-478F-B570-87C306E0A688}"/>
    <cellStyle name="Comma 11 8 2 2 3" xfId="25620" xr:uid="{3424AF4F-70A9-4678-BC39-0FED5473CAA5}"/>
    <cellStyle name="Comma 11 8 2 2 4" xfId="45585" xr:uid="{9EFDF214-AA27-4CAA-B53D-922AA71A4BA5}"/>
    <cellStyle name="Comma 11 8 2 3" xfId="7601" xr:uid="{8ADE149D-FDDE-415B-8A9C-F0E5FE63C746}"/>
    <cellStyle name="Comma 11 8 2 3 2" xfId="18568" xr:uid="{D00F12A5-1DC9-45CA-B38A-6412408B90A2}"/>
    <cellStyle name="Comma 11 8 2 3 2 2" xfId="35226" xr:uid="{2B4A0AF2-EAD4-4AF5-9187-543B03B0D4D6}"/>
    <cellStyle name="Comma 11 8 2 3 3" xfId="26938" xr:uid="{F8B9484D-BABD-4501-9BCB-A2AB1B501953}"/>
    <cellStyle name="Comma 11 8 2 3 4" xfId="47468" xr:uid="{C6C64305-C807-47B4-B1DC-0898B5B42F0D}"/>
    <cellStyle name="Comma 11 8 2 4" xfId="13573" xr:uid="{C3FE0AA7-81D4-4377-812C-201934C5E0A6}"/>
    <cellStyle name="Comma 11 8 2 4 2" xfId="22288" xr:uid="{95059222-C0EC-49C4-95E8-B3558D0D5301}"/>
    <cellStyle name="Comma 11 8 2 4 2 2" xfId="38946" xr:uid="{A103A02E-1C20-4BA3-9D15-430300EC280B}"/>
    <cellStyle name="Comma 11 8 2 4 3" xfId="30659" xr:uid="{55E8A7AC-8BB2-4464-8B46-8A40BA39BECB}"/>
    <cellStyle name="Comma 11 8 2 4 4" xfId="53429" xr:uid="{38CA8D86-90E1-4884-B3AA-6593D7AC320C}"/>
    <cellStyle name="Comma 11 8 2 5" xfId="15916" xr:uid="{34FB630B-29EF-40A0-BFBD-DC52D7D0551A}"/>
    <cellStyle name="Comma 11 8 2 5 2" xfId="32572" xr:uid="{4010B778-9137-4CE4-AD75-DDE40DFA9E1F}"/>
    <cellStyle name="Comma 11 8 2 6" xfId="24283" xr:uid="{D3A069A8-19D7-4902-9D79-20906C935E7D}"/>
    <cellStyle name="Comma 11 8 2 7" xfId="43696" xr:uid="{FFCEEC4B-AF86-44C1-859C-1BCAF62F2B11}"/>
    <cellStyle name="Comma 11 8 3" xfId="5105" xr:uid="{B438EE46-399C-407F-AF77-31348D61F1EB}"/>
    <cellStyle name="Comma 11 8 3 2" xfId="16809" xr:uid="{867E6B5A-E6F3-499A-97D5-C8271110B150}"/>
    <cellStyle name="Comma 11 8 3 2 2" xfId="33465" xr:uid="{BC3209A0-0A8D-498D-8D39-FD91268EF028}"/>
    <cellStyle name="Comma 11 8 3 3" xfId="25177" xr:uid="{D3A17CFB-0285-47DE-8E34-0C174A14C459}"/>
    <cellStyle name="Comma 11 8 3 4" xfId="44971" xr:uid="{8C4102D2-C471-4F4B-A59D-6F65BEEDF6FB}"/>
    <cellStyle name="Comma 11 8 4" xfId="7003" xr:uid="{C18DFE06-A3FC-4B0C-AEBC-A89109BA5E76}"/>
    <cellStyle name="Comma 11 8 4 2" xfId="18140" xr:uid="{8BA9400D-7CE5-41C2-A555-AB36AC17E31C}"/>
    <cellStyle name="Comma 11 8 4 2 2" xfId="34798" xr:uid="{3CBF86F4-5CC0-4258-A7AB-5D5687BA8B59}"/>
    <cellStyle name="Comma 11 8 4 3" xfId="26510" xr:uid="{1BA7FF4C-83B5-40DC-B9E1-0092B67F9429}"/>
    <cellStyle name="Comma 11 8 4 4" xfId="46869" xr:uid="{A9773510-01B2-4182-BF1C-5E152B18F9DC}"/>
    <cellStyle name="Comma 11 8 5" xfId="12974" xr:uid="{5F510E30-DCA6-49D2-9AD0-CB140D343605}"/>
    <cellStyle name="Comma 11 8 5 2" xfId="21860" xr:uid="{CA04C4A0-5E3F-49E5-B8FF-F095CD4C5A29}"/>
    <cellStyle name="Comma 11 8 5 2 2" xfId="38518" xr:uid="{C799BAE6-4D79-4ED3-9E60-BEFDCA0FE0FD}"/>
    <cellStyle name="Comma 11 8 5 3" xfId="30231" xr:uid="{49058AC6-2611-4ABE-A7C2-09E27CC18BB0}"/>
    <cellStyle name="Comma 11 8 5 4" xfId="52830" xr:uid="{F001A028-781C-4AA3-BFCB-77E82327F62E}"/>
    <cellStyle name="Comma 11 8 6" xfId="14649" xr:uid="{FFC840B0-E9D7-4EF1-BD04-B1F0717A7F6E}"/>
    <cellStyle name="Comma 11 8 6 2" xfId="23072" xr:uid="{46C35DA6-0B46-4BDF-B3DB-AB78D3A45827}"/>
    <cellStyle name="Comma 11 8 6 2 2" xfId="39730" xr:uid="{62E67970-7977-46EC-9C4B-9BF88C644B8F}"/>
    <cellStyle name="Comma 11 8 6 3" xfId="31444" xr:uid="{0E9E4DD8-5E30-41C5-990E-70C078689FBD}"/>
    <cellStyle name="Comma 11 8 6 4" xfId="54498" xr:uid="{8F066C75-CB3F-432C-999D-84744587E9CC}"/>
    <cellStyle name="Comma 11 8 7" xfId="15493" xr:uid="{BEF34CFD-BBD1-485E-88DA-84B0111CB2CF}"/>
    <cellStyle name="Comma 11 8 7 2" xfId="32149" xr:uid="{60B2389A-8490-42DA-BED5-12F3A96767B9}"/>
    <cellStyle name="Comma 11 8 8" xfId="23840" xr:uid="{5A26437F-1A69-48A9-9717-B647D8454475}"/>
    <cellStyle name="Comma 11 8 9" xfId="41180" xr:uid="{ACECED77-4421-4699-9453-CA071F487E8B}"/>
    <cellStyle name="Comma 11 9" xfId="3034" xr:uid="{D92A8C99-D4FC-477A-B5B7-E44FC8471ACA}"/>
    <cellStyle name="Comma 11 9 2" xfId="4942" xr:uid="{2511F262-37A6-4F7B-AF2C-11452F9ECC49}"/>
    <cellStyle name="Comma 11 9 2 2" xfId="16689" xr:uid="{AFBFC501-C9B1-49C7-81B9-C1983C4429A1}"/>
    <cellStyle name="Comma 11 9 2 2 2" xfId="33345" xr:uid="{A95E03DA-E871-4EE5-AF35-540391FCEB39}"/>
    <cellStyle name="Comma 11 9 2 3" xfId="25057" xr:uid="{B8315136-91D8-4DE6-AA61-6FF34AC7B245}"/>
    <cellStyle name="Comma 11 9 2 4" xfId="44807" xr:uid="{29A98A05-CFA0-475A-A0A1-80B59733C7B7}"/>
    <cellStyle name="Comma 11 9 3" xfId="6840" xr:uid="{4D35E105-BD60-40D2-9467-38F163CF779F}"/>
    <cellStyle name="Comma 11 9 3 2" xfId="18021" xr:uid="{F7581CCB-52C1-4EB2-948A-A038D096ADB7}"/>
    <cellStyle name="Comma 11 9 3 2 2" xfId="34678" xr:uid="{76F7D1BF-53F4-4906-83B1-3351CA7320B3}"/>
    <cellStyle name="Comma 11 9 3 3" xfId="26390" xr:uid="{E200D378-C037-4D6A-A252-71A0F4384F51}"/>
    <cellStyle name="Comma 11 9 3 4" xfId="46705" xr:uid="{A074A7AF-6561-41AC-A139-ED4FBCA37A5D}"/>
    <cellStyle name="Comma 11 9 4" xfId="12811" xr:uid="{2564DDD8-0F69-4951-B5D1-F8C097AA07FF}"/>
    <cellStyle name="Comma 11 9 4 2" xfId="21740" xr:uid="{F6DF9D1E-DB14-4AD9-A1A2-07E135D36AD0}"/>
    <cellStyle name="Comma 11 9 4 2 2" xfId="38398" xr:uid="{CB29E94D-A46F-4E92-A010-01F11512EA57}"/>
    <cellStyle name="Comma 11 9 4 3" xfId="30111" xr:uid="{C35BDB72-B065-42AC-AD4B-6C81B9A8F902}"/>
    <cellStyle name="Comma 11 9 4 4" xfId="52666" xr:uid="{1ABCDF4D-4A56-4845-8D11-67E46D1FBED7}"/>
    <cellStyle name="Comma 11 9 5" xfId="15373" xr:uid="{929E76B9-6D6F-4161-8587-B5409C96F787}"/>
    <cellStyle name="Comma 11 9 5 2" xfId="32029" xr:uid="{1EDB19C5-69A6-4090-95E4-B9ED26A616BA}"/>
    <cellStyle name="Comma 11 9 6" xfId="23720" xr:uid="{B4663E72-1374-444A-9DE1-61D815033DCB}"/>
    <cellStyle name="Comma 11 9 7" xfId="42918" xr:uid="{53D3D2F2-6B43-4365-A68A-C09CBCB3A14D}"/>
    <cellStyle name="Comma 115" xfId="2664" xr:uid="{940D2A4E-854F-4F30-A312-B98F8E0EC7C6}"/>
    <cellStyle name="Comma 115 10" xfId="15198" xr:uid="{B8B30CE1-D395-4EA6-A2DD-1931065CC378}"/>
    <cellStyle name="Comma 115 10 2" xfId="31854" xr:uid="{DD88FF3D-0028-426D-B0DF-928EF18A4E62}"/>
    <cellStyle name="Comma 115 11" xfId="23478" xr:uid="{E902E4DC-156A-490C-B90A-33F48B046CF2}"/>
    <cellStyle name="Comma 115 12" xfId="42576" xr:uid="{FB6DDA31-F36B-47BE-99D9-63C676DA3DC0}"/>
    <cellStyle name="Comma 115 2" xfId="3275" xr:uid="{5909FC14-1CFF-429B-95A7-E5B902B34816}"/>
    <cellStyle name="Comma 115 2 2" xfId="3881" xr:uid="{F4DDDE51-A513-461F-8F14-06AFB496DC4F}"/>
    <cellStyle name="Comma 115 2 2 2" xfId="5786" xr:uid="{E251EEBD-AA23-4980-99DA-616FABDAEA62}"/>
    <cellStyle name="Comma 115 2 2 2 2" xfId="17306" xr:uid="{13191F06-0EE7-45BD-98E2-070D83D17905}"/>
    <cellStyle name="Comma 115 2 2 2 2 2" xfId="33963" xr:uid="{2B5CEDF5-DCC2-47DF-B8AD-136C0AB352B0}"/>
    <cellStyle name="Comma 115 2 2 2 3" xfId="25675" xr:uid="{90C8F4FE-0C7C-4A43-B7E3-7A76A8F3E486}"/>
    <cellStyle name="Comma 115 2 2 2 4" xfId="45658" xr:uid="{3354A26D-0109-44AD-9EFB-B6783905490F}"/>
    <cellStyle name="Comma 115 2 2 3" xfId="7674" xr:uid="{AFD438BC-ADC9-41EE-87FF-E342141FF319}"/>
    <cellStyle name="Comma 115 2 2 3 2" xfId="18623" xr:uid="{FB907309-76F4-4CB8-87C2-F44A78884A9D}"/>
    <cellStyle name="Comma 115 2 2 3 2 2" xfId="35281" xr:uid="{3E233E17-A09F-48E2-9255-4B823A1F0978}"/>
    <cellStyle name="Comma 115 2 2 3 3" xfId="26993" xr:uid="{CE5A15D9-CA2C-40A1-B5B9-0E8AD6FE7F3A}"/>
    <cellStyle name="Comma 115 2 2 3 4" xfId="47541" xr:uid="{61EAAA5C-3A40-495B-A6E3-8D3A92B4E5A8}"/>
    <cellStyle name="Comma 115 2 2 4" xfId="13646" xr:uid="{A4901961-D4A5-4CC2-BE73-695F905BE889}"/>
    <cellStyle name="Comma 115 2 2 4 2" xfId="22343" xr:uid="{6EF7A259-484A-470E-8BCF-5B89D6DF9088}"/>
    <cellStyle name="Comma 115 2 2 4 2 2" xfId="39001" xr:uid="{7FCACE03-4585-42B4-9FC9-A25DED30D849}"/>
    <cellStyle name="Comma 115 2 2 4 3" xfId="30714" xr:uid="{AFCF6A9C-2EF8-4A90-85EA-B8A1930E68A6}"/>
    <cellStyle name="Comma 115 2 2 4 4" xfId="53502" xr:uid="{510DE7E2-6E67-46C5-82B7-39C4D67FD373}"/>
    <cellStyle name="Comma 115 2 2 5" xfId="15971" xr:uid="{432B7F1A-1469-4E54-BF6B-18A388AB7370}"/>
    <cellStyle name="Comma 115 2 2 5 2" xfId="32627" xr:uid="{A29895CC-A8E8-4D22-93D0-07251673F1AC}"/>
    <cellStyle name="Comma 115 2 2 6" xfId="24338" xr:uid="{5C4A11FF-1ED1-49FF-9C5F-07BD47C81427}"/>
    <cellStyle name="Comma 115 2 2 7" xfId="43769" xr:uid="{9DAD51AB-F1FC-4117-86BC-22DFDDCE8B15}"/>
    <cellStyle name="Comma 115 2 3" xfId="5178" xr:uid="{0492E48B-455E-4095-9F23-281D81774679}"/>
    <cellStyle name="Comma 115 2 3 2" xfId="16864" xr:uid="{83AEBEA7-458E-4EED-BC4B-4CD3487680E2}"/>
    <cellStyle name="Comma 115 2 3 2 2" xfId="33520" xr:uid="{D7E01BE3-5A7B-45B3-A208-EEC27F0E63FD}"/>
    <cellStyle name="Comma 115 2 3 3" xfId="25232" xr:uid="{7A1930CF-776D-428B-A992-11EF269F3A6E}"/>
    <cellStyle name="Comma 115 2 3 4" xfId="45044" xr:uid="{50847A78-97E2-4B34-9028-3CDC5CC4115C}"/>
    <cellStyle name="Comma 115 2 4" xfId="7076" xr:uid="{55A662E8-A211-4023-8523-BA64E8A9F2E6}"/>
    <cellStyle name="Comma 115 2 4 2" xfId="18195" xr:uid="{CFED6052-9425-49BF-81D1-5D93A608CC9F}"/>
    <cellStyle name="Comma 115 2 4 2 2" xfId="34853" xr:uid="{AFF5FFF0-3FD4-42F8-B8DB-6FBE28313F5C}"/>
    <cellStyle name="Comma 115 2 4 3" xfId="26565" xr:uid="{F553FAD7-4FA1-454A-AAED-58A074A40CBC}"/>
    <cellStyle name="Comma 115 2 4 4" xfId="46942" xr:uid="{E8DDE4AD-6C17-4320-8E7D-7CCB40456720}"/>
    <cellStyle name="Comma 115 2 5" xfId="13047" xr:uid="{64026D0A-23FE-4457-9289-8F59017D9808}"/>
    <cellStyle name="Comma 115 2 5 2" xfId="21915" xr:uid="{DD26AA76-0E70-4739-856E-3B5897EBF400}"/>
    <cellStyle name="Comma 115 2 5 2 2" xfId="38573" xr:uid="{11F3327C-C43B-4981-9C12-A2D169A7C5A4}"/>
    <cellStyle name="Comma 115 2 5 3" xfId="30286" xr:uid="{CCCFBD63-F4BA-430E-B8F2-F29B58AB0AF4}"/>
    <cellStyle name="Comma 115 2 5 4" xfId="52903" xr:uid="{4BD94EEB-86D6-4BD3-88D0-9534FDEF68B6}"/>
    <cellStyle name="Comma 115 2 6" xfId="14722" xr:uid="{770B2769-116D-4993-B02C-C954DEC62DEA}"/>
    <cellStyle name="Comma 115 2 6 2" xfId="23127" xr:uid="{C83CB7D4-CED6-4957-B03A-666EF920538D}"/>
    <cellStyle name="Comma 115 2 6 2 2" xfId="39785" xr:uid="{512BB6B4-6908-4C05-9A3E-9108E1348CE4}"/>
    <cellStyle name="Comma 115 2 6 3" xfId="31499" xr:uid="{D59E090C-4282-46D4-B5C6-95ADEB148084}"/>
    <cellStyle name="Comma 115 2 6 4" xfId="54571" xr:uid="{E6C32B19-CF69-4A27-9C67-8B45EB118474}"/>
    <cellStyle name="Comma 115 2 7" xfId="15548" xr:uid="{E4717B87-5058-42DF-8CB7-CCAAF0284FEF}"/>
    <cellStyle name="Comma 115 2 7 2" xfId="32204" xr:uid="{D9212B81-F587-4C42-8407-EF453435DD18}"/>
    <cellStyle name="Comma 115 2 8" xfId="23895" xr:uid="{4ABA4611-0A23-46F2-91B9-A197A0B5D2D1}"/>
    <cellStyle name="Comma 115 2 9" xfId="43155" xr:uid="{4E802A92-1B9C-4563-9860-9806C17F3B0E}"/>
    <cellStyle name="Comma 115 3" xfId="3109" xr:uid="{FB73E8B0-9BAA-4773-B666-4169CB3A9891}"/>
    <cellStyle name="Comma 115 3 2" xfId="5014" xr:uid="{BCD09DB4-F8ED-4554-97D6-B2D531E1222A}"/>
    <cellStyle name="Comma 115 3 2 2" xfId="16744" xr:uid="{883442FD-8723-4510-A0DC-09DE81AAA2A1}"/>
    <cellStyle name="Comma 115 3 2 2 2" xfId="33400" xr:uid="{88C18A96-4A1D-43D9-A2BB-47C1248592EE}"/>
    <cellStyle name="Comma 115 3 2 3" xfId="25112" xr:uid="{7F985922-86D9-4FFB-8E4D-39870987357E}"/>
    <cellStyle name="Comma 115 3 2 4" xfId="44880" xr:uid="{F688ADD9-00A4-427C-AC8B-03A74D662503}"/>
    <cellStyle name="Comma 115 3 3" xfId="6912" xr:uid="{41D95BBF-EBE0-4C3B-B4FD-2B9CCF08FAC5}"/>
    <cellStyle name="Comma 115 3 3 2" xfId="18075" xr:uid="{6DE60DB5-18D7-48BC-B8F6-DCC5C27816A8}"/>
    <cellStyle name="Comma 115 3 3 2 2" xfId="34733" xr:uid="{A061E5AB-8F6B-49F3-BD1F-A86642CEE832}"/>
    <cellStyle name="Comma 115 3 3 3" xfId="26445" xr:uid="{D9662753-7229-406A-AF9B-B6ED42EE8374}"/>
    <cellStyle name="Comma 115 3 3 4" xfId="46778" xr:uid="{310189E3-259E-44D4-8AED-04B5F8FBB854}"/>
    <cellStyle name="Comma 115 3 4" xfId="12883" xr:uid="{1FE0384B-6966-427E-B790-AC584382800B}"/>
    <cellStyle name="Comma 115 3 4 2" xfId="21795" xr:uid="{04200241-BBD1-4DEE-9750-F39EEB6CBB07}"/>
    <cellStyle name="Comma 115 3 4 2 2" xfId="38453" xr:uid="{39E57E72-4BB3-4C45-8435-A0E3F793BC6B}"/>
    <cellStyle name="Comma 115 3 4 3" xfId="30166" xr:uid="{EAF10003-A82E-4157-8047-AB5D37D0C3D7}"/>
    <cellStyle name="Comma 115 3 4 4" xfId="52739" xr:uid="{B8AA08BD-950B-4798-BE0D-E3D86C2E0240}"/>
    <cellStyle name="Comma 115 3 5" xfId="15428" xr:uid="{EBFAA086-D36C-4423-A034-B88DE6D7C71E}"/>
    <cellStyle name="Comma 115 3 5 2" xfId="32084" xr:uid="{C73A383E-386F-41EF-980F-7A7A67A33632}"/>
    <cellStyle name="Comma 115 3 6" xfId="23775" xr:uid="{745BCC96-CB1E-4687-949B-68D5C27F87F3}"/>
    <cellStyle name="Comma 115 3 7" xfId="42991" xr:uid="{2292C67F-EDE0-4B44-83B3-753B3D172F16}"/>
    <cellStyle name="Comma 115 4" xfId="2493" xr:uid="{3305317C-2286-4294-9EF7-D82C8D988A31}"/>
    <cellStyle name="Comma 115 4 2" xfId="2533" xr:uid="{F34362AE-2072-4268-ACB6-755B068E07FF}"/>
    <cellStyle name="Comma 115 4 2 2" xfId="17101" xr:uid="{11B27216-A989-4CB1-8EAF-1B733228D3F9}"/>
    <cellStyle name="Comma 115 4 2 2 2" xfId="33757" xr:uid="{02E0BB60-D1D3-42EE-8A6E-5E66FB547C8A}"/>
    <cellStyle name="Comma 115 4 2 3" xfId="25469" xr:uid="{BD55ED3C-9409-46DD-B3CF-96CF8CE0F377}"/>
    <cellStyle name="Comma 115 4 2 4" xfId="5512" xr:uid="{A2F564EC-1CF4-4DBF-8158-0DA107DA1B6C}"/>
    <cellStyle name="Comma 115 4 2 5" xfId="45380" xr:uid="{9173E66B-249F-47E7-9D03-199AB20DD0FA}"/>
    <cellStyle name="Comma 115 4 3" xfId="2497" xr:uid="{F4618BDF-B30C-44C1-9385-3D31B6997DCD}"/>
    <cellStyle name="Comma 115 4 3 2" xfId="2315" xr:uid="{9F0D6456-E5DC-41ED-814C-0F7246760017}"/>
    <cellStyle name="Comma 115 4 3 2 2" xfId="2537" xr:uid="{1F0B684D-7560-4231-ABE2-20EF93715F7D}"/>
    <cellStyle name="Comma 115 4 3 3" xfId="24132" xr:uid="{99F7B3DF-DEEE-41B2-AD0C-1B0E50679BF2}"/>
    <cellStyle name="Comma 115 4 4" xfId="2311" xr:uid="{93642094-1805-4D87-ABBD-4E833F1216F8}"/>
    <cellStyle name="Comma 115 4 4 2" xfId="40161" xr:uid="{9961E554-1D91-4277-BD44-EDBFA6376A94}"/>
    <cellStyle name="Comma 115 4 5" xfId="3607" xr:uid="{9819BEE0-FC4F-46A4-A98E-5A9F7F47CE98}"/>
    <cellStyle name="Comma 115 4 6" xfId="42213" xr:uid="{34C72AF9-866E-4FCD-894C-CA956894FFC8}"/>
    <cellStyle name="Comma 115 4 7" xfId="43491" xr:uid="{590DB0A5-9B68-497D-ACC6-2889A6CB53D7}"/>
    <cellStyle name="Comma 115 4 8" xfId="55160" xr:uid="{5AF4A287-754C-4986-95A0-FAB27EA57FF3}"/>
    <cellStyle name="Comma 115 5" xfId="3721" xr:uid="{BAE774BC-434F-4AE2-96FE-CF4938A726F7}"/>
    <cellStyle name="Comma 115 5 2" xfId="5625" xr:uid="{3A231365-C37A-4C84-B586-8D5BB9025057}"/>
    <cellStyle name="Comma 115 5 2 2" xfId="17186" xr:uid="{73F29E6C-04B0-4BE2-B120-0E85BDF5D39E}"/>
    <cellStyle name="Comma 115 5 2 2 2" xfId="33843" xr:uid="{51EAEA7B-38DE-4B04-8379-B8C2B8924E9D}"/>
    <cellStyle name="Comma 115 5 2 3" xfId="25555" xr:uid="{E9F50D4E-49A0-4EA9-B8C6-500C04330175}"/>
    <cellStyle name="Comma 115 5 2 4" xfId="45494" xr:uid="{E9E6AE68-DBC9-4F82-BC87-BF187E2F65D9}"/>
    <cellStyle name="Comma 115 5 3" xfId="7510" xr:uid="{FAC1811C-5A48-4416-B5F0-A1E304647823}"/>
    <cellStyle name="Comma 115 5 3 2" xfId="18503" xr:uid="{E9B3474A-60BB-4A35-BC7F-E049278FECDD}"/>
    <cellStyle name="Comma 115 5 3 2 2" xfId="35161" xr:uid="{79082DCE-FC1B-4DFB-83D1-81FE257C4DE6}"/>
    <cellStyle name="Comma 115 5 3 3" xfId="26873" xr:uid="{B5236B7D-5D0A-4E16-8C17-D4A230235ED8}"/>
    <cellStyle name="Comma 115 5 3 4" xfId="47377" xr:uid="{959E4606-AA5F-40DF-8D24-E9B01874093C}"/>
    <cellStyle name="Comma 115 5 4" xfId="13482" xr:uid="{D3DE2892-C8AC-4F1C-9101-2A733AA3DDC7}"/>
    <cellStyle name="Comma 115 5 4 2" xfId="22223" xr:uid="{35424117-63A3-4D17-99E8-1ADF919BE556}"/>
    <cellStyle name="Comma 115 5 4 2 2" xfId="38881" xr:uid="{E63DB3D3-0DCD-43CB-B7CF-F405776BB3E6}"/>
    <cellStyle name="Comma 115 5 4 3" xfId="30594" xr:uid="{B09A257E-C106-41BB-9E91-66284625D790}"/>
    <cellStyle name="Comma 115 5 4 4" xfId="53338" xr:uid="{F13F81A0-CEB6-4A92-9A5D-4B485ABB9DAB}"/>
    <cellStyle name="Comma 115 5 5" xfId="15851" xr:uid="{01C4F1B5-07BB-45AD-9C60-8DC4449A0CE1}"/>
    <cellStyle name="Comma 115 5 5 2" xfId="32507" xr:uid="{A6E89BC0-A9D6-4FC3-A5F3-860C6EFB5FB7}"/>
    <cellStyle name="Comma 115 5 6" xfId="24218" xr:uid="{A7FA9B0C-9971-4599-AA3C-C5792681F1E9}"/>
    <cellStyle name="Comma 115 5 7" xfId="43605" xr:uid="{500CE0FE-BB37-4D58-A442-CCC6AEA0D3CC}"/>
    <cellStyle name="Comma 115 6" xfId="4598" xr:uid="{91417838-50EF-4414-B208-F333378F2B16}"/>
    <cellStyle name="Comma 115 6 2" xfId="16447" xr:uid="{F1B80306-587A-45B8-BAD2-546240D1DE13}"/>
    <cellStyle name="Comma 115 6 2 2" xfId="33103" xr:uid="{5E19DA5C-1B66-4D0A-8ED7-62B276C83538}"/>
    <cellStyle name="Comma 115 6 3" xfId="24815" xr:uid="{ABA72955-839E-437C-880C-D0B3D706B020}"/>
    <cellStyle name="Comma 115 6 4" xfId="44464" xr:uid="{D4B51177-2029-483C-9343-DD9AC3AABC0B}"/>
    <cellStyle name="Comma 115 7" xfId="6526" xr:uid="{452396C8-6126-4B91-8930-BC84D68EA9C1}"/>
    <cellStyle name="Comma 115 7 2" xfId="17809" xr:uid="{7841A0E0-71A9-424D-91E4-E0F8F84666B2}"/>
    <cellStyle name="Comma 115 7 2 2" xfId="34466" xr:uid="{40811233-7848-4434-A36C-AAA1716A2A9E}"/>
    <cellStyle name="Comma 115 7 3" xfId="26178" xr:uid="{8E6C5BFB-7CCC-4A1A-ACEE-C99070E2E265}"/>
    <cellStyle name="Comma 115 7 4" xfId="46392" xr:uid="{BC6BEC82-26E5-4772-9268-3A2808813033}"/>
    <cellStyle name="Comma 115 8" xfId="12498" xr:uid="{79328C04-CE18-4580-A055-01C004075F20}"/>
    <cellStyle name="Comma 115 8 2" xfId="21529" xr:uid="{59096720-1747-4038-98C3-2837A0A4A79C}"/>
    <cellStyle name="Comma 115 8 2 2" xfId="38187" xr:uid="{3ECC0C8C-0506-4C39-9C9C-CE3892158ABE}"/>
    <cellStyle name="Comma 115 8 3" xfId="29900" xr:uid="{CA536EAE-9218-4E63-992C-18BC746B1974}"/>
    <cellStyle name="Comma 115 8 4" xfId="52354" xr:uid="{9733B087-586F-4772-9BB1-6DCA5CEEFC17}"/>
    <cellStyle name="Comma 115 9" xfId="14556" xr:uid="{63A2F0DE-77E0-4FFE-AED5-5CCE656E8890}"/>
    <cellStyle name="Comma 115 9 2" xfId="23007" xr:uid="{D2F9365C-E0E5-408C-A427-30EE6A3BB618}"/>
    <cellStyle name="Comma 115 9 2 2" xfId="39665" xr:uid="{8D3C813F-9EBD-4AAC-9EE3-77AAE3F8650B}"/>
    <cellStyle name="Comma 115 9 3" xfId="31379" xr:uid="{C7A705CB-1837-4169-A0D6-6570E8EB14B0}"/>
    <cellStyle name="Comma 115 9 4" xfId="54407" xr:uid="{7F58368B-D913-4199-ADEE-C17588FBDD04}"/>
    <cellStyle name="Comma 116" xfId="2665" xr:uid="{A4F0BB00-EA64-4F13-A1A5-125DB9F39CDB}"/>
    <cellStyle name="Comma 116 10" xfId="15199" xr:uid="{D6C10C3D-9B52-4C1D-8B27-B205A0F0B2C2}"/>
    <cellStyle name="Comma 116 10 2" xfId="31855" xr:uid="{738DF5A2-F2FD-4965-AC48-F5CD4A512BF5}"/>
    <cellStyle name="Comma 116 11" xfId="23479" xr:uid="{89DFDC17-A7A8-48C7-9ADD-9858981F4FA6}"/>
    <cellStyle name="Comma 116 12" xfId="42577" xr:uid="{F76BF9B4-2C94-41BE-A4E0-AA896CA7D9DB}"/>
    <cellStyle name="Comma 116 2" xfId="3276" xr:uid="{EC0797BD-89E3-4B06-A7CC-C2AC21E2A4AD}"/>
    <cellStyle name="Comma 116 2 2" xfId="3882" xr:uid="{A60E9A49-1765-4B62-9EBB-CBF737DD747E}"/>
    <cellStyle name="Comma 116 2 2 2" xfId="5787" xr:uid="{87EAF3E3-B1E1-4A84-AA43-B8E777CB47ED}"/>
    <cellStyle name="Comma 116 2 2 2 2" xfId="17307" xr:uid="{F240A1D0-F74D-4698-999F-26009EB32D19}"/>
    <cellStyle name="Comma 116 2 2 2 2 2" xfId="33964" xr:uid="{0A6D34F3-583B-4723-BC65-CDED9C151A06}"/>
    <cellStyle name="Comma 116 2 2 2 3" xfId="25676" xr:uid="{9370F815-AD53-419D-BCD0-D00BD4C199D2}"/>
    <cellStyle name="Comma 116 2 2 2 4" xfId="45659" xr:uid="{ABE88F66-7789-40E9-9F33-C1820D311E75}"/>
    <cellStyle name="Comma 116 2 2 3" xfId="7675" xr:uid="{EA2B7EE4-9B6F-4107-AFDE-03CB7358CE09}"/>
    <cellStyle name="Comma 116 2 2 3 2" xfId="18624" xr:uid="{4E65E7DE-5148-478E-B849-36695AD09DEE}"/>
    <cellStyle name="Comma 116 2 2 3 2 2" xfId="35282" xr:uid="{0BA928ED-6B9A-4F2B-92F0-EF4C10DF5201}"/>
    <cellStyle name="Comma 116 2 2 3 3" xfId="26994" xr:uid="{5D3F259D-20F3-4D29-B51C-88702EFE5F4D}"/>
    <cellStyle name="Comma 116 2 2 3 4" xfId="47542" xr:uid="{AB416D2A-BAA0-4397-B0D5-9DFFE1950982}"/>
    <cellStyle name="Comma 116 2 2 4" xfId="13647" xr:uid="{18848245-D73A-4E41-BC4C-830EE00EFD88}"/>
    <cellStyle name="Comma 116 2 2 4 2" xfId="22344" xr:uid="{C91BCEBE-A567-44E6-829A-1481C85D5887}"/>
    <cellStyle name="Comma 116 2 2 4 2 2" xfId="39002" xr:uid="{F8CA7B65-DC3D-44EB-9FD7-51A9085B11C0}"/>
    <cellStyle name="Comma 116 2 2 4 3" xfId="30715" xr:uid="{F7B75AE2-B3B9-4439-BCB9-00258EB5F752}"/>
    <cellStyle name="Comma 116 2 2 4 4" xfId="53503" xr:uid="{D4061AD7-5D1C-4FB7-9939-B2792B0EDA8F}"/>
    <cellStyle name="Comma 116 2 2 5" xfId="15972" xr:uid="{81E2DB02-1335-4CC9-812E-9E95F623AB6E}"/>
    <cellStyle name="Comma 116 2 2 5 2" xfId="32628" xr:uid="{461B8124-0B98-4D65-80D8-6963A2723FC5}"/>
    <cellStyle name="Comma 116 2 2 6" xfId="24339" xr:uid="{6D44C7B4-D5F0-4177-B8C7-2483A29ED4DF}"/>
    <cellStyle name="Comma 116 2 2 7" xfId="43770" xr:uid="{828D57C8-2645-46CD-9B0F-4827ECDB96D1}"/>
    <cellStyle name="Comma 116 2 3" xfId="5179" xr:uid="{15FDCBA5-E491-41CE-AE50-0FD233B808EF}"/>
    <cellStyle name="Comma 116 2 3 2" xfId="16865" xr:uid="{6451EA63-0C22-411B-A7DB-67F7A7FD7711}"/>
    <cellStyle name="Comma 116 2 3 2 2" xfId="33521" xr:uid="{22B45891-0BD5-4A86-9128-E611A2215620}"/>
    <cellStyle name="Comma 116 2 3 3" xfId="25233" xr:uid="{0B2C9486-CC92-4101-88DD-203CBB1C85C2}"/>
    <cellStyle name="Comma 116 2 3 4" xfId="45045" xr:uid="{611285C4-E047-4D5B-89A0-CE532B6D86E4}"/>
    <cellStyle name="Comma 116 2 4" xfId="7077" xr:uid="{D5B29375-BCCD-482C-847D-ED7051EEAE5D}"/>
    <cellStyle name="Comma 116 2 4 2" xfId="18196" xr:uid="{6DB0D6FC-47AE-4071-AF03-9EA2FB3D3887}"/>
    <cellStyle name="Comma 116 2 4 2 2" xfId="34854" xr:uid="{E80A59D7-FD7F-4712-83AE-75166D857BC5}"/>
    <cellStyle name="Comma 116 2 4 3" xfId="26566" xr:uid="{7BFD6CA6-D5A6-49CB-BF66-4510448B7EC3}"/>
    <cellStyle name="Comma 116 2 4 4" xfId="46943" xr:uid="{463BE88F-BE00-49DC-AB8E-982756FB3870}"/>
    <cellStyle name="Comma 116 2 5" xfId="13048" xr:uid="{377BA87A-6381-4261-B0C4-AC7910E886AA}"/>
    <cellStyle name="Comma 116 2 5 2" xfId="21916" xr:uid="{DAC1DAD4-80FB-4193-B518-126B79E73C43}"/>
    <cellStyle name="Comma 116 2 5 2 2" xfId="38574" xr:uid="{4FB53EE6-2B41-4B7D-948E-4F3796EA864D}"/>
    <cellStyle name="Comma 116 2 5 3" xfId="30287" xr:uid="{5A373C72-2506-4C7E-88FE-495F7FD09B79}"/>
    <cellStyle name="Comma 116 2 5 4" xfId="52904" xr:uid="{B4830EE7-747E-499B-AF68-FBDEBCFB0549}"/>
    <cellStyle name="Comma 116 2 6" xfId="14723" xr:uid="{A163456E-F7FB-4F8D-98B1-2C722FFAB9D8}"/>
    <cellStyle name="Comma 116 2 6 2" xfId="23128" xr:uid="{B9575A8D-77B0-4365-9C8C-97C3FB34D4C4}"/>
    <cellStyle name="Comma 116 2 6 2 2" xfId="39786" xr:uid="{60FED98D-F5FE-489A-833F-608E5AE0C78C}"/>
    <cellStyle name="Comma 116 2 6 3" xfId="31500" xr:uid="{0846A82E-AD46-4BD9-82B1-06F5121E261B}"/>
    <cellStyle name="Comma 116 2 6 4" xfId="54572" xr:uid="{7487BB95-FEA0-485F-9D08-931BAD6C3B0A}"/>
    <cellStyle name="Comma 116 2 7" xfId="15549" xr:uid="{A0D394D3-60A9-4262-ADDF-00D6214D6E64}"/>
    <cellStyle name="Comma 116 2 7 2" xfId="32205" xr:uid="{FEFCE78F-C5FE-441D-B928-F150F6274541}"/>
    <cellStyle name="Comma 116 2 8" xfId="23896" xr:uid="{2EAD9FD4-41F7-4024-A282-FF9ABF7F84F6}"/>
    <cellStyle name="Comma 116 2 9" xfId="43156" xr:uid="{C23791F8-7F48-4A62-8E53-8C9D551BB6CA}"/>
    <cellStyle name="Comma 116 3" xfId="3110" xr:uid="{76952A81-E50B-48C8-9D94-8569C3CA2631}"/>
    <cellStyle name="Comma 116 3 2" xfId="5015" xr:uid="{86E16463-C123-4487-8411-D9155CB35901}"/>
    <cellStyle name="Comma 116 3 2 2" xfId="16745" xr:uid="{52EA93AC-BFB3-458C-8AC0-753F3C3E68BF}"/>
    <cellStyle name="Comma 116 3 2 2 2" xfId="33401" xr:uid="{71D92FA5-4532-4B1C-948B-C15F920E6F60}"/>
    <cellStyle name="Comma 116 3 2 3" xfId="25113" xr:uid="{756AB94B-E504-425D-9C74-56051A14E4F3}"/>
    <cellStyle name="Comma 116 3 2 4" xfId="44881" xr:uid="{B33CB874-5419-489F-A4C7-37FD47690947}"/>
    <cellStyle name="Comma 116 3 3" xfId="6913" xr:uid="{DCF56402-B06C-4E89-BD2D-A7C61C316937}"/>
    <cellStyle name="Comma 116 3 3 2" xfId="18076" xr:uid="{74220E8A-40E6-4D41-8926-FAB114FAC4DB}"/>
    <cellStyle name="Comma 116 3 3 2 2" xfId="34734" xr:uid="{FC3D0B66-D59D-47AD-BF87-AA7B43D39D09}"/>
    <cellStyle name="Comma 116 3 3 3" xfId="26446" xr:uid="{7586449F-D243-489B-94B8-84D94EAC9233}"/>
    <cellStyle name="Comma 116 3 3 4" xfId="46779" xr:uid="{028DA56A-2578-4742-AC55-6D1FE38FA9A0}"/>
    <cellStyle name="Comma 116 3 4" xfId="12884" xr:uid="{31BDDF43-FD72-4A79-AE49-D0316D60B52B}"/>
    <cellStyle name="Comma 116 3 4 2" xfId="21796" xr:uid="{B57C2D6D-EA1B-4BBF-B9C9-1411EB49A564}"/>
    <cellStyle name="Comma 116 3 4 2 2" xfId="38454" xr:uid="{0A892D8D-995B-4B1F-8E9A-741DA3151D30}"/>
    <cellStyle name="Comma 116 3 4 3" xfId="30167" xr:uid="{3C3BB49D-0D0C-4457-88A8-D03AAEA97A77}"/>
    <cellStyle name="Comma 116 3 4 4" xfId="52740" xr:uid="{CB798859-1657-4D7A-AD55-0113D54A8FD0}"/>
    <cellStyle name="Comma 116 3 5" xfId="15429" xr:uid="{42C9D04F-AB93-4520-8788-5D8739757E46}"/>
    <cellStyle name="Comma 116 3 5 2" xfId="32085" xr:uid="{415BFC22-654D-4C25-8EEC-AA0EB940851A}"/>
    <cellStyle name="Comma 116 3 6" xfId="23776" xr:uid="{26A8ECCF-AFB3-4A88-88BD-0503EC61851F}"/>
    <cellStyle name="Comma 116 3 7" xfId="42992" xr:uid="{556F2194-2182-4B12-9A0C-E67A419D51BE}"/>
    <cellStyle name="Comma 116 4" xfId="2494" xr:uid="{AF7FA422-5446-448C-86DB-B60449C15632}"/>
    <cellStyle name="Comma 116 4 2" xfId="2534" xr:uid="{6C441712-3759-4F09-A307-5DBEF21336CB}"/>
    <cellStyle name="Comma 116 4 2 2" xfId="17102" xr:uid="{CB1A3F39-23E3-481F-9D52-F09D6849A7EA}"/>
    <cellStyle name="Comma 116 4 2 2 2" xfId="33758" xr:uid="{BC05717B-F6D8-4447-84F7-464A0F3D8E48}"/>
    <cellStyle name="Comma 116 4 2 3" xfId="25470" xr:uid="{5997CE5A-95E8-4DFA-B045-86D023DA50B3}"/>
    <cellStyle name="Comma 116 4 2 4" xfId="5513" xr:uid="{EBD159C2-D8C3-4D40-9481-A0FE40608017}"/>
    <cellStyle name="Comma 116 4 2 5" xfId="45381" xr:uid="{DCDAF3F1-66A4-42E5-B51A-BE6F96C91A3F}"/>
    <cellStyle name="Comma 116 4 3" xfId="2498" xr:uid="{44CECE3D-7480-403C-A3FE-DBD215E55081}"/>
    <cellStyle name="Comma 116 4 3 2" xfId="2316" xr:uid="{479E29A8-E826-45EF-9C2F-975A724D8C8E}"/>
    <cellStyle name="Comma 116 4 3 2 2" xfId="2538" xr:uid="{C8661F26-42F8-42CD-A292-88D8BDE5247B}"/>
    <cellStyle name="Comma 116 4 3 3" xfId="24133" xr:uid="{BADD748B-020F-4E2E-A898-CA9318FC9052}"/>
    <cellStyle name="Comma 116 4 4" xfId="2312" xr:uid="{0B25AFAB-9F3A-47A2-9243-CC1794B1A963}"/>
    <cellStyle name="Comma 116 4 4 2" xfId="40162" xr:uid="{C51D2B3E-ABAD-40BA-81BD-F5E4AD9614D5}"/>
    <cellStyle name="Comma 116 4 5" xfId="3608" xr:uid="{571D0A37-1DED-4E44-BE37-633C63A7A3DB}"/>
    <cellStyle name="Comma 116 4 6" xfId="42214" xr:uid="{3BDCBB56-BEC5-4914-8A00-D8488FF563FB}"/>
    <cellStyle name="Comma 116 4 7" xfId="43492" xr:uid="{F3354F28-A064-454D-90AE-DDA9634D19D5}"/>
    <cellStyle name="Comma 116 4 8" xfId="55161" xr:uid="{078B1B3F-DB4F-41B7-AFC5-778727CF87E8}"/>
    <cellStyle name="Comma 116 5" xfId="3722" xr:uid="{145D4FAA-558A-49DC-BB2F-C18A97938E98}"/>
    <cellStyle name="Comma 116 5 2" xfId="5626" xr:uid="{E4225E34-FF27-4539-A115-B4DEB4E790F6}"/>
    <cellStyle name="Comma 116 5 2 2" xfId="17187" xr:uid="{C95372BC-C604-4EA8-B967-1260CC08ECA8}"/>
    <cellStyle name="Comma 116 5 2 2 2" xfId="33844" xr:uid="{063D3264-FBA2-4401-94BF-E9185A5708B5}"/>
    <cellStyle name="Comma 116 5 2 3" xfId="25556" xr:uid="{F2BF2445-A06F-464B-87B3-31A84EED3BD7}"/>
    <cellStyle name="Comma 116 5 2 4" xfId="45495" xr:uid="{D4599397-7C46-429C-B2E7-4F740331CEE5}"/>
    <cellStyle name="Comma 116 5 3" xfId="7511" xr:uid="{BF051781-9C8F-4925-AD84-0DA5E9DE791D}"/>
    <cellStyle name="Comma 116 5 3 2" xfId="18504" xr:uid="{99096A81-707C-44F1-982B-A0A9362645FC}"/>
    <cellStyle name="Comma 116 5 3 2 2" xfId="35162" xr:uid="{E80C6A4B-819E-4E67-87F0-8758A2BAF231}"/>
    <cellStyle name="Comma 116 5 3 3" xfId="26874" xr:uid="{84DFFDEF-6DE2-40D8-928F-79AC362C60E9}"/>
    <cellStyle name="Comma 116 5 3 4" xfId="47378" xr:uid="{E8513002-7E4B-4E35-BEB8-C54752FFF423}"/>
    <cellStyle name="Comma 116 5 4" xfId="13483" xr:uid="{80DB7413-8151-4768-98F5-D48CCD927D58}"/>
    <cellStyle name="Comma 116 5 4 2" xfId="22224" xr:uid="{018258D0-3C2F-4F95-95B6-2C3BC23CD29B}"/>
    <cellStyle name="Comma 116 5 4 2 2" xfId="38882" xr:uid="{8D0005F7-4D0F-4574-B7FB-3DB2F89CA425}"/>
    <cellStyle name="Comma 116 5 4 3" xfId="30595" xr:uid="{5393BF31-90E6-46D4-9BFF-21BF88BCF063}"/>
    <cellStyle name="Comma 116 5 4 4" xfId="53339" xr:uid="{8DB37BF6-6774-4985-B44B-A91E4DED4A62}"/>
    <cellStyle name="Comma 116 5 5" xfId="15852" xr:uid="{414C85E4-3220-415A-9C92-3E95C26AFD2F}"/>
    <cellStyle name="Comma 116 5 5 2" xfId="32508" xr:uid="{A984F45A-65ED-4F9D-8EE4-9213C8F343D8}"/>
    <cellStyle name="Comma 116 5 6" xfId="24219" xr:uid="{51290165-77B0-4E5F-A38F-6C9098E5DB69}"/>
    <cellStyle name="Comma 116 5 7" xfId="43606" xr:uid="{FE090AEB-975E-49A3-87DB-F3E4D04B992F}"/>
    <cellStyle name="Comma 116 6" xfId="4599" xr:uid="{1304E334-6B96-4F7B-A429-CF48801F0EF6}"/>
    <cellStyle name="Comma 116 6 2" xfId="16448" xr:uid="{293E9C29-6C80-46FF-A349-89AD4B4B50B5}"/>
    <cellStyle name="Comma 116 6 2 2" xfId="33104" xr:uid="{62D13DF2-511D-47AA-8FAA-1C77765BA1A4}"/>
    <cellStyle name="Comma 116 6 3" xfId="24816" xr:uid="{B17175BA-DB1A-4182-ACC0-BC09AF985C48}"/>
    <cellStyle name="Comma 116 6 4" xfId="44465" xr:uid="{7D6B81AA-9E18-476C-A521-8A52331AB9DF}"/>
    <cellStyle name="Comma 116 7" xfId="6527" xr:uid="{BDA66EF8-9A84-4F5A-B632-9646B3A02EBF}"/>
    <cellStyle name="Comma 116 7 2" xfId="17810" xr:uid="{29F8BC19-05B0-4C28-B7EA-9D6B96BAB504}"/>
    <cellStyle name="Comma 116 7 2 2" xfId="34467" xr:uid="{1F1B5607-86FA-463F-B755-33A7CE47CD7F}"/>
    <cellStyle name="Comma 116 7 3" xfId="26179" xr:uid="{D72FAB69-DA87-4847-B46F-A0980EDD7F68}"/>
    <cellStyle name="Comma 116 7 4" xfId="46393" xr:uid="{AD29BEB3-4CA9-41FD-9351-F91548515639}"/>
    <cellStyle name="Comma 116 8" xfId="12499" xr:uid="{DAA33FF6-C5B7-459A-B129-229677DDBAA4}"/>
    <cellStyle name="Comma 116 8 2" xfId="21530" xr:uid="{4925003A-B1BE-4F5A-B1A5-CBE0A44B1067}"/>
    <cellStyle name="Comma 116 8 2 2" xfId="38188" xr:uid="{C55F484D-BC37-4AED-8C86-C02890C52D1D}"/>
    <cellStyle name="Comma 116 8 3" xfId="29901" xr:uid="{0A1EAAC8-86C2-4AA4-9114-B65412B21593}"/>
    <cellStyle name="Comma 116 8 4" xfId="52355" xr:uid="{CDC8DBAA-92FB-4BE8-8ED1-3C20FF634097}"/>
    <cellStyle name="Comma 116 9" xfId="14557" xr:uid="{7A41E8EA-F713-43C0-BA33-31814EFE6F6F}"/>
    <cellStyle name="Comma 116 9 2" xfId="23008" xr:uid="{B33F6658-46AF-4E5C-95FC-352F4728A482}"/>
    <cellStyle name="Comma 116 9 2 2" xfId="39666" xr:uid="{5D1BBE16-8A3F-4633-84CE-73A6AEA32B74}"/>
    <cellStyle name="Comma 116 9 3" xfId="31380" xr:uid="{98085D7C-7A17-43E2-B687-B61D95CF2F1B}"/>
    <cellStyle name="Comma 116 9 4" xfId="54408" xr:uid="{A704D84A-6C2A-473D-9FB4-68A5C503FA9F}"/>
    <cellStyle name="Comma 117" xfId="2666" xr:uid="{B5BE0DB0-68FF-416B-B87F-9479BD431DCB}"/>
    <cellStyle name="Comma 117 10" xfId="15200" xr:uid="{B7943747-2770-4DFE-B3ED-B7040CDA76F6}"/>
    <cellStyle name="Comma 117 10 2" xfId="31856" xr:uid="{AA95E42B-835C-4882-B2C2-B65E30890B5D}"/>
    <cellStyle name="Comma 117 11" xfId="23480" xr:uid="{E70BAC2A-85E8-4C5E-9805-D84CA18306DE}"/>
    <cellStyle name="Comma 117 12" xfId="42578" xr:uid="{38877A62-5EC8-41D8-9906-D3CFBE81B15E}"/>
    <cellStyle name="Comma 117 2" xfId="3277" xr:uid="{D3E0F311-2B9D-457C-BFDA-D71D1476A135}"/>
    <cellStyle name="Comma 117 2 2" xfId="3883" xr:uid="{F81C3502-69F5-423D-903C-D043688B054B}"/>
    <cellStyle name="Comma 117 2 2 2" xfId="5788" xr:uid="{3447E302-E380-459B-899D-7ED888C0A62D}"/>
    <cellStyle name="Comma 117 2 2 2 2" xfId="17308" xr:uid="{2A2FE4EB-E8A4-4FB2-B882-3859861F3A21}"/>
    <cellStyle name="Comma 117 2 2 2 2 2" xfId="33965" xr:uid="{DBA3DAB2-1DF2-41F6-B4C4-4CC44A805FD4}"/>
    <cellStyle name="Comma 117 2 2 2 3" xfId="25677" xr:uid="{FA641695-8633-4749-8917-46CC1640ABE3}"/>
    <cellStyle name="Comma 117 2 2 2 4" xfId="45660" xr:uid="{6E2D94AE-9133-4D6A-A4A3-AE0A5B536C24}"/>
    <cellStyle name="Comma 117 2 2 3" xfId="7676" xr:uid="{ED5C9D7C-D987-4625-87FE-E38C224CB70A}"/>
    <cellStyle name="Comma 117 2 2 3 2" xfId="18625" xr:uid="{3E211DE7-07B5-440C-B831-A92B6308AC7F}"/>
    <cellStyle name="Comma 117 2 2 3 2 2" xfId="35283" xr:uid="{4EF5A1E1-4F34-4E6D-8A8D-8377F30EAEB6}"/>
    <cellStyle name="Comma 117 2 2 3 3" xfId="26995" xr:uid="{EA6B80A8-F92D-4489-A5C4-9C427D4ABAC9}"/>
    <cellStyle name="Comma 117 2 2 3 4" xfId="47543" xr:uid="{1C31461D-0467-4DE7-A7AC-6118562176C7}"/>
    <cellStyle name="Comma 117 2 2 4" xfId="13648" xr:uid="{62029E71-B0D1-43BE-8502-FC08155C3C04}"/>
    <cellStyle name="Comma 117 2 2 4 2" xfId="22345" xr:uid="{07A62101-C1F1-4B36-82D3-F5DC9FF809D1}"/>
    <cellStyle name="Comma 117 2 2 4 2 2" xfId="39003" xr:uid="{9B778199-8591-44E1-9F13-E914820227EA}"/>
    <cellStyle name="Comma 117 2 2 4 3" xfId="30716" xr:uid="{8705B765-5D0F-445E-8A3A-07A2895527CE}"/>
    <cellStyle name="Comma 117 2 2 4 4" xfId="53504" xr:uid="{1B08F772-F0AE-4F39-9829-6A7509A81C8F}"/>
    <cellStyle name="Comma 117 2 2 5" xfId="15973" xr:uid="{5B0F4858-8282-428A-9160-3D72E9220CE0}"/>
    <cellStyle name="Comma 117 2 2 5 2" xfId="32629" xr:uid="{05CBC4FA-1BD4-467C-BF5E-B6CC9CE6EA94}"/>
    <cellStyle name="Comma 117 2 2 6" xfId="24340" xr:uid="{D165269D-BBBF-488A-A76E-C8580FB9F8AF}"/>
    <cellStyle name="Comma 117 2 2 7" xfId="43771" xr:uid="{C1D7E52B-24A5-42A0-BF93-84FE43FE4D02}"/>
    <cellStyle name="Comma 117 2 3" xfId="5180" xr:uid="{A222C137-2F50-4359-9B3D-AD61CAE5C35D}"/>
    <cellStyle name="Comma 117 2 3 2" xfId="16866" xr:uid="{B22AE17E-2BAC-4AF0-918F-46297A7FD96F}"/>
    <cellStyle name="Comma 117 2 3 2 2" xfId="33522" xr:uid="{4D8667BB-7C37-48C0-9F8B-DCF6C0B541F8}"/>
    <cellStyle name="Comma 117 2 3 3" xfId="25234" xr:uid="{B77AC058-21F6-41B5-9E06-352F4B28FEB6}"/>
    <cellStyle name="Comma 117 2 3 4" xfId="45046" xr:uid="{CE4B982C-1750-45BF-9C81-8DE99AAF5C42}"/>
    <cellStyle name="Comma 117 2 4" xfId="7078" xr:uid="{9AD90E43-E01D-4F69-9191-769ED95C92E3}"/>
    <cellStyle name="Comma 117 2 4 2" xfId="18197" xr:uid="{4C54148C-004F-4259-BB2A-A0F309E19D44}"/>
    <cellStyle name="Comma 117 2 4 2 2" xfId="34855" xr:uid="{8918F54D-F135-4726-9F3F-379FA768FE88}"/>
    <cellStyle name="Comma 117 2 4 3" xfId="26567" xr:uid="{936A876C-5422-4BCD-B964-65B4445AF863}"/>
    <cellStyle name="Comma 117 2 4 4" xfId="46944" xr:uid="{21729FA7-B3BE-4D0E-A165-B3C601294632}"/>
    <cellStyle name="Comma 117 2 5" xfId="13049" xr:uid="{7B0E6840-D60E-4AB8-A7CA-792D4AD24B19}"/>
    <cellStyle name="Comma 117 2 5 2" xfId="21917" xr:uid="{5F823325-A48B-4375-B811-F7F732D465BC}"/>
    <cellStyle name="Comma 117 2 5 2 2" xfId="38575" xr:uid="{A4089822-C792-45A3-BE47-E9510FE9F367}"/>
    <cellStyle name="Comma 117 2 5 3" xfId="30288" xr:uid="{B6CBA04D-45E2-42D2-8DCA-B00B36216033}"/>
    <cellStyle name="Comma 117 2 5 4" xfId="52905" xr:uid="{19F0EAF1-6BA3-409D-A7EF-D6495AB1F6DF}"/>
    <cellStyle name="Comma 117 2 6" xfId="14724" xr:uid="{D5FB4FF0-F6C0-4274-8978-A85ED12414DE}"/>
    <cellStyle name="Comma 117 2 6 2" xfId="23129" xr:uid="{FF3BDD2D-9D9B-47CD-A6B9-E8EB1ADB8A55}"/>
    <cellStyle name="Comma 117 2 6 2 2" xfId="39787" xr:uid="{3AA7025F-5886-4117-9746-B029F1E653B1}"/>
    <cellStyle name="Comma 117 2 6 3" xfId="31501" xr:uid="{8975428F-E01C-4E70-9A83-996FFDFABD13}"/>
    <cellStyle name="Comma 117 2 6 4" xfId="54573" xr:uid="{3AD0DC16-5144-4173-B4DD-E2F5A9168B35}"/>
    <cellStyle name="Comma 117 2 7" xfId="15550" xr:uid="{F4BBF90B-8AA9-45D5-8B7E-CE41C9EE0C21}"/>
    <cellStyle name="Comma 117 2 7 2" xfId="32206" xr:uid="{F81FDEDC-9AAE-411E-B81E-127F93C0BA45}"/>
    <cellStyle name="Comma 117 2 8" xfId="23897" xr:uid="{E73CE93B-F9FC-4B5E-829F-BBF1463CFDF5}"/>
    <cellStyle name="Comma 117 2 9" xfId="43157" xr:uid="{4B564CCB-8923-4C87-9354-249CA01549AF}"/>
    <cellStyle name="Comma 117 3" xfId="3111" xr:uid="{B055FD24-9CED-4FA9-A0F4-7D08693A42FF}"/>
    <cellStyle name="Comma 117 3 2" xfId="5016" xr:uid="{E8950E4A-F914-41F7-83B3-DDE5D775381E}"/>
    <cellStyle name="Comma 117 3 2 2" xfId="16746" xr:uid="{0947076F-2CA9-4640-BB0A-577AF58C27E2}"/>
    <cellStyle name="Comma 117 3 2 2 2" xfId="33402" xr:uid="{069253DE-84A3-4885-93C3-4457AFC0B720}"/>
    <cellStyle name="Comma 117 3 2 3" xfId="25114" xr:uid="{F71AFFC8-673F-4CE4-BEE8-496EA44C7648}"/>
    <cellStyle name="Comma 117 3 2 4" xfId="44882" xr:uid="{69744E8B-3D2F-4BE1-BE7B-0EF0280A8B81}"/>
    <cellStyle name="Comma 117 3 3" xfId="6914" xr:uid="{80DB3281-BD9C-4690-875B-37F73368320B}"/>
    <cellStyle name="Comma 117 3 3 2" xfId="18077" xr:uid="{2DC3BFF9-7070-4A96-BBD0-B5705614C7D8}"/>
    <cellStyle name="Comma 117 3 3 2 2" xfId="34735" xr:uid="{968DEF4F-CCE8-43B9-80C1-2C214F97CCED}"/>
    <cellStyle name="Comma 117 3 3 3" xfId="26447" xr:uid="{85CA019C-50D2-4D7E-8822-8BBCC226ECE6}"/>
    <cellStyle name="Comma 117 3 3 4" xfId="46780" xr:uid="{32E763D0-3EAB-4DC6-9CF6-41BCCD621710}"/>
    <cellStyle name="Comma 117 3 4" xfId="12885" xr:uid="{7A5E930B-0720-44C4-8A55-ABD7913C4E2A}"/>
    <cellStyle name="Comma 117 3 4 2" xfId="21797" xr:uid="{C71CBFA4-2904-4C38-9A92-32E4BB6ADA11}"/>
    <cellStyle name="Comma 117 3 4 2 2" xfId="38455" xr:uid="{CA274405-8CE1-437F-A9CF-97A7715CEF0A}"/>
    <cellStyle name="Comma 117 3 4 3" xfId="30168" xr:uid="{5DF91854-BF09-458C-B16A-7626D66DDDD4}"/>
    <cellStyle name="Comma 117 3 4 4" xfId="52741" xr:uid="{A8093C2B-1ADC-4653-BC3D-47A9A6E5CB89}"/>
    <cellStyle name="Comma 117 3 5" xfId="15430" xr:uid="{12C2A634-9CAA-4A42-91AF-C404034EBBB0}"/>
    <cellStyle name="Comma 117 3 5 2" xfId="32086" xr:uid="{135E4210-F06E-4162-ACEB-80B8889A6BDC}"/>
    <cellStyle name="Comma 117 3 6" xfId="23777" xr:uid="{895AB2AF-EF97-4441-B7D0-FD0DAE967EA9}"/>
    <cellStyle name="Comma 117 3 7" xfId="42993" xr:uid="{66F12075-0DBE-4CEB-8AD1-7B077EC3A2D2}"/>
    <cellStyle name="Comma 117 4" xfId="2495" xr:uid="{8D3D2FC6-DB23-464C-AF35-93139356DA13}"/>
    <cellStyle name="Comma 117 4 2" xfId="2535" xr:uid="{5765F941-DC7E-4477-9477-22FADE8DDB67}"/>
    <cellStyle name="Comma 117 4 2 2" xfId="17103" xr:uid="{B42359B2-075E-4D90-8E81-620B998E6999}"/>
    <cellStyle name="Comma 117 4 2 2 2" xfId="33759" xr:uid="{8BDCB78E-458F-4A67-9AB5-FB4A69BFC3FD}"/>
    <cellStyle name="Comma 117 4 2 3" xfId="25471" xr:uid="{6F8F9634-C591-46E1-AB3B-B83B0FFE88AE}"/>
    <cellStyle name="Comma 117 4 2 4" xfId="5514" xr:uid="{43752ABE-286B-451F-A610-028A624E83D4}"/>
    <cellStyle name="Comma 117 4 2 5" xfId="45382" xr:uid="{26A5F8FF-3D38-4DA5-AF5D-3CCAB91BFBF7}"/>
    <cellStyle name="Comma 117 4 3" xfId="2499" xr:uid="{974E2840-5FE4-4777-A9A4-21DD0725520E}"/>
    <cellStyle name="Comma 117 4 3 2" xfId="2317" xr:uid="{517430FD-1F26-4780-B1E6-FD9F4FBFE70A}"/>
    <cellStyle name="Comma 117 4 3 2 2" xfId="2539" xr:uid="{EE75FD44-78AF-4735-A2AE-3A99DA214749}"/>
    <cellStyle name="Comma 117 4 3 3" xfId="24134" xr:uid="{0572FC27-0400-4A8A-BA68-6B3070FCBB6E}"/>
    <cellStyle name="Comma 117 4 4" xfId="2313" xr:uid="{70916465-609C-4031-B0C5-6F05903B0B5E}"/>
    <cellStyle name="Comma 117 4 4 2" xfId="40163" xr:uid="{E81C1C92-9E81-417D-AD35-5852606EA410}"/>
    <cellStyle name="Comma 117 4 5" xfId="3609" xr:uid="{023F5FF7-1818-472A-9416-6C212357EF90}"/>
    <cellStyle name="Comma 117 4 6" xfId="42215" xr:uid="{AE8BE0EC-E39D-4C85-8C41-9975BE28CB1F}"/>
    <cellStyle name="Comma 117 4 7" xfId="43493" xr:uid="{4A9D34FF-CE68-4A46-8276-FBEC6ECCDC47}"/>
    <cellStyle name="Comma 117 4 8" xfId="55162" xr:uid="{B9F2F0D5-68B2-493B-BD19-16401E2095FC}"/>
    <cellStyle name="Comma 117 5" xfId="3723" xr:uid="{AAC61742-1391-4A44-BCF0-40AC37CAFA99}"/>
    <cellStyle name="Comma 117 5 2" xfId="5627" xr:uid="{7FA575A3-B44D-4F1A-AF0F-D6E3833AE9CE}"/>
    <cellStyle name="Comma 117 5 2 2" xfId="17188" xr:uid="{E77A9E23-6C69-47D4-ACEF-8036B4D66118}"/>
    <cellStyle name="Comma 117 5 2 2 2" xfId="33845" xr:uid="{A2AE7AE1-5F9F-4FDE-BA0E-F480598403AD}"/>
    <cellStyle name="Comma 117 5 2 3" xfId="25557" xr:uid="{E0B37B5E-149A-4127-B88C-353EE010FF5C}"/>
    <cellStyle name="Comma 117 5 2 4" xfId="45496" xr:uid="{F3624E0D-9CC5-4E9B-BB03-38A715745D5C}"/>
    <cellStyle name="Comma 117 5 3" xfId="7512" xr:uid="{63B0F51B-DE00-4BBA-B0F6-D4A6EED22B93}"/>
    <cellStyle name="Comma 117 5 3 2" xfId="18505" xr:uid="{5D4A05BB-73D1-49F5-97B1-4C2259542F00}"/>
    <cellStyle name="Comma 117 5 3 2 2" xfId="35163" xr:uid="{DF927F6E-4EC1-4B30-BD09-0A0DD615AF3D}"/>
    <cellStyle name="Comma 117 5 3 3" xfId="26875" xr:uid="{3FBB40AE-950B-4EEC-A4C1-7477C9C5ADC3}"/>
    <cellStyle name="Comma 117 5 3 4" xfId="47379" xr:uid="{E5A3793A-1F51-4B99-BF44-DBFEFF7894F7}"/>
    <cellStyle name="Comma 117 5 4" xfId="13484" xr:uid="{E120F86F-0003-49FF-AD9C-FC1CD77BA3AF}"/>
    <cellStyle name="Comma 117 5 4 2" xfId="22225" xr:uid="{5BB57120-1EAB-4AB4-9CD2-582B0D9FE528}"/>
    <cellStyle name="Comma 117 5 4 2 2" xfId="38883" xr:uid="{FF7D6505-62B6-4F26-8CA3-F02CE55688A5}"/>
    <cellStyle name="Comma 117 5 4 3" xfId="30596" xr:uid="{69F6B071-7E22-4CAE-896C-E6095DAC3AA7}"/>
    <cellStyle name="Comma 117 5 4 4" xfId="53340" xr:uid="{186568CF-C9A7-4168-A720-C3B200DE71F5}"/>
    <cellStyle name="Comma 117 5 5" xfId="15853" xr:uid="{11F6BEA6-0ABF-4B22-8475-405A6A7F7F16}"/>
    <cellStyle name="Comma 117 5 5 2" xfId="32509" xr:uid="{943F2F01-7A4F-4A38-AB8C-E9273A449A20}"/>
    <cellStyle name="Comma 117 5 6" xfId="24220" xr:uid="{59CDC8FB-2B20-4EAC-8F91-194DAC51403A}"/>
    <cellStyle name="Comma 117 5 7" xfId="43607" xr:uid="{9519616C-A6CE-47E0-9841-7B91A379EB1D}"/>
    <cellStyle name="Comma 117 6" xfId="4600" xr:uid="{53032307-DF31-49D3-92C3-5AFD269FBB8F}"/>
    <cellStyle name="Comma 117 6 2" xfId="16449" xr:uid="{8FF3B69C-188D-4208-ACBE-3857FCC938E7}"/>
    <cellStyle name="Comma 117 6 2 2" xfId="33105" xr:uid="{FE5E4209-81FA-4349-9FC4-C4C58868859F}"/>
    <cellStyle name="Comma 117 6 3" xfId="24817" xr:uid="{41BF4376-92A0-407F-98A2-4E4E500521E0}"/>
    <cellStyle name="Comma 117 6 4" xfId="44466" xr:uid="{28F49FBE-BE40-4DA4-8264-64494EEDAFC3}"/>
    <cellStyle name="Comma 117 7" xfId="6528" xr:uid="{05301D1A-C5F7-4A8D-A7C3-27C15E7957F7}"/>
    <cellStyle name="Comma 117 7 2" xfId="17811" xr:uid="{EC59C224-AD4E-4163-9569-A9044D99DBD1}"/>
    <cellStyle name="Comma 117 7 2 2" xfId="34468" xr:uid="{F21FE232-65A3-4036-9589-5236AD6A9335}"/>
    <cellStyle name="Comma 117 7 3" xfId="26180" xr:uid="{12C13711-F00C-4776-9371-0A1FA9BD71B1}"/>
    <cellStyle name="Comma 117 7 4" xfId="46394" xr:uid="{64815C19-DABA-4CFD-B4A2-7650424476F8}"/>
    <cellStyle name="Comma 117 8" xfId="12500" xr:uid="{74F914EC-2FFD-4837-A91D-2CD5D75C46FD}"/>
    <cellStyle name="Comma 117 8 2" xfId="21531" xr:uid="{4B59B9B5-09A1-483A-A0B3-612EB7C3526A}"/>
    <cellStyle name="Comma 117 8 2 2" xfId="38189" xr:uid="{5292B8E1-3744-446B-A106-C60048ADA3CC}"/>
    <cellStyle name="Comma 117 8 3" xfId="29902" xr:uid="{9595E78C-A933-4AED-8000-B6FCF5AF7B9B}"/>
    <cellStyle name="Comma 117 8 4" xfId="52356" xr:uid="{233F6220-1AB8-4C49-BF23-5986218B42B4}"/>
    <cellStyle name="Comma 117 9" xfId="14558" xr:uid="{021F8C70-6D45-445E-9A2E-9D989AB2C7DF}"/>
    <cellStyle name="Comma 117 9 2" xfId="23009" xr:uid="{B5B055D4-2C20-4196-85BE-8E273BD19AA8}"/>
    <cellStyle name="Comma 117 9 2 2" xfId="39667" xr:uid="{94256B15-3420-4C4B-8286-72F643D0EFDB}"/>
    <cellStyle name="Comma 117 9 3" xfId="31381" xr:uid="{560BB898-860E-464D-AC48-0F921342FA22}"/>
    <cellStyle name="Comma 117 9 4" xfId="54409" xr:uid="{26F6DB35-4D10-4E93-89CC-DCF9C8597688}"/>
    <cellStyle name="Comma 118" xfId="4444" xr:uid="{C700370C-D13E-4676-824F-280360B0A4B0}"/>
    <cellStyle name="Comma 118 10" xfId="24710" xr:uid="{709A9FB5-8A90-4D35-A8DB-BB33FCDBC45A}"/>
    <cellStyle name="Comma 118 11" xfId="44324" xr:uid="{4ED03E62-43BB-41B8-9754-AC8A31E866F8}"/>
    <cellStyle name="Comma 118 2" xfId="4450" xr:uid="{43F5144E-76FF-4DD1-9C33-814C3A8CF864}"/>
    <cellStyle name="Comma 118 2 10" xfId="44330" xr:uid="{D30D4717-BC5F-4F94-94F7-76C4529EA5D8}"/>
    <cellStyle name="Comma 118 2 2" xfId="6347" xr:uid="{3FD08751-E16A-4CBA-AB06-B9B415A19AE1}"/>
    <cellStyle name="Comma 118 2 2 2" xfId="11002" xr:uid="{55997455-8948-41EE-9AF9-4744204BC3A9}"/>
    <cellStyle name="Comma 118 2 2 2 2" xfId="20628" xr:uid="{4E08C7C7-D6AD-4608-A2D7-1913CA67FC3A}"/>
    <cellStyle name="Comma 118 2 2 2 2 2" xfId="37286" xr:uid="{D4B3CBE9-1441-44F2-9AF2-36F7C8082411}"/>
    <cellStyle name="Comma 118 2 2 2 3" xfId="28999" xr:uid="{C3706138-4689-4028-8BD0-1C4C95787822}"/>
    <cellStyle name="Comma 118 2 2 2 4" xfId="50858" xr:uid="{55BDF007-325F-4118-8FEC-6B91C583FF06}"/>
    <cellStyle name="Comma 118 2 2 3" xfId="17681" xr:uid="{55EBE480-CA36-437A-9D09-B996B3FF5733}"/>
    <cellStyle name="Comma 118 2 2 3 2" xfId="34338" xr:uid="{49528587-17A7-4193-BE24-DC0A7A851641}"/>
    <cellStyle name="Comma 118 2 2 4" xfId="26050" xr:uid="{AF5B4342-8A16-4421-9068-C3440927653B}"/>
    <cellStyle name="Comma 118 2 2 5" xfId="46220" xr:uid="{12F35FA4-6B93-40DB-825F-FD72C10B3415}"/>
    <cellStyle name="Comma 118 2 3" xfId="6416" xr:uid="{1CA54B6B-DC6A-4CB2-9EC5-E432CBB0D3CC}"/>
    <cellStyle name="Comma 118 2 3 2" xfId="11045" xr:uid="{BEC682F2-9DFB-4656-88C8-D01822C0D9CB}"/>
    <cellStyle name="Comma 118 2 3 2 2" xfId="20656" xr:uid="{B6925800-4ABF-40C8-98D4-1C40586EA9D5}"/>
    <cellStyle name="Comma 118 2 3 2 2 2" xfId="37314" xr:uid="{A522BC69-157D-493D-B46C-542DB686A66C}"/>
    <cellStyle name="Comma 118 2 3 2 3" xfId="29027" xr:uid="{3D64216C-368B-4BCE-B9DB-A048ADB50F00}"/>
    <cellStyle name="Comma 118 2 3 2 4" xfId="50901" xr:uid="{367AA780-3877-4375-9BD6-0B70EB93645C}"/>
    <cellStyle name="Comma 118 2 3 3" xfId="17727" xr:uid="{C3D137D3-4781-4612-9BF0-426B79510CEF}"/>
    <cellStyle name="Comma 118 2 3 3 2" xfId="34384" xr:uid="{5B456167-CC27-4F99-A01C-7434AD57D939}"/>
    <cellStyle name="Comma 118 2 3 4" xfId="26096" xr:uid="{65E7348F-BF54-48D6-AFF8-7B2B6B082E6B}"/>
    <cellStyle name="Comma 118 2 3 5" xfId="46281" xr:uid="{F91040FF-BE87-420E-B32A-F2B814C4EAAD}"/>
    <cellStyle name="Comma 118 2 4" xfId="8238" xr:uid="{81055038-76CB-44BF-AD61-48FEE7E984B1}"/>
    <cellStyle name="Comma 118 2 4 2" xfId="12379" xr:uid="{903EBA5C-7715-4452-BFA6-9DEA80D5E8EE}"/>
    <cellStyle name="Comma 118 2 4 2 2" xfId="21439" xr:uid="{08AACF46-BA06-45A1-8BC1-56AD32F2FCC2}"/>
    <cellStyle name="Comma 118 2 4 2 2 2" xfId="38097" xr:uid="{3D5B05DF-5E29-4713-AE26-AA2E4AC194BB}"/>
    <cellStyle name="Comma 118 2 4 2 3" xfId="29810" xr:uid="{05CD6BDC-54F6-4D04-9762-922253C0A541}"/>
    <cellStyle name="Comma 118 2 4 2 4" xfId="52235" xr:uid="{7F644966-DBBA-434F-9CB7-F4224A58EB0C}"/>
    <cellStyle name="Comma 118 2 4 3" xfId="18999" xr:uid="{4B16D3BE-61D1-45E0-98E7-204C1E8B9292}"/>
    <cellStyle name="Comma 118 2 4 3 2" xfId="35657" xr:uid="{6CA30380-25D0-466B-8A1A-2E72F188C1B6}"/>
    <cellStyle name="Comma 118 2 4 4" xfId="27369" xr:uid="{AD58DB53-D98C-4361-8B5D-CA57EE3449E3}"/>
    <cellStyle name="Comma 118 2 4 5" xfId="48105" xr:uid="{4F5B32C3-6C58-450D-9591-B569D5FE4B82}"/>
    <cellStyle name="Comma 118 2 5" xfId="9667" xr:uid="{DC33B6CB-5C1D-4B84-B914-CBEDB64B50EC}"/>
    <cellStyle name="Comma 118 2 5 2" xfId="19846" xr:uid="{FC31D158-B83F-49B0-AEF2-F148F3CCD254}"/>
    <cellStyle name="Comma 118 2 5 2 2" xfId="36504" xr:uid="{06835370-FA25-4ECB-B44E-EB6EB335CC7A}"/>
    <cellStyle name="Comma 118 2 5 3" xfId="28217" xr:uid="{7FDBC2F3-132A-419E-8635-9E65FEC54F32}"/>
    <cellStyle name="Comma 118 2 5 4" xfId="49523" xr:uid="{F619622A-6637-4344-8317-738C4E8A5250}"/>
    <cellStyle name="Comma 118 2 6" xfId="8351" xr:uid="{6626784E-0EDD-4B89-B96D-2EFE88BE6566}"/>
    <cellStyle name="Comma 118 2 6 2" xfId="19081" xr:uid="{99ED13B5-1E37-4838-A2B8-DE03411F9DFE}"/>
    <cellStyle name="Comma 118 2 6 2 2" xfId="35739" xr:uid="{AA194B53-0E4B-481E-9FA7-CCC05CB3A0A8}"/>
    <cellStyle name="Comma 118 2 6 3" xfId="27452" xr:uid="{1103131C-5515-42E5-A13E-BB7AEC794664}"/>
    <cellStyle name="Comma 118 2 6 4" xfId="48214" xr:uid="{CC0746E3-2DE2-42F4-92EE-7683B9BEBC27}"/>
    <cellStyle name="Comma 118 2 7" xfId="14208" xr:uid="{D344EDF1-4848-4207-B627-4EA96DB554FA}"/>
    <cellStyle name="Comma 118 2 7 2" xfId="22718" xr:uid="{37A27A4C-5395-4CDC-A9F0-3F4A6EBBAE41}"/>
    <cellStyle name="Comma 118 2 7 2 2" xfId="39376" xr:uid="{93E84490-1D47-4392-BD7C-49F21B16DBA4}"/>
    <cellStyle name="Comma 118 2 7 3" xfId="31089" xr:uid="{DA96A49F-D051-4649-ACF8-A8BC1F34A8DB}"/>
    <cellStyle name="Comma 118 2 7 4" xfId="54064" xr:uid="{E73BBE9F-07E4-4C41-85E4-A64B0DA52736}"/>
    <cellStyle name="Comma 118 2 8" xfId="16345" xr:uid="{04377655-D96B-414F-AEBC-E329EF3A7123}"/>
    <cellStyle name="Comma 118 2 8 2" xfId="33001" xr:uid="{FEE63FC8-2215-4CDF-B17E-CEDF06CC24E9}"/>
    <cellStyle name="Comma 118 2 9" xfId="24713" xr:uid="{41536EE6-E21B-4C53-9F3D-B8D890D235A7}"/>
    <cellStyle name="Comma 118 3" xfId="6341" xr:uid="{AAB32699-B334-41F0-9913-CF5F3DB4228C}"/>
    <cellStyle name="Comma 118 3 2" xfId="10996" xr:uid="{9BCE393F-90C5-4297-B9AB-9E13B2C9A05C}"/>
    <cellStyle name="Comma 118 3 2 2" xfId="20625" xr:uid="{75723C48-8B8F-4F5F-A2C9-746D25D0E82C}"/>
    <cellStyle name="Comma 118 3 2 2 2" xfId="37283" xr:uid="{796FAC37-8959-4819-92E1-364FE17F1F29}"/>
    <cellStyle name="Comma 118 3 2 3" xfId="28996" xr:uid="{6793FCAC-1785-4A35-9EFD-181559E4BD25}"/>
    <cellStyle name="Comma 118 3 2 4" xfId="50852" xr:uid="{CAA20DE0-E575-4ED9-B094-47DB1481975B}"/>
    <cellStyle name="Comma 118 3 3" xfId="17678" xr:uid="{5B56EA31-872D-43AE-A240-8F94BF36FBFD}"/>
    <cellStyle name="Comma 118 3 3 2" xfId="34335" xr:uid="{0ECE7346-092E-4F8B-BE1A-F2D57905D0AE}"/>
    <cellStyle name="Comma 118 3 4" xfId="26047" xr:uid="{49ABDA0A-F7BA-4E55-9132-3CCD205ED411}"/>
    <cellStyle name="Comma 118 3 5" xfId="46214" xr:uid="{982CDC21-1751-40B9-BC07-C25BF4ACAD25}"/>
    <cellStyle name="Comma 118 4" xfId="6403" xr:uid="{6CA95AEF-B019-4622-BA63-06DA4C169AA8}"/>
    <cellStyle name="Comma 118 4 2" xfId="11033" xr:uid="{4697D87C-EC33-4FEC-9C0C-9DFD598B4CFF}"/>
    <cellStyle name="Comma 118 4 2 2" xfId="20651" xr:uid="{91D2638D-6376-475F-B25F-7DD487F2479D}"/>
    <cellStyle name="Comma 118 4 2 2 2" xfId="37309" xr:uid="{395AA9C1-D722-4EB0-AD12-73F534C4207B}"/>
    <cellStyle name="Comma 118 4 2 3" xfId="29022" xr:uid="{F6460B3E-9BA1-4548-B5A9-F2DE14E22207}"/>
    <cellStyle name="Comma 118 4 2 4" xfId="50889" xr:uid="{2E25A4F7-47CF-493A-BBB2-687701D35947}"/>
    <cellStyle name="Comma 118 4 3" xfId="17722" xr:uid="{9B7A18E7-A1CB-41BD-B233-8BEBBF6D5B48}"/>
    <cellStyle name="Comma 118 4 3 2" xfId="34379" xr:uid="{239F8105-3040-4A9A-AC51-5381543AE804}"/>
    <cellStyle name="Comma 118 4 4" xfId="26091" xr:uid="{E758B968-DA3B-4DA3-9F9E-BE9CD187F025}"/>
    <cellStyle name="Comma 118 4 5" xfId="46269" xr:uid="{01A5D495-7D82-4217-93D9-8F8840B2A825}"/>
    <cellStyle name="Comma 118 5" xfId="8232" xr:uid="{6E1B877D-1C1E-49C2-8076-25AA85987241}"/>
    <cellStyle name="Comma 118 5 2" xfId="12373" xr:uid="{4366C5AF-395B-4242-9718-8B3BB8B2CA83}"/>
    <cellStyle name="Comma 118 5 2 2" xfId="21436" xr:uid="{DA4AB3A6-E5E8-413C-8F06-B9DE48D8150F}"/>
    <cellStyle name="Comma 118 5 2 2 2" xfId="38094" xr:uid="{8C75E4B3-959B-43C2-B753-B9986AB101C9}"/>
    <cellStyle name="Comma 118 5 2 3" xfId="29807" xr:uid="{18DA0C98-25D9-49EB-97C9-A51BD0622E93}"/>
    <cellStyle name="Comma 118 5 2 4" xfId="52229" xr:uid="{2C176F71-6699-4482-872B-1A35B137B77C}"/>
    <cellStyle name="Comma 118 5 3" xfId="18996" xr:uid="{62ED3C1C-4A3F-4065-91DA-EF298B02A134}"/>
    <cellStyle name="Comma 118 5 3 2" xfId="35654" xr:uid="{48CE683E-ADCC-4DC7-9ECF-E2CEF846FEF8}"/>
    <cellStyle name="Comma 118 5 4" xfId="27366" xr:uid="{EE58196A-331D-4B4A-8540-7F2EC23BFA31}"/>
    <cellStyle name="Comma 118 5 5" xfId="48099" xr:uid="{8FEF3523-E57B-4ECB-B8F8-C3016241B15E}"/>
    <cellStyle name="Comma 118 6" xfId="9661" xr:uid="{26602E81-576D-4E89-B92C-053FD4386AEE}"/>
    <cellStyle name="Comma 118 6 2" xfId="19843" xr:uid="{4FE15B46-D6EC-4E4B-B823-98CE562DF074}"/>
    <cellStyle name="Comma 118 6 2 2" xfId="36501" xr:uid="{41D2F233-2CE4-4E97-9258-69013DF89730}"/>
    <cellStyle name="Comma 118 6 3" xfId="28214" xr:uid="{1C0433DA-B52F-4552-B041-DD120C0A381C}"/>
    <cellStyle name="Comma 118 6 4" xfId="49517" xr:uid="{E2ED2B82-C6A9-40C7-9BCD-6006E5B591E7}"/>
    <cellStyle name="Comma 118 7" xfId="8339" xr:uid="{5264F46A-8FF7-4E47-BB54-02ADE8B0ACB5}"/>
    <cellStyle name="Comma 118 7 2" xfId="19076" xr:uid="{3DFEBE91-97DE-4E17-9EAA-F6C9F1D45EAA}"/>
    <cellStyle name="Comma 118 7 2 2" xfId="35734" xr:uid="{D6CE9B02-9DAA-4FB7-8686-4B6E8C664F3B}"/>
    <cellStyle name="Comma 118 7 3" xfId="27447" xr:uid="{726694C0-67F8-4850-8AE3-E569E3A5C387}"/>
    <cellStyle name="Comma 118 7 4" xfId="48202" xr:uid="{B639D44F-94D7-40AF-8427-92D752C65CDA}"/>
    <cellStyle name="Comma 118 8" xfId="14202" xr:uid="{0F28FAF1-B723-436F-8248-2533D25A0D7D}"/>
    <cellStyle name="Comma 118 8 2" xfId="22715" xr:uid="{35519BF5-DB35-449B-B049-E81320D40192}"/>
    <cellStyle name="Comma 118 8 2 2" xfId="39373" xr:uid="{2ED2115E-8729-4B74-A57D-E432D1217C9C}"/>
    <cellStyle name="Comma 118 8 3" xfId="31086" xr:uid="{3FC211DF-A21B-4353-9676-148AE4140F93}"/>
    <cellStyle name="Comma 118 8 4" xfId="54058" xr:uid="{0C15302E-9BCF-445A-9726-E6A4344FDCAC}"/>
    <cellStyle name="Comma 118 9" xfId="16342" xr:uid="{AA3974E6-EADE-445B-BDD8-FB517DE64117}"/>
    <cellStyle name="Comma 118 9 2" xfId="32998" xr:uid="{2D5D1553-61FF-4D15-B518-B57FFDF58975}"/>
    <cellStyle name="Comma 119" xfId="2660" xr:uid="{05A89E20-201B-4D58-A012-AC6B133C8E52}"/>
    <cellStyle name="Comma 119 10" xfId="4594" xr:uid="{E9566F9E-0CAC-4A4B-924A-718D261F6BB9}"/>
    <cellStyle name="Comma 119 10 2" xfId="16443" xr:uid="{63CFFEF4-201C-4404-A291-47269108F9CB}"/>
    <cellStyle name="Comma 119 10 2 2" xfId="33099" xr:uid="{3E5A6282-912E-4E44-9114-4FB8A76A3304}"/>
    <cellStyle name="Comma 119 10 3" xfId="24811" xr:uid="{2390BE56-89EE-4787-B3C8-2A04C232B2D7}"/>
    <cellStyle name="Comma 119 10 4" xfId="44460" xr:uid="{449D9AA3-47C0-4E90-82A7-32C0ECB4BEC6}"/>
    <cellStyle name="Comma 119 11" xfId="6407" xr:uid="{F30BFB7C-073F-44E9-BEC5-F0D592661FB3}"/>
    <cellStyle name="Comma 119 11 2" xfId="11037" xr:uid="{84A0A78F-2967-403F-86A4-3813DC2B5661}"/>
    <cellStyle name="Comma 119 11 2 2" xfId="20653" xr:uid="{6F115520-6B1E-4B1A-8E07-18856C21B982}"/>
    <cellStyle name="Comma 119 11 2 2 2" xfId="37311" xr:uid="{0BD10DF8-D753-4CBB-9536-C40B8B6D31A0}"/>
    <cellStyle name="Comma 119 11 2 3" xfId="29024" xr:uid="{37346C4A-0B8F-4C59-A353-FD1091400248}"/>
    <cellStyle name="Comma 119 11 2 4" xfId="50893" xr:uid="{745FF159-3383-4D14-B15F-4AECDD5FD9A6}"/>
    <cellStyle name="Comma 119 11 3" xfId="17724" xr:uid="{3413ADD4-7144-407B-993B-E3E16062AC48}"/>
    <cellStyle name="Comma 119 11 3 2" xfId="34381" xr:uid="{1435D0BB-94EB-4367-8FB2-5ADB68D51218}"/>
    <cellStyle name="Comma 119 11 4" xfId="26093" xr:uid="{C1FC2DED-57AB-408D-8D82-156022D35A1C}"/>
    <cellStyle name="Comma 119 11 5" xfId="46273" xr:uid="{B6E00D55-88FD-4D7C-8400-832361ED3F0C}"/>
    <cellStyle name="Comma 119 12" xfId="6522" xr:uid="{7BBB8909-B164-46D8-BFCE-5A2666AC65B6}"/>
    <cellStyle name="Comma 119 12 2" xfId="17805" xr:uid="{655E4896-64A6-479E-BE88-D226F28D8E47}"/>
    <cellStyle name="Comma 119 12 2 2" xfId="34462" xr:uid="{A75B6A01-B11E-4761-A84D-1213644234E7}"/>
    <cellStyle name="Comma 119 12 3" xfId="26174" xr:uid="{DBC6255D-78E2-4785-B0D0-5D6DC2659251}"/>
    <cellStyle name="Comma 119 12 4" xfId="46388" xr:uid="{D0B0034E-D2CC-483F-829C-24F788BCB26E}"/>
    <cellStyle name="Comma 119 13" xfId="8410" xr:uid="{366F5F1B-4860-4B37-9E90-110A3F7E36F6}"/>
    <cellStyle name="Comma 119 13 2" xfId="19110" xr:uid="{6513F0BE-E078-4677-90FD-6E1EC839C229}"/>
    <cellStyle name="Comma 119 13 2 2" xfId="35768" xr:uid="{3A66F9BF-F33D-4322-BF27-5C25C70AE614}"/>
    <cellStyle name="Comma 119 13 3" xfId="27481" xr:uid="{452DC5BC-F677-4E7C-9334-09B6B48CCBF7}"/>
    <cellStyle name="Comma 119 13 4" xfId="48266" xr:uid="{807D33B6-1A58-4FDB-ACD7-756233A9758A}"/>
    <cellStyle name="Comma 119 14" xfId="8343" xr:uid="{374D217D-B42F-499D-8810-47A8988B9F6A}"/>
    <cellStyle name="Comma 119 14 2" xfId="19078" xr:uid="{91E0F8EF-E28C-4CE3-A2DA-FB70487896C2}"/>
    <cellStyle name="Comma 119 14 2 2" xfId="35736" xr:uid="{052F4CD9-256F-4D0A-AED8-CE4D31385E4F}"/>
    <cellStyle name="Comma 119 14 3" xfId="27449" xr:uid="{A9B3845A-70BA-4FA3-A6AA-5FEFABB0389B}"/>
    <cellStyle name="Comma 119 14 4" xfId="48206" xr:uid="{4065B97C-F6C2-4408-BD02-742B7613EA99}"/>
    <cellStyle name="Comma 119 15" xfId="12494" xr:uid="{4ECE928B-4120-415E-B763-E0B99AF4738D}"/>
    <cellStyle name="Comma 119 15 2" xfId="21525" xr:uid="{724B3425-ABE5-428E-9A8E-DAED1D75CE4B}"/>
    <cellStyle name="Comma 119 15 2 2" xfId="38183" xr:uid="{41584D43-62A7-462D-859A-672A9E0CC2E3}"/>
    <cellStyle name="Comma 119 15 3" xfId="29896" xr:uid="{AB2A9B60-7BDB-4B0A-83E8-86220A10CE35}"/>
    <cellStyle name="Comma 119 15 4" xfId="52350" xr:uid="{4844CED0-B835-40A7-9898-B789A6E9808D}"/>
    <cellStyle name="Comma 119 16" xfId="14552" xr:uid="{7B2BDB47-17C9-4DFB-9FAF-D5E2AD51ABEF}"/>
    <cellStyle name="Comma 119 16 2" xfId="23003" xr:uid="{C275BB72-430F-4C63-B1DE-107743CDF6CD}"/>
    <cellStyle name="Comma 119 16 2 2" xfId="39661" xr:uid="{D29B34A8-9170-4C22-BB52-32B6FFC5B451}"/>
    <cellStyle name="Comma 119 16 3" xfId="31375" xr:uid="{5A7BB5B6-AC3C-477D-83D7-9E1FDDD80355}"/>
    <cellStyle name="Comma 119 16 4" xfId="54403" xr:uid="{9A3B8488-8FA4-48E5-AB00-F7CD77C24FDF}"/>
    <cellStyle name="Comma 119 17" xfId="15194" xr:uid="{1273875B-74E8-41BF-BE70-447755461122}"/>
    <cellStyle name="Comma 119 17 2" xfId="31850" xr:uid="{E8C5A6CB-FC3F-441C-ADC0-127F880BD88C}"/>
    <cellStyle name="Comma 119 18" xfId="23474" xr:uid="{7689C9EA-F205-41B8-9D37-97FAA01F4E23}"/>
    <cellStyle name="Comma 119 19" xfId="42572" xr:uid="{FE866915-122A-4004-9DDD-CA93398CF0DA}"/>
    <cellStyle name="Comma 119 2" xfId="2898" xr:uid="{F043536F-8A65-45F3-A3FC-9AEA2D7AB667}"/>
    <cellStyle name="Comma 119 2 10" xfId="23619" xr:uid="{9ACDF7DF-0C54-4286-A950-C544F78D5A3D}"/>
    <cellStyle name="Comma 119 2 11" xfId="42782" xr:uid="{D35F8DED-5F99-4EE5-A591-14AE8A9102DE}"/>
    <cellStyle name="Comma 119 2 2" xfId="3479" xr:uid="{50888BA3-EB65-4E78-8D51-ACE51AAA7E97}"/>
    <cellStyle name="Comma 119 2 2 2" xfId="5384" xr:uid="{FA6CCE9E-5289-426E-83D7-586EF9B45725}"/>
    <cellStyle name="Comma 119 2 2 2 2" xfId="10318" xr:uid="{424AE303-1CCF-49B7-A9F2-A91234C2A1E6}"/>
    <cellStyle name="Comma 119 2 2 2 2 2" xfId="20236" xr:uid="{40D397C5-0096-4FFE-B55A-A435BB06F911}"/>
    <cellStyle name="Comma 119 2 2 2 2 2 2" xfId="36894" xr:uid="{44EC1983-7D61-4856-97B1-F67AC943FB8D}"/>
    <cellStyle name="Comma 119 2 2 2 2 3" xfId="28607" xr:uid="{17F41588-DA61-4AA2-A485-37AD9318D5F1}"/>
    <cellStyle name="Comma 119 2 2 2 2 4" xfId="50174" xr:uid="{CD99CE38-AB80-42DB-990C-18CB53C6A97C}"/>
    <cellStyle name="Comma 119 2 2 2 3" xfId="17004" xr:uid="{EC933FB1-0FFF-4197-A327-ED6B4A51A585}"/>
    <cellStyle name="Comma 119 2 2 2 3 2" xfId="33660" xr:uid="{9DC74A0A-686D-4D28-A2C3-289160EE5167}"/>
    <cellStyle name="Comma 119 2 2 2 4" xfId="25372" xr:uid="{919FB866-4688-4D7B-B045-0C495FFD6AFF}"/>
    <cellStyle name="Comma 119 2 2 2 5" xfId="45250" xr:uid="{D6A72E16-1F30-46F5-BCA2-865B0C7F3EB0}"/>
    <cellStyle name="Comma 119 2 2 3" xfId="7282" xr:uid="{3F7B68B3-E7B5-495C-ABDC-6E8CD258838C}"/>
    <cellStyle name="Comma 119 2 2 3 2" xfId="11693" xr:uid="{BFAA5D78-CB5E-4030-AEED-3655F54508CB}"/>
    <cellStyle name="Comma 119 2 2 3 2 2" xfId="21046" xr:uid="{BFB1F541-7DC9-4674-B168-37535015F899}"/>
    <cellStyle name="Comma 119 2 2 3 2 2 2" xfId="37704" xr:uid="{9BF9537E-AC33-4724-B437-BD48761FD3A9}"/>
    <cellStyle name="Comma 119 2 2 3 2 3" xfId="29417" xr:uid="{F5A56CAE-24B0-4595-B3EB-E1A9E9D312D3}"/>
    <cellStyle name="Comma 119 2 2 3 2 4" xfId="51549" xr:uid="{4311FE9B-5B0A-41CC-87D7-80D12C9D2701}"/>
    <cellStyle name="Comma 119 2 2 3 3" xfId="18335" xr:uid="{6EE43BB1-FE8C-42DE-8A4C-21A38FD50DE1}"/>
    <cellStyle name="Comma 119 2 2 3 3 2" xfId="34993" xr:uid="{24F44B35-0F8B-4332-9658-0FCD4068E27D}"/>
    <cellStyle name="Comma 119 2 2 3 4" xfId="26705" xr:uid="{D84AE4BB-6187-49EA-B92F-C4335B050649}"/>
    <cellStyle name="Comma 119 2 2 3 5" xfId="47148" xr:uid="{50EA8280-8410-442D-8B0F-FB4126B28369}"/>
    <cellStyle name="Comma 119 2 2 4" xfId="8983" xr:uid="{8F38E8CA-EDFE-4E57-94B3-6019FF757925}"/>
    <cellStyle name="Comma 119 2 2 4 2" xfId="19454" xr:uid="{DA814300-F7F7-450D-8C3E-03C6970CD9E1}"/>
    <cellStyle name="Comma 119 2 2 4 2 2" xfId="36112" xr:uid="{59D15E1D-8839-479E-B504-096E5171D767}"/>
    <cellStyle name="Comma 119 2 2 4 3" xfId="27825" xr:uid="{B473CF84-6C71-48BF-89DC-75C2A4523DB3}"/>
    <cellStyle name="Comma 119 2 2 4 4" xfId="48839" xr:uid="{52AF9C77-D548-40AD-9634-D3CCE96E75A2}"/>
    <cellStyle name="Comma 119 2 2 5" xfId="13253" xr:uid="{67B5FDB8-400B-4A5F-BD13-E412D1FE659F}"/>
    <cellStyle name="Comma 119 2 2 5 2" xfId="22055" xr:uid="{0E67D662-5B12-4B0D-B494-44B8E1715699}"/>
    <cellStyle name="Comma 119 2 2 5 2 2" xfId="38713" xr:uid="{7DD463FF-95B4-410C-A3F0-77A22ACBCF96}"/>
    <cellStyle name="Comma 119 2 2 5 3" xfId="30426" xr:uid="{7A3AD600-366B-4BE3-A682-182DFDAEBC7A}"/>
    <cellStyle name="Comma 119 2 2 5 4" xfId="53109" xr:uid="{26C95748-C9CC-4822-AAF7-7627F11C3E07}"/>
    <cellStyle name="Comma 119 2 2 6" xfId="15688" xr:uid="{946B4723-05F1-43C0-8B6D-8454BC1E3EEE}"/>
    <cellStyle name="Comma 119 2 2 6 2" xfId="32344" xr:uid="{B90A8A99-C260-4A44-B484-C6AC7FFEA2A3}"/>
    <cellStyle name="Comma 119 2 2 7" xfId="24035" xr:uid="{A371C048-29D2-4CCE-9132-C85A1B85FADD}"/>
    <cellStyle name="Comma 119 2 2 8" xfId="43361" xr:uid="{92C6F8B0-B56A-4B47-93BB-3C0AD72713E5}"/>
    <cellStyle name="Comma 119 2 3" xfId="4084" xr:uid="{5E8072CE-517B-47A1-8D44-8951BFA33BA9}"/>
    <cellStyle name="Comma 119 2 3 2" xfId="5992" xr:uid="{011E84FE-BFEB-4543-A998-51221276853B}"/>
    <cellStyle name="Comma 119 2 3 2 2" xfId="10743" xr:uid="{04EBB29D-436F-4602-A714-0E94094972DC}"/>
    <cellStyle name="Comma 119 2 3 2 2 2" xfId="20490" xr:uid="{FA65C4BF-549D-42E2-8219-6C2ABC05ADF3}"/>
    <cellStyle name="Comma 119 2 3 2 2 2 2" xfId="37148" xr:uid="{9113DD0E-2B97-4CB6-82C9-6967C2D1EAF1}"/>
    <cellStyle name="Comma 119 2 3 2 2 3" xfId="28861" xr:uid="{047254FE-6157-420C-BB43-1E9EB82732FB}"/>
    <cellStyle name="Comma 119 2 3 2 2 4" xfId="50599" xr:uid="{7B15357F-1578-4F3D-A6DE-023A4143FFAE}"/>
    <cellStyle name="Comma 119 2 3 2 3" xfId="17446" xr:uid="{2CB47521-F68F-4BAB-ABA6-2F4DF6CDB61A}"/>
    <cellStyle name="Comma 119 2 3 2 3 2" xfId="34103" xr:uid="{E1907254-EB1F-4F53-8059-9AA689AE5D23}"/>
    <cellStyle name="Comma 119 2 3 2 4" xfId="25815" xr:uid="{64E2E18D-F6D9-4CBA-BC6D-11090D247499}"/>
    <cellStyle name="Comma 119 2 3 2 5" xfId="45864" xr:uid="{68A6BCF7-D6C8-4882-ACBB-DC3FCC622A23}"/>
    <cellStyle name="Comma 119 2 3 3" xfId="7880" xr:uid="{AAE74447-9C12-4C45-AC04-DA56EB1C137B}"/>
    <cellStyle name="Comma 119 2 3 3 2" xfId="12118" xr:uid="{B26B3C76-E519-4957-B94A-CE1D464DF5A2}"/>
    <cellStyle name="Comma 119 2 3 3 2 2" xfId="21300" xr:uid="{ADC070D2-B275-4895-9B72-FE5858363F80}"/>
    <cellStyle name="Comma 119 2 3 3 2 2 2" xfId="37958" xr:uid="{888EB600-B6BC-480A-9085-0A757B2053D4}"/>
    <cellStyle name="Comma 119 2 3 3 2 3" xfId="29671" xr:uid="{B616F9C4-45B7-48AE-95DA-5D0584EF4CFD}"/>
    <cellStyle name="Comma 119 2 3 3 2 4" xfId="51974" xr:uid="{C8B4D662-B4DF-421D-8950-36C27B1E76A7}"/>
    <cellStyle name="Comma 119 2 3 3 3" xfId="18763" xr:uid="{5B48E791-037E-403D-B683-7FF98F73A0B8}"/>
    <cellStyle name="Comma 119 2 3 3 3 2" xfId="35421" xr:uid="{80944342-3151-427A-9975-F91854B2C23D}"/>
    <cellStyle name="Comma 119 2 3 3 4" xfId="27133" xr:uid="{3784C85C-5423-40F5-B146-F55A1E913F98}"/>
    <cellStyle name="Comma 119 2 3 3 5" xfId="47747" xr:uid="{65AE1472-92BD-4671-BD38-E44FDFC9B80C}"/>
    <cellStyle name="Comma 119 2 3 4" xfId="9408" xr:uid="{77B52A37-3E1E-4105-8315-1612D3EA7215}"/>
    <cellStyle name="Comma 119 2 3 4 2" xfId="19708" xr:uid="{E692EB4E-13EC-4565-9329-6B09C7A21585}"/>
    <cellStyle name="Comma 119 2 3 4 2 2" xfId="36366" xr:uid="{5F3493D7-CA28-4AC2-940C-72F79503E827}"/>
    <cellStyle name="Comma 119 2 3 4 3" xfId="28079" xr:uid="{C9491679-D2AF-4A78-9429-D79A2C5A6C1F}"/>
    <cellStyle name="Comma 119 2 3 4 4" xfId="49264" xr:uid="{B9C56A43-1ABA-46DB-BDE8-BC5CC8AE7124}"/>
    <cellStyle name="Comma 119 2 3 5" xfId="13852" xr:uid="{02684544-E035-4EB2-90E8-89FCCE7F06B0}"/>
    <cellStyle name="Comma 119 2 3 5 2" xfId="22483" xr:uid="{E8DA9F2D-D93B-4253-A66D-9BCBFA3BE17C}"/>
    <cellStyle name="Comma 119 2 3 5 2 2" xfId="39141" xr:uid="{09A3D0D1-8DC4-4763-9679-BDFE7960E090}"/>
    <cellStyle name="Comma 119 2 3 5 3" xfId="30854" xr:uid="{51E526A0-735F-41AD-A563-52AA7A3AC910}"/>
    <cellStyle name="Comma 119 2 3 5 4" xfId="53708" xr:uid="{82029D8B-1663-4D4D-ADEA-E6D39AABC37B}"/>
    <cellStyle name="Comma 119 2 3 6" xfId="16111" xr:uid="{0852EBFD-DAA1-4927-8626-0EE66E81D913}"/>
    <cellStyle name="Comma 119 2 3 6 2" xfId="32767" xr:uid="{0ECCD40E-1E04-484D-84B9-F1496F9EEB6D}"/>
    <cellStyle name="Comma 119 2 3 7" xfId="24478" xr:uid="{B9300CC6-39A3-4D56-B078-C155E082E8D4}"/>
    <cellStyle name="Comma 119 2 3 8" xfId="43975" xr:uid="{B362359C-E011-480C-9F80-503BF77BD3D9}"/>
    <cellStyle name="Comma 119 2 4" xfId="4806" xr:uid="{3932464B-AAB7-4279-BC9E-45018E677E1B}"/>
    <cellStyle name="Comma 119 2 4 2" xfId="9914" xr:uid="{69747EBE-81DD-41BC-A80B-9A66ED99F0CB}"/>
    <cellStyle name="Comma 119 2 4 2 2" xfId="19995" xr:uid="{E7E0DA6E-4002-4D32-845F-BBE4DDB8D326}"/>
    <cellStyle name="Comma 119 2 4 2 2 2" xfId="36653" xr:uid="{C452B3B7-4A13-47F7-A3AD-71161D2C921E}"/>
    <cellStyle name="Comma 119 2 4 2 3" xfId="28366" xr:uid="{27FB5D9E-3A01-4DA0-8E5B-3F307AA6C6C5}"/>
    <cellStyle name="Comma 119 2 4 2 4" xfId="49770" xr:uid="{907764B4-2AB7-4D6B-89B9-E34439547FEC}"/>
    <cellStyle name="Comma 119 2 4 3" xfId="16588" xr:uid="{FCD3E9F9-A2F7-4E79-8CD0-B3585E190FAB}"/>
    <cellStyle name="Comma 119 2 4 3 2" xfId="33244" xr:uid="{DF63B477-E6A3-4570-A805-90705DC44F9F}"/>
    <cellStyle name="Comma 119 2 4 4" xfId="24956" xr:uid="{28E6001A-F008-461B-AB02-0D1BFB12D1C3}"/>
    <cellStyle name="Comma 119 2 4 5" xfId="44671" xr:uid="{888E1632-9E2C-4D6B-825A-A8DB394F8299}"/>
    <cellStyle name="Comma 119 2 5" xfId="6734" xr:uid="{E4BBF67B-E1D1-4DF1-847B-2FFEFD634850}"/>
    <cellStyle name="Comma 119 2 5 2" xfId="11289" xr:uid="{FBEB31FD-2F95-4659-A4C8-CC55FF75678C}"/>
    <cellStyle name="Comma 119 2 5 2 2" xfId="20805" xr:uid="{CEA82733-4D0F-4C66-AC9F-A6E98C0F3A8B}"/>
    <cellStyle name="Comma 119 2 5 2 2 2" xfId="37463" xr:uid="{BAB01462-2C6E-413B-A8A6-DD90812927C2}"/>
    <cellStyle name="Comma 119 2 5 2 3" xfId="29176" xr:uid="{95EE3116-B4EB-4B37-A223-180AA6CC8084}"/>
    <cellStyle name="Comma 119 2 5 2 4" xfId="51145" xr:uid="{C8A6459F-D6E3-4E82-97F2-26C6583F489D}"/>
    <cellStyle name="Comma 119 2 5 3" xfId="17950" xr:uid="{90169323-AA4D-40AD-AE42-4F627B1E7DCA}"/>
    <cellStyle name="Comma 119 2 5 3 2" xfId="34607" xr:uid="{7F47C305-D38D-4715-8857-6F8277D758A9}"/>
    <cellStyle name="Comma 119 2 5 4" xfId="26319" xr:uid="{7EF5D479-9832-4A59-B65D-DC9A0ACF2679}"/>
    <cellStyle name="Comma 119 2 5 5" xfId="46599" xr:uid="{D84DEA4F-ADD8-4196-8981-A97F2EE183B8}"/>
    <cellStyle name="Comma 119 2 6" xfId="8579" xr:uid="{773D5E6B-87F9-4729-B03D-D4E46F84172B}"/>
    <cellStyle name="Comma 119 2 6 2" xfId="19213" xr:uid="{36891059-0702-48A5-A588-BFA87BE6B585}"/>
    <cellStyle name="Comma 119 2 6 2 2" xfId="35871" xr:uid="{D10BB051-1D49-4457-8062-E5E57A1312AB}"/>
    <cellStyle name="Comma 119 2 6 3" xfId="27584" xr:uid="{C95B761E-2EDE-4B40-A561-0CF2F2BC14B8}"/>
    <cellStyle name="Comma 119 2 6 4" xfId="48435" xr:uid="{10CFF95C-F56D-43EF-91C8-41ACBE1229E1}"/>
    <cellStyle name="Comma 119 2 7" xfId="12705" xr:uid="{6EAFE3F1-C552-407D-9611-54563E36E487}"/>
    <cellStyle name="Comma 119 2 7 2" xfId="21669" xr:uid="{EB1A6FD1-1AC6-4FA7-8906-4EFB287115DC}"/>
    <cellStyle name="Comma 119 2 7 2 2" xfId="38327" xr:uid="{2FA99360-6DE7-4597-98ED-18837A61FCFE}"/>
    <cellStyle name="Comma 119 2 7 3" xfId="30040" xr:uid="{045CA630-C9A6-47A9-9336-A67BDBC3294E}"/>
    <cellStyle name="Comma 119 2 7 4" xfId="52560" xr:uid="{05B76128-E28F-4DC4-ADEA-06A59051F47A}"/>
    <cellStyle name="Comma 119 2 8" xfId="14928" xr:uid="{A28BCAF9-8B9D-455F-8FB4-1317609FE64D}"/>
    <cellStyle name="Comma 119 2 8 2" xfId="23267" xr:uid="{2175B007-47C7-42B0-B93E-4A630F134376}"/>
    <cellStyle name="Comma 119 2 8 2 2" xfId="39925" xr:uid="{AD52DBE3-ADDD-44D4-8B3B-7BAB558EDD15}"/>
    <cellStyle name="Comma 119 2 8 3" xfId="31639" xr:uid="{4C733EE8-1C2A-421F-8108-3F1778BE9F7E}"/>
    <cellStyle name="Comma 119 2 8 4" xfId="54777" xr:uid="{F422C30A-EF38-4CBD-B3BE-05FC8274C8A5}"/>
    <cellStyle name="Comma 119 2 9" xfId="15338" xr:uid="{A0DE431F-280D-4526-9E9D-4C6921CB2793}"/>
    <cellStyle name="Comma 119 2 9 2" xfId="31994" xr:uid="{1CFB7766-E988-47E8-B1F5-675762C472D9}"/>
    <cellStyle name="Comma 119 3" xfId="2877" xr:uid="{50C57AF4-CB2C-4979-8149-A6223CCCDF20}"/>
    <cellStyle name="Comma 119 3 10" xfId="23606" xr:uid="{09F2F8BB-196D-4B10-BA1A-BE1393376CCD}"/>
    <cellStyle name="Comma 119 3 11" xfId="42763" xr:uid="{B70B19F7-4F4D-4274-8CE7-B225FF8297A0}"/>
    <cellStyle name="Comma 119 3 2" xfId="3460" xr:uid="{255DF34E-ADCF-49AA-876A-3AA3D0213C8B}"/>
    <cellStyle name="Comma 119 3 2 2" xfId="5365" xr:uid="{7D2C950C-1E20-4A07-AB65-97CDFC44746E}"/>
    <cellStyle name="Comma 119 3 2 2 2" xfId="10307" xr:uid="{DE5359C8-79A4-4B13-9425-29205DD6EFF3}"/>
    <cellStyle name="Comma 119 3 2 2 2 2" xfId="20231" xr:uid="{CA1BD7A3-D377-4F46-BA30-D6D425F37B0F}"/>
    <cellStyle name="Comma 119 3 2 2 2 2 2" xfId="36889" xr:uid="{548E8107-7138-4B02-9913-331C9AF264D6}"/>
    <cellStyle name="Comma 119 3 2 2 2 3" xfId="28602" xr:uid="{857D18EA-B48B-480F-9D09-06EAF420D870}"/>
    <cellStyle name="Comma 119 3 2 2 2 4" xfId="50163" xr:uid="{9A180802-860C-4E66-AC46-9069A4096DC9}"/>
    <cellStyle name="Comma 119 3 2 2 3" xfId="16991" xr:uid="{47B24448-E05E-4330-81FE-F4BB57E3983F}"/>
    <cellStyle name="Comma 119 3 2 2 3 2" xfId="33647" xr:uid="{7115D8A6-F1AB-4996-9BDD-52BCEA2C5C51}"/>
    <cellStyle name="Comma 119 3 2 2 4" xfId="25359" xr:uid="{2482ABD5-2176-4F06-881E-7AAC4A889C17}"/>
    <cellStyle name="Comma 119 3 2 2 5" xfId="45231" xr:uid="{4A4D96C8-9F07-4373-8C3D-9829300741AA}"/>
    <cellStyle name="Comma 119 3 2 3" xfId="7263" xr:uid="{6FEA4F4A-9EEB-4B9A-8EA1-73C19E065EBE}"/>
    <cellStyle name="Comma 119 3 2 3 2" xfId="11682" xr:uid="{6C63C991-9B8A-43DC-B8D7-20DEBE85EA6C}"/>
    <cellStyle name="Comma 119 3 2 3 2 2" xfId="21041" xr:uid="{FEDEC456-752B-41B2-8742-BC487FCF1CA0}"/>
    <cellStyle name="Comma 119 3 2 3 2 2 2" xfId="37699" xr:uid="{D0BE8F53-409B-46EB-85C7-B839C0FA6D21}"/>
    <cellStyle name="Comma 119 3 2 3 2 3" xfId="29412" xr:uid="{8DC976E6-6629-4B2F-9DA3-929232A5D882}"/>
    <cellStyle name="Comma 119 3 2 3 2 4" xfId="51538" xr:uid="{69E57541-FF0C-4960-9C80-DB5E2FB7E7BF}"/>
    <cellStyle name="Comma 119 3 2 3 3" xfId="18322" xr:uid="{407ED4FB-9416-49B0-8491-EC9A43E50D02}"/>
    <cellStyle name="Comma 119 3 2 3 3 2" xfId="34980" xr:uid="{178A5ABC-7283-4ED0-9231-E50ABC25939D}"/>
    <cellStyle name="Comma 119 3 2 3 4" xfId="26692" xr:uid="{732FDC4B-0550-436B-8E65-DE62C5D66D03}"/>
    <cellStyle name="Comma 119 3 2 3 5" xfId="47129" xr:uid="{A4F59F5B-7548-44E9-87C1-80DF83BD1DEE}"/>
    <cellStyle name="Comma 119 3 2 4" xfId="8972" xr:uid="{3B0CC1F1-7430-48D0-86DE-6FBBE05A165D}"/>
    <cellStyle name="Comma 119 3 2 4 2" xfId="19449" xr:uid="{860D4EE7-533C-4AB5-A8C8-306659D4CFC7}"/>
    <cellStyle name="Comma 119 3 2 4 2 2" xfId="36107" xr:uid="{8EB1DD75-9C82-4DEB-B3D2-160B8F29BFD7}"/>
    <cellStyle name="Comma 119 3 2 4 3" xfId="27820" xr:uid="{FE03E34A-E6F7-4B25-B58C-DA0655D95B84}"/>
    <cellStyle name="Comma 119 3 2 4 4" xfId="48828" xr:uid="{E1947B6B-2EA3-47A0-A519-97AF9FF88C2F}"/>
    <cellStyle name="Comma 119 3 2 5" xfId="13234" xr:uid="{9703228C-32BB-41D5-BFCF-9A49483AA082}"/>
    <cellStyle name="Comma 119 3 2 5 2" xfId="22042" xr:uid="{CCA21FE8-B780-4313-A1B0-C602CFB4777D}"/>
    <cellStyle name="Comma 119 3 2 5 2 2" xfId="38700" xr:uid="{B540DD62-D497-4475-9E9E-4FBF54FBB98B}"/>
    <cellStyle name="Comma 119 3 2 5 3" xfId="30413" xr:uid="{BA91FD0F-2E21-49C0-84ED-F5EA64E986B2}"/>
    <cellStyle name="Comma 119 3 2 5 4" xfId="53090" xr:uid="{44E4BB91-A98D-4D30-A38B-E330ADF76595}"/>
    <cellStyle name="Comma 119 3 2 6" xfId="15675" xr:uid="{C1297BD6-3E39-494F-ABFC-41D17DA05D49}"/>
    <cellStyle name="Comma 119 3 2 6 2" xfId="32331" xr:uid="{82A66774-EE6A-416A-8555-10DB10B8B811}"/>
    <cellStyle name="Comma 119 3 2 7" xfId="24022" xr:uid="{3535536C-79CC-4C52-8A58-0817DE92F09F}"/>
    <cellStyle name="Comma 119 3 2 8" xfId="43342" xr:uid="{2300FBB4-B009-45BD-8C63-03D25D0DF209}"/>
    <cellStyle name="Comma 119 3 3" xfId="4065" xr:uid="{409A5954-EA77-4E08-A4CA-9B23A9C7AECE}"/>
    <cellStyle name="Comma 119 3 3 2" xfId="5973" xr:uid="{A39C85BB-E187-4E05-940A-D67CD0330349}"/>
    <cellStyle name="Comma 119 3 3 2 2" xfId="10732" xr:uid="{205028F4-0FCA-402B-A1FF-585992FC310E}"/>
    <cellStyle name="Comma 119 3 3 2 2 2" xfId="20485" xr:uid="{8BA13932-D389-4F2F-96E3-D3BDC09E4DFC}"/>
    <cellStyle name="Comma 119 3 3 2 2 2 2" xfId="37143" xr:uid="{90A124BF-FA28-4652-8AE7-43C55D9CB6B1}"/>
    <cellStyle name="Comma 119 3 3 2 2 3" xfId="28856" xr:uid="{D453EDA5-B692-4924-AA07-9048F7CEDD3C}"/>
    <cellStyle name="Comma 119 3 3 2 2 4" xfId="50588" xr:uid="{CE19F68D-911E-4636-A471-EF2A5D7DD5D6}"/>
    <cellStyle name="Comma 119 3 3 2 3" xfId="17433" xr:uid="{DFD53770-3B1E-4DB5-9DD9-67DA55F45C65}"/>
    <cellStyle name="Comma 119 3 3 2 3 2" xfId="34090" xr:uid="{52AB4FA2-3179-408F-B487-BDEA188EB753}"/>
    <cellStyle name="Comma 119 3 3 2 4" xfId="25802" xr:uid="{0EDCF217-4930-4540-A313-29B37EA9F3D4}"/>
    <cellStyle name="Comma 119 3 3 2 5" xfId="45845" xr:uid="{1D33E2CC-2A8B-4884-B131-11A54DCA4520}"/>
    <cellStyle name="Comma 119 3 3 3" xfId="7861" xr:uid="{32CA5884-72DC-4B99-B38D-8D35EC61CBDC}"/>
    <cellStyle name="Comma 119 3 3 3 2" xfId="12107" xr:uid="{5DA8DFFE-1885-4902-8BDE-7CD49A79ECEB}"/>
    <cellStyle name="Comma 119 3 3 3 2 2" xfId="21295" xr:uid="{0DA4E4D8-E5C3-4655-AD02-AB727D2F9278}"/>
    <cellStyle name="Comma 119 3 3 3 2 2 2" xfId="37953" xr:uid="{1B117AD6-F5D5-49CC-9226-4AFE528583C1}"/>
    <cellStyle name="Comma 119 3 3 3 2 3" xfId="29666" xr:uid="{4C6F82BB-9ED4-4CAE-BF55-8CF33FDADC78}"/>
    <cellStyle name="Comma 119 3 3 3 2 4" xfId="51963" xr:uid="{B9709F1B-A29A-4EFD-B1E1-E97216FB9D19}"/>
    <cellStyle name="Comma 119 3 3 3 3" xfId="18750" xr:uid="{BBFC9DE2-CD4E-418C-8CD0-DEBC0F2E3BB9}"/>
    <cellStyle name="Comma 119 3 3 3 3 2" xfId="35408" xr:uid="{AD9BE31A-EDFB-422A-A128-67EC8AC64467}"/>
    <cellStyle name="Comma 119 3 3 3 4" xfId="27120" xr:uid="{BE039B40-90C9-400B-BA24-DFBAF50C43E0}"/>
    <cellStyle name="Comma 119 3 3 3 5" xfId="47728" xr:uid="{20592605-A301-4DE3-8847-0D7835D97CB7}"/>
    <cellStyle name="Comma 119 3 3 4" xfId="9397" xr:uid="{0C38E090-673E-4E54-AC3F-F6AB445D3BA2}"/>
    <cellStyle name="Comma 119 3 3 4 2" xfId="19703" xr:uid="{211FC004-D636-4B1D-9CA5-C9B2085477DD}"/>
    <cellStyle name="Comma 119 3 3 4 2 2" xfId="36361" xr:uid="{07A71CBD-0C38-4E65-82A4-0905930066B8}"/>
    <cellStyle name="Comma 119 3 3 4 3" xfId="28074" xr:uid="{873C11AB-E82E-48AD-B1FF-4B7107D8AEDD}"/>
    <cellStyle name="Comma 119 3 3 4 4" xfId="49253" xr:uid="{F372B56A-E56A-4C50-8047-08707BF5713D}"/>
    <cellStyle name="Comma 119 3 3 5" xfId="13833" xr:uid="{630D53EB-034F-4BC7-B4CE-23594741AA03}"/>
    <cellStyle name="Comma 119 3 3 5 2" xfId="22470" xr:uid="{A5FE6216-EAC8-42A1-BFDC-D89A8A1BD39F}"/>
    <cellStyle name="Comma 119 3 3 5 2 2" xfId="39128" xr:uid="{C25A6F0A-DAE3-4FB4-A29D-CF4735803EF3}"/>
    <cellStyle name="Comma 119 3 3 5 3" xfId="30841" xr:uid="{BB2C73F3-B465-4CB0-B296-5888A0ED3F1A}"/>
    <cellStyle name="Comma 119 3 3 5 4" xfId="53689" xr:uid="{152834E0-F428-4AEE-B17D-774FDB709B20}"/>
    <cellStyle name="Comma 119 3 3 6" xfId="16098" xr:uid="{5E62D543-4427-4AA7-9ABF-966E9801C2C0}"/>
    <cellStyle name="Comma 119 3 3 6 2" xfId="32754" xr:uid="{1C2A666C-4331-4460-8904-5BDE39B0D64E}"/>
    <cellStyle name="Comma 119 3 3 7" xfId="24465" xr:uid="{10589A33-A9FF-4B18-9BAE-0E6F8FEE903D}"/>
    <cellStyle name="Comma 119 3 3 8" xfId="43956" xr:uid="{A20423AF-920B-4068-9C3A-B64CDE2B3FBC}"/>
    <cellStyle name="Comma 119 3 4" xfId="4787" xr:uid="{3F63AD65-049D-4E29-9F1E-D384E6B93F11}"/>
    <cellStyle name="Comma 119 3 4 2" xfId="9903" xr:uid="{55BA99CC-1376-43BD-BF99-D43BF692F53F}"/>
    <cellStyle name="Comma 119 3 4 2 2" xfId="19990" xr:uid="{DB7857D1-49E9-47F4-AD16-A888CE2AEC2D}"/>
    <cellStyle name="Comma 119 3 4 2 2 2" xfId="36648" xr:uid="{6CAEA747-0715-4F8C-BBFA-C27821302068}"/>
    <cellStyle name="Comma 119 3 4 2 3" xfId="28361" xr:uid="{BC4BDF8F-0FDB-4116-8A01-5E432997F7A1}"/>
    <cellStyle name="Comma 119 3 4 2 4" xfId="49759" xr:uid="{16F7CCD0-A25B-442F-927A-AD7B8113A314}"/>
    <cellStyle name="Comma 119 3 4 3" xfId="16575" xr:uid="{2B750260-F473-412F-B75B-17FF0A8BE8C7}"/>
    <cellStyle name="Comma 119 3 4 3 2" xfId="33231" xr:uid="{7D655F42-09B5-400A-966C-6ACD8AFD047E}"/>
    <cellStyle name="Comma 119 3 4 4" xfId="24943" xr:uid="{E57AC31B-463D-4E84-9AC2-B2ABEBB45FCC}"/>
    <cellStyle name="Comma 119 3 4 5" xfId="44652" xr:uid="{4216F94E-9715-4861-B4AA-7193A61151C6}"/>
    <cellStyle name="Comma 119 3 5" xfId="6715" xr:uid="{0E72BCFE-D4B8-4D15-92CE-5AA3C3080682}"/>
    <cellStyle name="Comma 119 3 5 2" xfId="11278" xr:uid="{5D2FC698-6B94-4112-8CAC-F45E9118250C}"/>
    <cellStyle name="Comma 119 3 5 2 2" xfId="20800" xr:uid="{0E48C975-BD49-47EE-BBBE-39791E1109F1}"/>
    <cellStyle name="Comma 119 3 5 2 2 2" xfId="37458" xr:uid="{10BC45B3-4973-49E4-8655-F6219352B861}"/>
    <cellStyle name="Comma 119 3 5 2 3" xfId="29171" xr:uid="{0A652BDF-BE25-4EAC-A111-3AC248D5F31B}"/>
    <cellStyle name="Comma 119 3 5 2 4" xfId="51134" xr:uid="{FE0CADB6-C272-4A2E-86A3-7E63F93CAD10}"/>
    <cellStyle name="Comma 119 3 5 3" xfId="17937" xr:uid="{587646A5-E725-44FC-A088-615A705B2608}"/>
    <cellStyle name="Comma 119 3 5 3 2" xfId="34594" xr:uid="{74119F08-05EB-43EB-B8C0-231D881947AF}"/>
    <cellStyle name="Comma 119 3 5 4" xfId="26306" xr:uid="{E54E5CA6-F583-40D4-BC48-6A20CED139E4}"/>
    <cellStyle name="Comma 119 3 5 5" xfId="46580" xr:uid="{6D376BF4-B294-452D-ABBD-0DD9D2F14E8D}"/>
    <cellStyle name="Comma 119 3 6" xfId="8568" xr:uid="{AB7C5CBD-7E3D-4F0D-AE43-64217F23C50B}"/>
    <cellStyle name="Comma 119 3 6 2" xfId="19208" xr:uid="{D7F36BDC-357A-4B5F-B935-3B96D084D55C}"/>
    <cellStyle name="Comma 119 3 6 2 2" xfId="35866" xr:uid="{CE430ECB-C4A5-4E56-AB15-012068607889}"/>
    <cellStyle name="Comma 119 3 6 3" xfId="27579" xr:uid="{2020CB6D-A0B4-4CE7-ADDD-B13B5994FC84}"/>
    <cellStyle name="Comma 119 3 6 4" xfId="48424" xr:uid="{7F71FA00-F2FB-4062-962D-EE3E33F8BDA0}"/>
    <cellStyle name="Comma 119 3 7" xfId="12686" xr:uid="{604B068F-011A-4719-911F-E797CE3DB20F}"/>
    <cellStyle name="Comma 119 3 7 2" xfId="21656" xr:uid="{7A116E2F-258B-4B92-9F51-E2D32C77C887}"/>
    <cellStyle name="Comma 119 3 7 2 2" xfId="38314" xr:uid="{D8A46CB8-EADE-4615-B48B-01A4EA86DF6D}"/>
    <cellStyle name="Comma 119 3 7 3" xfId="30027" xr:uid="{7EE4B464-A92E-4A19-820D-EC91D53228E5}"/>
    <cellStyle name="Comma 119 3 7 4" xfId="52541" xr:uid="{4432779D-CFF5-4700-8BEF-F2B664D31AB9}"/>
    <cellStyle name="Comma 119 3 8" xfId="14909" xr:uid="{9D0DEFDF-0F9A-4ED9-8031-F07024DD4EED}"/>
    <cellStyle name="Comma 119 3 8 2" xfId="23254" xr:uid="{C7B1C068-7ED4-453E-88A7-4AD78A5F0483}"/>
    <cellStyle name="Comma 119 3 8 2 2" xfId="39912" xr:uid="{39B31BC9-597E-4B59-B18F-937DF0DBE279}"/>
    <cellStyle name="Comma 119 3 8 3" xfId="31626" xr:uid="{720EB8C2-7819-493A-BCBA-AAB13A33C3C3}"/>
    <cellStyle name="Comma 119 3 8 4" xfId="54758" xr:uid="{7BC5EF24-C705-46D6-92E8-BA52920E2C71}"/>
    <cellStyle name="Comma 119 3 9" xfId="15325" xr:uid="{8CA0D9C6-8F46-4AAC-9BE7-3B05C0B201FC}"/>
    <cellStyle name="Comma 119 3 9 2" xfId="31981" xr:uid="{57EA17C7-EF53-4B05-88FF-274921AE7DF4}"/>
    <cellStyle name="Comma 119 4" xfId="3271" xr:uid="{8DCEBB75-D244-480F-B9A6-035A5D64E295}"/>
    <cellStyle name="Comma 119 4 2" xfId="3877" xr:uid="{E5B28039-8026-4D67-9EF8-9CBD3BB573B0}"/>
    <cellStyle name="Comma 119 4 2 2" xfId="5782" xr:uid="{0383C93B-6B9B-42F2-8512-3597D3319643}"/>
    <cellStyle name="Comma 119 4 2 2 2" xfId="17302" xr:uid="{2FE3C75F-989A-4B0E-9080-55BF71AB6E5A}"/>
    <cellStyle name="Comma 119 4 2 2 2 2" xfId="33959" xr:uid="{02C7518E-9420-4C70-AC99-F8AA279EBEFA}"/>
    <cellStyle name="Comma 119 4 2 2 3" xfId="25671" xr:uid="{3A1E59DC-809E-4D25-8BE0-6558700D8FA8}"/>
    <cellStyle name="Comma 119 4 2 2 4" xfId="45654" xr:uid="{9F6963FB-B9F7-4F63-9422-B08845445407}"/>
    <cellStyle name="Comma 119 4 2 3" xfId="7670" xr:uid="{89855C24-31B0-4A6C-AF7B-FF082450B11B}"/>
    <cellStyle name="Comma 119 4 2 3 2" xfId="18619" xr:uid="{AFA92F7D-2A9E-479A-9C9A-4ADC2F8F3F66}"/>
    <cellStyle name="Comma 119 4 2 3 2 2" xfId="35277" xr:uid="{3D37E0DC-523D-4059-B5BC-94C1BEEBB601}"/>
    <cellStyle name="Comma 119 4 2 3 3" xfId="26989" xr:uid="{72716868-82F1-498E-B3EF-3F901347CF99}"/>
    <cellStyle name="Comma 119 4 2 3 4" xfId="47537" xr:uid="{A3B13C66-25DA-4AEA-9FF2-EB83860426A5}"/>
    <cellStyle name="Comma 119 4 2 4" xfId="13642" xr:uid="{A405E17C-8E56-4497-B0B7-84389CB0F350}"/>
    <cellStyle name="Comma 119 4 2 4 2" xfId="22339" xr:uid="{9C2E6172-2F71-4416-83DF-75C95A460591}"/>
    <cellStyle name="Comma 119 4 2 4 2 2" xfId="38997" xr:uid="{4479C048-5F77-470B-92F0-034D8BA6E223}"/>
    <cellStyle name="Comma 119 4 2 4 3" xfId="30710" xr:uid="{7DF82493-32BA-4118-A3F7-B191DE48E793}"/>
    <cellStyle name="Comma 119 4 2 4 4" xfId="53498" xr:uid="{32A7F171-E8B7-46D4-9BBF-4BA64BF62701}"/>
    <cellStyle name="Comma 119 4 2 5" xfId="15967" xr:uid="{F2D01E8F-564B-4C1B-8AAC-E4BA768D2DE0}"/>
    <cellStyle name="Comma 119 4 2 5 2" xfId="32623" xr:uid="{47926075-B609-4399-8CF2-3B1F90648FC0}"/>
    <cellStyle name="Comma 119 4 2 6" xfId="24334" xr:uid="{E6D0B63A-AA25-4305-94F5-03A1548F2EFF}"/>
    <cellStyle name="Comma 119 4 2 7" xfId="43765" xr:uid="{A4D7E018-4CBA-42EF-BD39-D89A3C6D3CE9}"/>
    <cellStyle name="Comma 119 4 3" xfId="5174" xr:uid="{016D3BA0-754B-4081-B3F5-3AC6D757A91B}"/>
    <cellStyle name="Comma 119 4 3 2" xfId="16860" xr:uid="{359036A1-E284-4F61-8068-B93A78F666BF}"/>
    <cellStyle name="Comma 119 4 3 2 2" xfId="33516" xr:uid="{7E7E638F-2FFE-40BA-8979-D3DC1A309B90}"/>
    <cellStyle name="Comma 119 4 3 3" xfId="25228" xr:uid="{69EF119F-5AF4-4FA5-877C-EEC82CB7E033}"/>
    <cellStyle name="Comma 119 4 3 4" xfId="45040" xr:uid="{EF5CA7F7-C763-4465-9DE5-10BCC557FA8A}"/>
    <cellStyle name="Comma 119 4 4" xfId="7072" xr:uid="{66FEBC2A-CD59-4523-BE8D-FFFB0079E14A}"/>
    <cellStyle name="Comma 119 4 4 2" xfId="18191" xr:uid="{F1FB4B36-0C33-4DDF-A15B-E67C3F67C71A}"/>
    <cellStyle name="Comma 119 4 4 2 2" xfId="34849" xr:uid="{BA01F482-5CD3-48B7-AA26-597461658793}"/>
    <cellStyle name="Comma 119 4 4 3" xfId="26561" xr:uid="{91F02549-591D-4C72-BC10-1499449FA75B}"/>
    <cellStyle name="Comma 119 4 4 4" xfId="46938" xr:uid="{BAC46C56-4A18-4A8D-90CD-6D772BC4480D}"/>
    <cellStyle name="Comma 119 4 5" xfId="13043" xr:uid="{1E68150D-9CC7-4C6F-A6D9-9A7D38233743}"/>
    <cellStyle name="Comma 119 4 5 2" xfId="21911" xr:uid="{E3E1FAEF-D573-473E-9BB4-B0B8E246A51F}"/>
    <cellStyle name="Comma 119 4 5 2 2" xfId="38569" xr:uid="{F1190070-77F1-4FC3-B2AF-383ABD25C5CA}"/>
    <cellStyle name="Comma 119 4 5 3" xfId="30282" xr:uid="{4DC47B4B-A7F8-429C-A186-88FFD8C3ED1D}"/>
    <cellStyle name="Comma 119 4 5 4" xfId="52899" xr:uid="{126E243E-BA34-4ED6-AC02-A16175462954}"/>
    <cellStyle name="Comma 119 4 6" xfId="14718" xr:uid="{549E4977-492C-436E-933A-986417D3D9A0}"/>
    <cellStyle name="Comma 119 4 6 2" xfId="23123" xr:uid="{ED37361B-E671-4943-854D-EF1D66A2C1D5}"/>
    <cellStyle name="Comma 119 4 6 2 2" xfId="39781" xr:uid="{2B83DDEF-4009-484B-89F4-131B3DED5F82}"/>
    <cellStyle name="Comma 119 4 6 3" xfId="31495" xr:uid="{EC02AEB9-EC1E-448F-A59C-203A4E81EFF0}"/>
    <cellStyle name="Comma 119 4 6 4" xfId="54567" xr:uid="{4DF1EEE5-D76C-4BE6-91CD-AE5C8EF8FEA8}"/>
    <cellStyle name="Comma 119 4 7" xfId="15544" xr:uid="{BEF3499C-52B0-47D2-B076-45A8F1789D56}"/>
    <cellStyle name="Comma 119 4 7 2" xfId="32200" xr:uid="{75DF2624-7D1E-4F83-94AF-473E525B897A}"/>
    <cellStyle name="Comma 119 4 8" xfId="23891" xr:uid="{B1889441-733C-4606-98D8-9A4B14EA86EC}"/>
    <cellStyle name="Comma 119 4 9" xfId="43151" xr:uid="{5D56DB38-7947-423E-9973-D13A06D4B31F}"/>
    <cellStyle name="Comma 119 5" xfId="3105" xr:uid="{FF440D88-AF5A-4F66-9B4A-13F3760D8FCA}"/>
    <cellStyle name="Comma 119 5 2" xfId="5010" xr:uid="{C9A713D1-F892-4D60-A772-E045A563327C}"/>
    <cellStyle name="Comma 119 5 2 2" xfId="16740" xr:uid="{53B07C96-A66D-46C6-A583-B44CEAD0AA5D}"/>
    <cellStyle name="Comma 119 5 2 2 2" xfId="33396" xr:uid="{400A7777-6FC3-4AB0-A426-587391920251}"/>
    <cellStyle name="Comma 119 5 2 3" xfId="25108" xr:uid="{4CFF1727-55C9-4C9A-88F3-3B6E5E3535B4}"/>
    <cellStyle name="Comma 119 5 2 4" xfId="44876" xr:uid="{16E52BC0-A6D2-4050-B535-63B2E4A5CFAA}"/>
    <cellStyle name="Comma 119 5 3" xfId="6908" xr:uid="{E4E8633F-7453-4962-AEFF-440C1416D919}"/>
    <cellStyle name="Comma 119 5 3 2" xfId="18071" xr:uid="{9068A041-60C8-4F41-9D2A-F4276BB6C2F9}"/>
    <cellStyle name="Comma 119 5 3 2 2" xfId="34729" xr:uid="{8E41158C-AB23-45CB-B3EB-0CEF9E72A9FD}"/>
    <cellStyle name="Comma 119 5 3 3" xfId="26441" xr:uid="{55E67D8B-6739-4212-9597-B88F233D0B6F}"/>
    <cellStyle name="Comma 119 5 3 4" xfId="46774" xr:uid="{2E743684-7AC7-45C6-9608-B2F1F08BC216}"/>
    <cellStyle name="Comma 119 5 4" xfId="12879" xr:uid="{8D60D9C6-89A6-475A-A251-CDB13014434A}"/>
    <cellStyle name="Comma 119 5 4 2" xfId="21791" xr:uid="{F5BF21FB-D23A-454E-8AE0-2849F1632A9A}"/>
    <cellStyle name="Comma 119 5 4 2 2" xfId="38449" xr:uid="{4411AAEE-D987-47AC-AFE7-D73B46715BF1}"/>
    <cellStyle name="Comma 119 5 4 3" xfId="30162" xr:uid="{948A01EE-8D26-4074-8419-FA2790CEC8F3}"/>
    <cellStyle name="Comma 119 5 4 4" xfId="52735" xr:uid="{20113E0A-2AE3-4D1D-BFBD-FD0069E1AB86}"/>
    <cellStyle name="Comma 119 5 5" xfId="15424" xr:uid="{CA1C092C-7687-4DE5-8353-AA5DF1D2E9AA}"/>
    <cellStyle name="Comma 119 5 5 2" xfId="32080" xr:uid="{2DA71E5A-1391-48C7-AC03-55D48E4B1563}"/>
    <cellStyle name="Comma 119 5 6" xfId="23771" xr:uid="{B33A46F5-7222-4E87-98EB-C87AFE8EB3BC}"/>
    <cellStyle name="Comma 119 5 7" xfId="42987" xr:uid="{AA9C09EB-AD01-45DB-B82E-EA466AC63C80}"/>
    <cellStyle name="Comma 119 6" xfId="2488" xr:uid="{1129D723-7CB9-48C4-BBE4-E9DC72B542D8}"/>
    <cellStyle name="Comma 119 6 2" xfId="2528" xr:uid="{5C15A3FD-6780-49F3-8157-96F1815800B1}"/>
    <cellStyle name="Comma 119 6 2 2" xfId="17096" xr:uid="{3DCE4468-B0FD-4198-86CF-0C9937CB6196}"/>
    <cellStyle name="Comma 119 6 2 2 2" xfId="33752" xr:uid="{1AF32878-652D-442D-AB1D-870AB7D7C1FA}"/>
    <cellStyle name="Comma 119 6 2 3" xfId="25464" xr:uid="{D6ED7083-DA1F-4CCA-87ED-F89C31C32B72}"/>
    <cellStyle name="Comma 119 6 2 4" xfId="5507" xr:uid="{FDF3BB98-95D2-4FC5-BC27-43B31695B80E}"/>
    <cellStyle name="Comma 119 6 2 5" xfId="45375" xr:uid="{E0CD035C-B495-44D5-847A-3EC2C5EB7648}"/>
    <cellStyle name="Comma 119 6 3" xfId="24127" xr:uid="{906E0655-CCD8-46FC-9AFA-860CFC0228D7}"/>
    <cellStyle name="Comma 119 6 4" xfId="2306" xr:uid="{2A9364FF-0B1E-4358-91A8-A2A3E83DA8C4}"/>
    <cellStyle name="Comma 119 6 4 2" xfId="40156" xr:uid="{6B386E55-AD2B-41A2-A088-7264C6F862C9}"/>
    <cellStyle name="Comma 119 6 5" xfId="3602" xr:uid="{456AD7AE-14C8-4582-9E13-65F4B48AF01F}"/>
    <cellStyle name="Comma 119 6 6" xfId="42208" xr:uid="{98A33365-46FA-4A8D-80AA-1116168160CB}"/>
    <cellStyle name="Comma 119 6 7" xfId="43486" xr:uid="{1727876B-8E70-4928-8CF6-C0DCA0A6CC1D}"/>
    <cellStyle name="Comma 119 6 8" xfId="55155" xr:uid="{542B63E6-A047-4A5D-B580-8BFBA3AA0B6E}"/>
    <cellStyle name="Comma 119 7" xfId="3717" xr:uid="{58002807-346E-47FC-9D1D-3252A0DCC0EC}"/>
    <cellStyle name="Comma 119 7 2" xfId="5621" xr:uid="{FAC396D7-B484-4E12-B104-3C3EFB2DFE04}"/>
    <cellStyle name="Comma 119 7 2 2" xfId="17182" xr:uid="{168BB54E-290E-4FC6-B03F-DA85F292183F}"/>
    <cellStyle name="Comma 119 7 2 2 2" xfId="33839" xr:uid="{EFDE75E9-E319-45DB-8A5A-A4E276288325}"/>
    <cellStyle name="Comma 119 7 2 3" xfId="25551" xr:uid="{0D58A17E-3794-4A45-B6C2-6427A8A98110}"/>
    <cellStyle name="Comma 119 7 2 4" xfId="45490" xr:uid="{914D4402-46D1-4B95-AD44-98CF3386A6D0}"/>
    <cellStyle name="Comma 119 7 3" xfId="7506" xr:uid="{CD3492BE-C05F-42ED-AD4A-1A00A82713B6}"/>
    <cellStyle name="Comma 119 7 3 2" xfId="18499" xr:uid="{1FB87B06-521C-44BF-8C1E-F219169B1AC9}"/>
    <cellStyle name="Comma 119 7 3 2 2" xfId="35157" xr:uid="{8552069A-E640-4708-B0B0-89B73CE9B38D}"/>
    <cellStyle name="Comma 119 7 3 3" xfId="26869" xr:uid="{DD190A70-2612-4290-B00A-C96D9E6D6DFE}"/>
    <cellStyle name="Comma 119 7 3 4" xfId="47373" xr:uid="{5607563B-AACB-4325-85E8-840C20729E47}"/>
    <cellStyle name="Comma 119 7 4" xfId="13478" xr:uid="{E2A91E15-B24B-4263-A1BE-8F934620F656}"/>
    <cellStyle name="Comma 119 7 4 2" xfId="22219" xr:uid="{E45E7928-500F-4DBA-A252-3B2ECAA710A4}"/>
    <cellStyle name="Comma 119 7 4 2 2" xfId="38877" xr:uid="{0F73DC66-7A65-4743-B8A6-029EA64B7B4A}"/>
    <cellStyle name="Comma 119 7 4 3" xfId="30590" xr:uid="{7B7F8FF2-885D-4D0F-AF18-D35E327E4E30}"/>
    <cellStyle name="Comma 119 7 4 4" xfId="53334" xr:uid="{425E60C5-FA3D-4114-9606-BAC104AE879F}"/>
    <cellStyle name="Comma 119 7 5" xfId="15847" xr:uid="{768A5D4C-7B07-47EB-8A2B-7191A7CFFBD6}"/>
    <cellStyle name="Comma 119 7 5 2" xfId="32503" xr:uid="{16030964-8579-4271-BDA5-3823500C84EA}"/>
    <cellStyle name="Comma 119 7 6" xfId="24214" xr:uid="{DD7B5580-74AE-4F68-AFA7-1BAF24399C9A}"/>
    <cellStyle name="Comma 119 7 7" xfId="43601" xr:uid="{7AA238DC-94B8-4F00-800F-6ADE86F3D1E8}"/>
    <cellStyle name="Comma 119 8" xfId="4382" xr:uid="{656934A1-646F-418B-B48F-DF3E31E77915}"/>
    <cellStyle name="Comma 119 8 2" xfId="6286" xr:uid="{964A8432-DF58-48F0-AB6C-DB39125DF4C0}"/>
    <cellStyle name="Comma 119 8 2 2" xfId="10946" xr:uid="{75137397-7475-48F8-BADD-4E65796EB838}"/>
    <cellStyle name="Comma 119 8 2 2 2" xfId="20593" xr:uid="{CEEE5B54-6CB8-4286-8D93-29BA7DD4DC99}"/>
    <cellStyle name="Comma 119 8 2 2 2 2" xfId="37251" xr:uid="{806B4AFC-2E93-4F02-A917-F5221A900DF9}"/>
    <cellStyle name="Comma 119 8 2 2 3" xfId="28964" xr:uid="{FDBE7A61-0237-4C72-AE28-5B8500E2F5DD}"/>
    <cellStyle name="Comma 119 8 2 2 4" xfId="50802" xr:uid="{C6E0ADDB-D9DA-484F-803B-98337C191FF3}"/>
    <cellStyle name="Comma 119 8 2 3" xfId="17641" xr:uid="{073D1CEB-8A76-4856-86D9-A9A274F0D844}"/>
    <cellStyle name="Comma 119 8 2 3 2" xfId="34298" xr:uid="{650704A8-BE09-498A-83D7-917DBD591FFB}"/>
    <cellStyle name="Comma 119 8 2 4" xfId="26010" xr:uid="{14CCE8B1-87F9-48F6-A2B0-CF03E1F62E64}"/>
    <cellStyle name="Comma 119 8 2 5" xfId="46159" xr:uid="{5FB8F13B-5610-4575-A35C-3FAEB56270FE}"/>
    <cellStyle name="Comma 119 8 3" xfId="8177" xr:uid="{90A1D409-9218-45F4-8BA0-5A0069CB0A97}"/>
    <cellStyle name="Comma 119 8 3 2" xfId="12323" xr:uid="{25C43DF7-2B9B-467F-911B-5614BF30F5B9}"/>
    <cellStyle name="Comma 119 8 3 2 2" xfId="21404" xr:uid="{E1312B74-F3AB-4A7A-B7E9-2FE65806DB5E}"/>
    <cellStyle name="Comma 119 8 3 2 2 2" xfId="38062" xr:uid="{F03EEF5D-29C2-4300-B362-46CA03593464}"/>
    <cellStyle name="Comma 119 8 3 2 3" xfId="29775" xr:uid="{FFE18705-3FB4-45EF-9D65-3F70071267E3}"/>
    <cellStyle name="Comma 119 8 3 2 4" xfId="52179" xr:uid="{26CD734C-71B9-4CE9-8FC9-615337ABF1AD}"/>
    <cellStyle name="Comma 119 8 3 3" xfId="18959" xr:uid="{EAB9A5DE-6C48-446A-8FD1-C98DA3B9B224}"/>
    <cellStyle name="Comma 119 8 3 3 2" xfId="35617" xr:uid="{7278BD1D-0543-4606-880B-AC501E32F89E}"/>
    <cellStyle name="Comma 119 8 3 4" xfId="27329" xr:uid="{249E2B4C-65A7-4823-A7BA-7A80231CB8A5}"/>
    <cellStyle name="Comma 119 8 3 5" xfId="48044" xr:uid="{F104C8BE-EBFA-4628-95D0-7AE00641609B}"/>
    <cellStyle name="Comma 119 8 4" xfId="9611" xr:uid="{965116BA-A168-42CB-B6E6-ADDF6FC109DC}"/>
    <cellStyle name="Comma 119 8 4 2" xfId="19811" xr:uid="{3A2FC824-DFB6-41BC-8D08-C8976A1B5370}"/>
    <cellStyle name="Comma 119 8 4 2 2" xfId="36469" xr:uid="{FD982CC4-6DD1-4123-B85D-E36BE7F90BFA}"/>
    <cellStyle name="Comma 119 8 4 3" xfId="28182" xr:uid="{7C0D7668-E8AE-4922-8CE2-2F2BD1635A87}"/>
    <cellStyle name="Comma 119 8 4 4" xfId="49467" xr:uid="{851521DE-CDE5-49ED-9EC2-1BF460965DAF}"/>
    <cellStyle name="Comma 119 8 5" xfId="14147" xr:uid="{29D0C1AE-AEE6-43F4-A212-0F65AF4F43CA}"/>
    <cellStyle name="Comma 119 8 5 2" xfId="22678" xr:uid="{82B7EDDF-D9EB-4F35-9556-3FDCAFC8D1F5}"/>
    <cellStyle name="Comma 119 8 5 2 2" xfId="39336" xr:uid="{9D4D9E57-A992-4725-B5D9-9C3BDF569ACB}"/>
    <cellStyle name="Comma 119 8 5 3" xfId="31049" xr:uid="{15811D22-42AC-4B2D-A1EF-E91DD51C20A3}"/>
    <cellStyle name="Comma 119 8 5 4" xfId="54003" xr:uid="{4674B7FF-DD0A-46DC-B00C-BEFDDCF43FBA}"/>
    <cellStyle name="Comma 119 8 6" xfId="16306" xr:uid="{1894C1BF-CEC6-446C-8CCD-A75A766AB74E}"/>
    <cellStyle name="Comma 119 8 6 2" xfId="32962" xr:uid="{E5099A0A-DE08-42C7-8E27-CAF6A31353CC}"/>
    <cellStyle name="Comma 119 8 7" xfId="24673" xr:uid="{4CAE4043-A440-4175-AB49-5F36346CFD0E}"/>
    <cellStyle name="Comma 119 8 8" xfId="44269" xr:uid="{FF642FF4-89C7-4B04-BB63-3386047C79E6}"/>
    <cellStyle name="Comma 119 9" xfId="4434" xr:uid="{0F4A2A62-9F61-46FD-A60B-018DAFB05381}"/>
    <cellStyle name="Comma 119 9 2" xfId="6333" xr:uid="{2F55CFAE-ECA8-4830-BDC0-21AEA3D6A7D3}"/>
    <cellStyle name="Comma 119 9 2 2" xfId="10989" xr:uid="{2170402C-E346-4979-B57E-C00283E841E8}"/>
    <cellStyle name="Comma 119 9 2 2 2" xfId="20619" xr:uid="{D7F7E457-C952-497D-B864-4961BA816596}"/>
    <cellStyle name="Comma 119 9 2 2 2 2" xfId="37277" xr:uid="{73DC7838-3A11-447F-A855-C0ADA527272B}"/>
    <cellStyle name="Comma 119 9 2 2 3" xfId="28990" xr:uid="{B935ACE4-5952-44BA-967A-5FA39175C73A}"/>
    <cellStyle name="Comma 119 9 2 2 4" xfId="50845" xr:uid="{75A0DD01-C1BF-4D91-B11F-7BC0DA827433}"/>
    <cellStyle name="Comma 119 9 2 3" xfId="17671" xr:uid="{8827D337-1DAD-4537-B11E-0E9BEA6E43A2}"/>
    <cellStyle name="Comma 119 9 2 3 2" xfId="34328" xr:uid="{BFD2B2AD-8BAC-4D4B-9FF0-32E41B6A6B0C}"/>
    <cellStyle name="Comma 119 9 2 4" xfId="26040" xr:uid="{735063E0-FE2D-44D5-9B8C-9A3409A01CDB}"/>
    <cellStyle name="Comma 119 9 2 5" xfId="46206" xr:uid="{6E0E43A0-5F61-47F5-B4CD-826906F265B2}"/>
    <cellStyle name="Comma 119 9 3" xfId="8224" xr:uid="{FEA717C1-BBAB-4E29-A09B-2FCEEADF9D52}"/>
    <cellStyle name="Comma 119 9 3 2" xfId="12366" xr:uid="{E70793CB-1C6A-4702-994A-F8D0D9A8DF9D}"/>
    <cellStyle name="Comma 119 9 3 2 2" xfId="21430" xr:uid="{219577C9-31D0-48AA-874E-922BC8A8788C}"/>
    <cellStyle name="Comma 119 9 3 2 2 2" xfId="38088" xr:uid="{082EE318-E688-42CF-B5B5-FF58DDAB5F8A}"/>
    <cellStyle name="Comma 119 9 3 2 3" xfId="29801" xr:uid="{E6BA4860-5DD9-4EC9-9E7E-275806FD8346}"/>
    <cellStyle name="Comma 119 9 3 2 4" xfId="52222" xr:uid="{E56ABD93-5559-4474-B67E-623F0E744B7A}"/>
    <cellStyle name="Comma 119 9 3 3" xfId="18989" xr:uid="{F708EC43-3D71-4AC3-BDEB-C4508D2D5DF1}"/>
    <cellStyle name="Comma 119 9 3 3 2" xfId="35647" xr:uid="{A560AF60-AB43-4507-ABD2-638629501E03}"/>
    <cellStyle name="Comma 119 9 3 4" xfId="27359" xr:uid="{E863EB44-06F3-4B30-8438-21E2E5D8338F}"/>
    <cellStyle name="Comma 119 9 3 5" xfId="48091" xr:uid="{BF69482B-EE6E-496F-9AD5-4E9A0C0AD59E}"/>
    <cellStyle name="Comma 119 9 4" xfId="9654" xr:uid="{BCF6F38E-39B1-49CB-87C1-0A29E5A843D4}"/>
    <cellStyle name="Comma 119 9 4 2" xfId="19837" xr:uid="{E4CF259A-C13D-4002-94B3-FABF4025045E}"/>
    <cellStyle name="Comma 119 9 4 2 2" xfId="36495" xr:uid="{52CC04E9-900F-4BF4-99A5-9229D7087125}"/>
    <cellStyle name="Comma 119 9 4 3" xfId="28208" xr:uid="{CD0D4A65-478C-49AE-A171-8E52F07B31F4}"/>
    <cellStyle name="Comma 119 9 4 4" xfId="49510" xr:uid="{71DC7856-83BA-4D30-A5A2-39DBC63ED23C}"/>
    <cellStyle name="Comma 119 9 5" xfId="14194" xr:uid="{0559DF18-2EBE-4F93-BA8C-25A555757C06}"/>
    <cellStyle name="Comma 119 9 5 2" xfId="22708" xr:uid="{C3D8EEC1-C99B-4877-A991-26FE668B13C7}"/>
    <cellStyle name="Comma 119 9 5 2 2" xfId="39366" xr:uid="{A09DDC88-2EF2-461B-A2BD-394F3B7A0B1F}"/>
    <cellStyle name="Comma 119 9 5 3" xfId="31079" xr:uid="{BC194A31-3EFA-46C8-A8A9-EB2FADB760D2}"/>
    <cellStyle name="Comma 119 9 5 4" xfId="54050" xr:uid="{0D1E8B42-4685-4CFF-AB5D-EA85052F0BDE}"/>
    <cellStyle name="Comma 119 9 6" xfId="16335" xr:uid="{117A0115-6ACE-42B3-A01C-83C8AB15D22B}"/>
    <cellStyle name="Comma 119 9 6 2" xfId="32991" xr:uid="{1806157B-9196-48F5-9496-86285A5B2415}"/>
    <cellStyle name="Comma 119 9 7" xfId="24703" xr:uid="{0D2981D3-C526-4446-B999-B0C8CC24856A}"/>
    <cellStyle name="Comma 119 9 8" xfId="44316" xr:uid="{F449E0B1-4B27-47E8-9975-25466814EA69}"/>
    <cellStyle name="Comma 12" xfId="451" xr:uid="{00000000-0005-0000-0000-0000C2010000}"/>
    <cellStyle name="Comma 12 10" xfId="3215" xr:uid="{68727E72-4655-4981-A9EF-CB1535C4B6A9}"/>
    <cellStyle name="Comma 12 10 10" xfId="43093" xr:uid="{E98E1618-6EEF-41F1-BE31-D025368DFF01}"/>
    <cellStyle name="Comma 12 10 2" xfId="3820" xr:uid="{1FFD8192-12D5-4C28-A71D-D820498E85D3}"/>
    <cellStyle name="Comma 12 10 2 2" xfId="5725" xr:uid="{EE0FC1EA-4787-4BCB-B8A4-27BB82FFA98C}"/>
    <cellStyle name="Comma 12 10 2 2 2" xfId="10539" xr:uid="{F36BD04C-8924-4E54-9F52-1FDBFB06D37F}"/>
    <cellStyle name="Comma 12 10 2 2 2 2" xfId="20370" xr:uid="{1077D830-1846-4510-86F4-BBE1E911554F}"/>
    <cellStyle name="Comma 12 10 2 2 2 2 2" xfId="37028" xr:uid="{1BE9B7D2-E107-416F-92D9-890BD9E8223B}"/>
    <cellStyle name="Comma 12 10 2 2 2 3" xfId="28741" xr:uid="{28653528-0444-41C8-ACD8-1743DBF5CDA9}"/>
    <cellStyle name="Comma 12 10 2 2 2 4" xfId="50395" xr:uid="{368FB49C-60CB-4F7F-A3B0-BBE1A567867E}"/>
    <cellStyle name="Comma 12 10 2 2 3" xfId="17262" xr:uid="{DE77C4D6-6084-462E-9828-393CF5C7BAA1}"/>
    <cellStyle name="Comma 12 10 2 2 3 2" xfId="33919" xr:uid="{4A14D42B-659E-4E59-8A99-946D1AE12D97}"/>
    <cellStyle name="Comma 12 10 2 2 4" xfId="25631" xr:uid="{D6D0E183-B3FD-4A42-918C-E57FF261C0F6}"/>
    <cellStyle name="Comma 12 10 2 2 5" xfId="45596" xr:uid="{2EB7DD6C-9695-4758-88DD-17308878B947}"/>
    <cellStyle name="Comma 12 10 2 3" xfId="7612" xr:uid="{B916CA21-BCFC-4A80-B954-FFC7D36964BD}"/>
    <cellStyle name="Comma 12 10 2 3 2" xfId="11914" xr:uid="{D144C5BE-1DC2-4826-AE37-599CA77D5E43}"/>
    <cellStyle name="Comma 12 10 2 3 2 2" xfId="21180" xr:uid="{1646BEBD-6A85-40A9-BBBF-05278C95686D}"/>
    <cellStyle name="Comma 12 10 2 3 2 2 2" xfId="37838" xr:uid="{BB2A51B4-8B73-41DC-8CC7-5489701B1B22}"/>
    <cellStyle name="Comma 12 10 2 3 2 3" xfId="29551" xr:uid="{4FE1E675-E03A-4812-B15E-3DED826CA2B0}"/>
    <cellStyle name="Comma 12 10 2 3 2 4" xfId="51770" xr:uid="{9886A437-F61E-4AE0-8990-A09C35F331CE}"/>
    <cellStyle name="Comma 12 10 2 3 3" xfId="18579" xr:uid="{A62ADAD5-9448-4620-87EF-C5AEB10C6BA0}"/>
    <cellStyle name="Comma 12 10 2 3 3 2" xfId="35237" xr:uid="{46D5E82C-8213-4A1F-8DCE-DFD81F124066}"/>
    <cellStyle name="Comma 12 10 2 3 4" xfId="26949" xr:uid="{7A9F26DE-7F1B-4FA0-BA19-52A9D8EE611B}"/>
    <cellStyle name="Comma 12 10 2 3 5" xfId="47479" xr:uid="{FB4B05D3-4BAB-41DE-BBC2-6E697AED2391}"/>
    <cellStyle name="Comma 12 10 2 4" xfId="9204" xr:uid="{F49F98E1-89A0-4B87-B030-A9204CF38AA0}"/>
    <cellStyle name="Comma 12 10 2 4 2" xfId="19588" xr:uid="{5A4EA8EE-8AA6-44C0-9ABA-2C4A4DB8B678}"/>
    <cellStyle name="Comma 12 10 2 4 2 2" xfId="36246" xr:uid="{B6CE7055-795D-484F-8FD5-4351D32CDF3C}"/>
    <cellStyle name="Comma 12 10 2 4 3" xfId="27959" xr:uid="{00345726-A177-461E-85B8-A58B126416A8}"/>
    <cellStyle name="Comma 12 10 2 4 4" xfId="49060" xr:uid="{C1A559D0-5E4A-451F-8B47-CE6E3E688404}"/>
    <cellStyle name="Comma 12 10 2 5" xfId="13584" xr:uid="{8B11FF1A-612A-4155-A05B-40FFE38FDB0C}"/>
    <cellStyle name="Comma 12 10 2 5 2" xfId="22299" xr:uid="{21C9F1E1-6C83-4371-BB7C-BFBBE62D1439}"/>
    <cellStyle name="Comma 12 10 2 5 2 2" xfId="38957" xr:uid="{368B9A99-7819-4EAB-8CF7-BB6F88D429FA}"/>
    <cellStyle name="Comma 12 10 2 5 3" xfId="30670" xr:uid="{BC00255D-BD84-4D7C-8399-131B58FAFBE8}"/>
    <cellStyle name="Comma 12 10 2 5 4" xfId="53440" xr:uid="{5E509B53-5C72-4070-8148-F42149C3AA75}"/>
    <cellStyle name="Comma 12 10 2 6" xfId="15927" xr:uid="{B769FDF3-A39B-4F4E-A68F-DD98B2CDACA4}"/>
    <cellStyle name="Comma 12 10 2 6 2" xfId="32583" xr:uid="{18E7DFB1-2511-4AC3-A06D-B45B4234F679}"/>
    <cellStyle name="Comma 12 10 2 7" xfId="24294" xr:uid="{22A48985-FBE9-4BA5-BC53-DA8F183165CC}"/>
    <cellStyle name="Comma 12 10 2 8" xfId="43707" xr:uid="{C34E07A3-8B6F-4D54-B392-FC01C580465D}"/>
    <cellStyle name="Comma 12 10 3" xfId="5116" xr:uid="{63CFA1C8-7265-4E6E-ADE2-158472F54A8F}"/>
    <cellStyle name="Comma 12 10 3 2" xfId="10114" xr:uid="{0AC29617-7EE1-440D-BA46-4C24CB0196DF}"/>
    <cellStyle name="Comma 12 10 3 2 2" xfId="20116" xr:uid="{5907D1F2-F2CA-4083-A356-C7C743F0D648}"/>
    <cellStyle name="Comma 12 10 3 2 2 2" xfId="36774" xr:uid="{F13F59F2-1682-4F5E-A765-33F2CBA6D427}"/>
    <cellStyle name="Comma 12 10 3 2 3" xfId="28487" xr:uid="{D6FB4415-3A98-4440-A723-379C73655ACC}"/>
    <cellStyle name="Comma 12 10 3 2 4" xfId="49970" xr:uid="{7A3A5A61-5088-43B2-881C-96C27AA5CFD4}"/>
    <cellStyle name="Comma 12 10 3 3" xfId="16820" xr:uid="{07BF9919-E311-4D88-92BC-46463FF1BA85}"/>
    <cellStyle name="Comma 12 10 3 3 2" xfId="33476" xr:uid="{7A1791FC-A3A3-4C68-9839-F45EAEA5690B}"/>
    <cellStyle name="Comma 12 10 3 4" xfId="25188" xr:uid="{AD5084D8-A1E7-49B3-BCFE-5229D36CBF47}"/>
    <cellStyle name="Comma 12 10 3 5" xfId="44982" xr:uid="{27EEB64A-6A74-49EB-B383-35579390F903}"/>
    <cellStyle name="Comma 12 10 4" xfId="7014" xr:uid="{867950D8-1A0F-423F-BF1D-A278E0D0A7F3}"/>
    <cellStyle name="Comma 12 10 4 2" xfId="11489" xr:uid="{404092D4-0430-44B8-B0E1-5640285D7A81}"/>
    <cellStyle name="Comma 12 10 4 2 2" xfId="20926" xr:uid="{C53D9BD9-E15C-49A3-950C-559A6475B01D}"/>
    <cellStyle name="Comma 12 10 4 2 2 2" xfId="37584" xr:uid="{661A63F6-F129-4073-BC6D-B0F8F27F6C97}"/>
    <cellStyle name="Comma 12 10 4 2 3" xfId="29297" xr:uid="{DE6C4ECB-274D-4E2B-BB6D-EDED4A2538B5}"/>
    <cellStyle name="Comma 12 10 4 2 4" xfId="51345" xr:uid="{AD07C23F-3D0F-4C38-A142-4A183E125BAB}"/>
    <cellStyle name="Comma 12 10 4 3" xfId="18151" xr:uid="{B0292701-9AAE-473B-891F-224CBFD8C137}"/>
    <cellStyle name="Comma 12 10 4 3 2" xfId="34809" xr:uid="{9A07F5FB-FE89-4207-A8E7-4A30786FF490}"/>
    <cellStyle name="Comma 12 10 4 4" xfId="26521" xr:uid="{9EC1A186-CB3C-47EE-965C-98CA6D97612E}"/>
    <cellStyle name="Comma 12 10 4 5" xfId="46880" xr:uid="{606ADBC2-847C-4A3A-BEFB-279F45EBBD59}"/>
    <cellStyle name="Comma 12 10 5" xfId="8779" xr:uid="{7363B7B4-C55B-41EB-BE0D-1F9BFB5005E8}"/>
    <cellStyle name="Comma 12 10 5 2" xfId="19334" xr:uid="{5C4D61EC-EDF7-4031-A9EB-8906F8F043DD}"/>
    <cellStyle name="Comma 12 10 5 2 2" xfId="35992" xr:uid="{EB5C136D-73E0-46A5-90B4-9B47F000E0DC}"/>
    <cellStyle name="Comma 12 10 5 3" xfId="27705" xr:uid="{7F7746EC-957E-4C5B-8252-114AFF897C80}"/>
    <cellStyle name="Comma 12 10 5 4" xfId="48635" xr:uid="{9CF5301E-9AB5-41FC-B685-74D8024DC4F4}"/>
    <cellStyle name="Comma 12 10 6" xfId="12985" xr:uid="{1F02928C-6894-4004-919B-51B610F65BFA}"/>
    <cellStyle name="Comma 12 10 6 2" xfId="21871" xr:uid="{A7B0F246-B859-4E46-A033-E87607FDD193}"/>
    <cellStyle name="Comma 12 10 6 2 2" xfId="38529" xr:uid="{934FD367-8148-4F00-9724-6027635C6BC2}"/>
    <cellStyle name="Comma 12 10 6 3" xfId="30242" xr:uid="{4C1F64B6-7068-4594-81C1-0D626DD518E6}"/>
    <cellStyle name="Comma 12 10 6 4" xfId="52841" xr:uid="{32DAB89D-2568-4D87-9420-3B25222A9A22}"/>
    <cellStyle name="Comma 12 10 7" xfId="14660" xr:uid="{948EC654-44A2-4691-8449-130BDDF49BE3}"/>
    <cellStyle name="Comma 12 10 7 2" xfId="23083" xr:uid="{BE961195-46F8-41BF-8CAE-ACF7B08A1909}"/>
    <cellStyle name="Comma 12 10 7 2 2" xfId="39741" xr:uid="{FF2E689B-25F3-4A73-BDA6-D47859C266F0}"/>
    <cellStyle name="Comma 12 10 7 3" xfId="31455" xr:uid="{3561BAA0-44DB-4589-8E38-F573FBED4C9F}"/>
    <cellStyle name="Comma 12 10 7 4" xfId="54509" xr:uid="{AC71CB7A-A499-4B04-BC48-AE9CF93FEE81}"/>
    <cellStyle name="Comma 12 10 8" xfId="15504" xr:uid="{8C298B6E-B0A6-4DBB-BE96-B0992D5C944F}"/>
    <cellStyle name="Comma 12 10 8 2" xfId="32160" xr:uid="{89DF76F6-96EF-4AA4-A7B1-F6AF1EDB6183}"/>
    <cellStyle name="Comma 12 10 9" xfId="23851" xr:uid="{40327BA4-F048-4114-B2AF-3D489F88FFBE}"/>
    <cellStyle name="Comma 12 11" xfId="3045" xr:uid="{C8346116-F62B-4CE6-AD12-D271519CE510}"/>
    <cellStyle name="Comma 12 11 2" xfId="4953" xr:uid="{8CFE6EA3-1831-4B65-9C5C-327B4664BD3F}"/>
    <cellStyle name="Comma 12 11 2 2" xfId="10011" xr:uid="{9EB448CD-82F0-433D-B947-742D583A2257}"/>
    <cellStyle name="Comma 12 11 2 2 2" xfId="20057" xr:uid="{3BEAC650-FD16-4C76-B6E2-F15249E266DD}"/>
    <cellStyle name="Comma 12 11 2 2 2 2" xfId="36715" xr:uid="{609A1F07-B38C-4A84-97DA-7E8A6742E4D6}"/>
    <cellStyle name="Comma 12 11 2 2 3" xfId="28428" xr:uid="{B7887156-A449-4D01-839F-5A14189C2F6B}"/>
    <cellStyle name="Comma 12 11 2 2 4" xfId="49867" xr:uid="{AB763482-6157-43A7-8B8A-6B9C49C3EF7C}"/>
    <cellStyle name="Comma 12 11 2 3" xfId="16700" xr:uid="{83615CB8-49B6-4114-BDC0-B2C43B3D007F}"/>
    <cellStyle name="Comma 12 11 2 3 2" xfId="33356" xr:uid="{5DE63FF9-40E4-431F-ACEE-536B4A277669}"/>
    <cellStyle name="Comma 12 11 2 4" xfId="25068" xr:uid="{F87ED2AA-F832-486B-B9E4-DA6CF659CB97}"/>
    <cellStyle name="Comma 12 11 2 5" xfId="44818" xr:uid="{ADFDC94F-C7F8-45B6-8BE6-2C0145745207}"/>
    <cellStyle name="Comma 12 11 3" xfId="6851" xr:uid="{72918C49-8718-4660-AF3B-7BAAA2FA296E}"/>
    <cellStyle name="Comma 12 11 3 2" xfId="11386" xr:uid="{81CC42E2-7B44-4BDB-AFF1-9EA4850383F3}"/>
    <cellStyle name="Comma 12 11 3 2 2" xfId="20867" xr:uid="{A39262C4-D22A-47CE-96EB-789A800DE034}"/>
    <cellStyle name="Comma 12 11 3 2 2 2" xfId="37525" xr:uid="{25E50542-BA00-488B-A792-68F93382C9DA}"/>
    <cellStyle name="Comma 12 11 3 2 3" xfId="29238" xr:uid="{F6563E51-6466-4793-867A-BF56FF8582BA}"/>
    <cellStyle name="Comma 12 11 3 2 4" xfId="51242" xr:uid="{F02935AB-6236-4701-8B87-F599BF867F06}"/>
    <cellStyle name="Comma 12 11 3 3" xfId="18032" xr:uid="{2C5AD2BC-0CC2-4257-9044-A4AF2B9BEB06}"/>
    <cellStyle name="Comma 12 11 3 3 2" xfId="34689" xr:uid="{E29D0FB2-8859-4A90-B194-AE6B36CB1F0B}"/>
    <cellStyle name="Comma 12 11 3 4" xfId="26401" xr:uid="{3137E824-FA75-4BAA-B11E-34D3EB59E59F}"/>
    <cellStyle name="Comma 12 11 3 5" xfId="46716" xr:uid="{C96123E1-8EA7-42CD-BA92-89DDD76141B3}"/>
    <cellStyle name="Comma 12 11 4" xfId="8676" xr:uid="{04766411-63F6-4CD7-8157-B6A03BECD4E9}"/>
    <cellStyle name="Comma 12 11 4 2" xfId="19275" xr:uid="{4F3766CF-652D-4C03-9DFC-996D7BAEE52F}"/>
    <cellStyle name="Comma 12 11 4 2 2" xfId="35933" xr:uid="{596400F6-088E-4E9D-A263-5514A1041843}"/>
    <cellStyle name="Comma 12 11 4 3" xfId="27646" xr:uid="{8804F39C-6552-4555-B026-C272353DE902}"/>
    <cellStyle name="Comma 12 11 4 4" xfId="48532" xr:uid="{FDA0C43E-9AAE-46D2-A2F3-BCB379FE01D0}"/>
    <cellStyle name="Comma 12 11 5" xfId="12822" xr:uid="{9F63815D-0454-475E-85BA-3077AB622473}"/>
    <cellStyle name="Comma 12 11 5 2" xfId="21751" xr:uid="{E86C7506-3738-4478-BA5C-7616E0E489E9}"/>
    <cellStyle name="Comma 12 11 5 2 2" xfId="38409" xr:uid="{EF0BFA9F-F0DC-46AF-8091-BF759DBB347C}"/>
    <cellStyle name="Comma 12 11 5 3" xfId="30122" xr:uid="{73346797-FC0C-40CF-A804-2D6B6E77DDFD}"/>
    <cellStyle name="Comma 12 11 5 4" xfId="52677" xr:uid="{3E6382C1-A166-4EFE-88A2-093FB5035A38}"/>
    <cellStyle name="Comma 12 11 6" xfId="15384" xr:uid="{FFB95892-8DDD-415C-93ED-CC57FBF6BC45}"/>
    <cellStyle name="Comma 12 11 6 2" xfId="32040" xr:uid="{3C25C7BC-B2EF-460D-B7A2-FBCF476CD490}"/>
    <cellStyle name="Comma 12 11 7" xfId="23731" xr:uid="{04FFD055-B7CC-4EBC-BFD6-312A757A6654}"/>
    <cellStyle name="Comma 12 11 8" xfId="42929" xr:uid="{3CD9634E-409B-4309-9B4F-A842E1074B40}"/>
    <cellStyle name="Comma 12 12" xfId="3660" xr:uid="{FFFAD770-2B5F-4DDC-82C4-153B28908997}"/>
    <cellStyle name="Comma 12 12 2" xfId="5564" xr:uid="{144864E7-4885-4BB5-81CB-1C9CD6058019}"/>
    <cellStyle name="Comma 12 12 2 2" xfId="10436" xr:uid="{605E440F-AD12-407B-90E0-70CA8B6A71AF}"/>
    <cellStyle name="Comma 12 12 2 2 2" xfId="20311" xr:uid="{523E9336-4682-480F-B03F-D01BC3D6C679}"/>
    <cellStyle name="Comma 12 12 2 2 2 2" xfId="36969" xr:uid="{2EBCA838-6B96-43D0-836C-924744F351D5}"/>
    <cellStyle name="Comma 12 12 2 2 3" xfId="28682" xr:uid="{2AC1CE22-9BE9-440A-9483-9A87B29FCA1E}"/>
    <cellStyle name="Comma 12 12 2 2 4" xfId="50292" xr:uid="{0116C32A-56A8-435B-8602-41016925F61F}"/>
    <cellStyle name="Comma 12 12 2 3" xfId="17143" xr:uid="{0E121A48-FAA4-4812-A098-5C00907B22ED}"/>
    <cellStyle name="Comma 12 12 2 3 2" xfId="33799" xr:uid="{16398FED-9137-4C48-97D0-0DC55118E99B}"/>
    <cellStyle name="Comma 12 12 2 4" xfId="25511" xr:uid="{56B35375-E07E-4A10-8D39-0F66B5E33093}"/>
    <cellStyle name="Comma 12 12 2 5" xfId="45432" xr:uid="{75185FB5-F180-4148-8F79-67F8D89BF453}"/>
    <cellStyle name="Comma 12 12 3" xfId="7449" xr:uid="{E4461F5D-CC9C-46B2-A4A2-77C9CD1147F9}"/>
    <cellStyle name="Comma 12 12 3 2" xfId="11811" xr:uid="{F0DD2D92-683A-4A49-A480-12D592CDE568}"/>
    <cellStyle name="Comma 12 12 3 2 2" xfId="21121" xr:uid="{3AF275A6-1CE8-41A3-9C33-1AECDE712600}"/>
    <cellStyle name="Comma 12 12 3 2 2 2" xfId="37779" xr:uid="{0FFDE570-14EF-446E-BAF5-EA22D3C44B99}"/>
    <cellStyle name="Comma 12 12 3 2 3" xfId="29492" xr:uid="{A337D19C-56D2-48F2-A384-A2D1DA3AD29A}"/>
    <cellStyle name="Comma 12 12 3 2 4" xfId="51667" xr:uid="{244ABED2-B788-4723-B7D7-CD9C5C30DBBC}"/>
    <cellStyle name="Comma 12 12 3 3" xfId="18459" xr:uid="{62D85EDC-92ED-4803-A882-D3FF242F2AF0}"/>
    <cellStyle name="Comma 12 12 3 3 2" xfId="35117" xr:uid="{C562F194-EDA6-4A06-AC7D-9ECAF6D6B3EF}"/>
    <cellStyle name="Comma 12 12 3 4" xfId="26829" xr:uid="{348BB3E2-EE3A-49BE-9BF2-1BF1D0BE318E}"/>
    <cellStyle name="Comma 12 12 3 5" xfId="47315" xr:uid="{D7309E3D-7DFB-4377-9C33-F11976978045}"/>
    <cellStyle name="Comma 12 12 4" xfId="9101" xr:uid="{5A918FCD-B1B8-409A-87ED-6040363B7EF6}"/>
    <cellStyle name="Comma 12 12 4 2" xfId="19529" xr:uid="{F6A78CFD-6C2E-421F-95D7-553C424B8547}"/>
    <cellStyle name="Comma 12 12 4 2 2" xfId="36187" xr:uid="{192616B5-56AD-44BF-BE4F-261B8A4F102E}"/>
    <cellStyle name="Comma 12 12 4 3" xfId="27900" xr:uid="{5AF1A108-3E91-44D7-BDA3-49AFC17FCE5C}"/>
    <cellStyle name="Comma 12 12 4 4" xfId="48957" xr:uid="{2BA84CA9-0717-4220-92FE-83F94DD3D04B}"/>
    <cellStyle name="Comma 12 12 5" xfId="13420" xr:uid="{155A18F1-0C37-495A-94AA-6E4CA2ECE2CF}"/>
    <cellStyle name="Comma 12 12 5 2" xfId="22179" xr:uid="{7F23A4E0-F3B2-4F10-96E4-D4420ECD6AFD}"/>
    <cellStyle name="Comma 12 12 5 2 2" xfId="38837" xr:uid="{3354E1DF-3F7E-41F8-9786-079691B9BD31}"/>
    <cellStyle name="Comma 12 12 5 3" xfId="30550" xr:uid="{43A74AC8-FCE5-441B-96E0-67EFB2DC3990}"/>
    <cellStyle name="Comma 12 12 5 4" xfId="53276" xr:uid="{E18E0E50-026C-403E-9C77-DAE64936FCDA}"/>
    <cellStyle name="Comma 12 12 6" xfId="15807" xr:uid="{F52D9F9A-7886-4576-B6A1-DBFE4133BFCA}"/>
    <cellStyle name="Comma 12 12 6 2" xfId="32463" xr:uid="{5D90DFA1-54E9-4ADA-A733-5125582317BE}"/>
    <cellStyle name="Comma 12 12 7" xfId="24174" xr:uid="{5D61C78C-162D-4C7D-BF37-4A3D11EC2C83}"/>
    <cellStyle name="Comma 12 12 8" xfId="43543" xr:uid="{28038C05-EED4-4FBD-A950-67609DBC6481}"/>
    <cellStyle name="Comma 12 13" xfId="4236" xr:uid="{0AF8BE23-F20B-411E-85F2-56BB3C684D57}"/>
    <cellStyle name="Comma 12 13 2" xfId="6139" xr:uid="{46829671-0F99-424C-82D5-D85A5FA57234}"/>
    <cellStyle name="Comma 12 13 2 2" xfId="10855" xr:uid="{767E54AE-A616-4AC0-B70D-94E66A2E9FBE}"/>
    <cellStyle name="Comma 12 13 2 2 2" xfId="20556" xr:uid="{1E9ED055-F03F-455C-8BC0-B9623FB4E0CC}"/>
    <cellStyle name="Comma 12 13 2 2 2 2" xfId="37214" xr:uid="{CE6269C7-C69D-4F81-9831-EDF4193706F8}"/>
    <cellStyle name="Comma 12 13 2 2 3" xfId="28927" xr:uid="{03F22FC2-FD07-425C-BEFA-7023A2FCDECA}"/>
    <cellStyle name="Comma 12 13 2 2 4" xfId="50711" xr:uid="{AA3AFAA2-3579-4E43-A0C8-91D1B42A6266}"/>
    <cellStyle name="Comma 12 13 2 3" xfId="17547" xr:uid="{069FA2D9-9BDA-411D-BEA0-5BE09F8702F2}"/>
    <cellStyle name="Comma 12 13 2 3 2" xfId="34204" xr:uid="{1A0FF390-DD8C-4ACE-8AAE-E04EEFCB8982}"/>
    <cellStyle name="Comma 12 13 2 4" xfId="25916" xr:uid="{9BADC0A7-4CD4-485E-843D-8DB303136F59}"/>
    <cellStyle name="Comma 12 13 2 5" xfId="46011" xr:uid="{A4211844-8DD5-4F19-8E07-5B5893FE6437}"/>
    <cellStyle name="Comma 12 13 3" xfId="8029" xr:uid="{AA7032D6-EC59-42CC-8A41-13829404379F}"/>
    <cellStyle name="Comma 12 13 3 2" xfId="12232" xr:uid="{C5288BD1-E385-4062-A6E6-E500CC07051E}"/>
    <cellStyle name="Comma 12 13 3 2 2" xfId="21367" xr:uid="{99AFAAB7-18EA-4983-9D76-B2F3214C0332}"/>
    <cellStyle name="Comma 12 13 3 2 2 2" xfId="38025" xr:uid="{3268966F-91A1-428B-A420-9CD7910A2143}"/>
    <cellStyle name="Comma 12 13 3 2 3" xfId="29738" xr:uid="{3502FC9A-32E6-4DCE-B7A2-1CEEBA399736}"/>
    <cellStyle name="Comma 12 13 3 2 4" xfId="52088" xr:uid="{60B42A7A-C03E-4BA9-9983-C249241A1A13}"/>
    <cellStyle name="Comma 12 13 3 3" xfId="18865" xr:uid="{438652C8-978C-4BCF-8574-CA90CA7C8DBA}"/>
    <cellStyle name="Comma 12 13 3 3 2" xfId="35523" xr:uid="{DEAAFF05-3BE2-4168-99BB-8C514B978AA2}"/>
    <cellStyle name="Comma 12 13 3 4" xfId="27235" xr:uid="{2CC29324-7D64-403D-B6A3-B76DA77300B7}"/>
    <cellStyle name="Comma 12 13 3 5" xfId="47896" xr:uid="{2BDC8F76-C7B9-42CB-B034-18D7AA5F0F64}"/>
    <cellStyle name="Comma 12 13 4" xfId="9520" xr:uid="{335FE7F2-136E-4EF9-B320-A561EAE2BD30}"/>
    <cellStyle name="Comma 12 13 4 2" xfId="19774" xr:uid="{6C1A23D6-715A-4398-A009-2FEA1A54FF20}"/>
    <cellStyle name="Comma 12 13 4 2 2" xfId="36432" xr:uid="{96EE149D-A862-4D83-A375-4E00A8920C1B}"/>
    <cellStyle name="Comma 12 13 4 3" xfId="28145" xr:uid="{A07D8CCA-3163-40CB-9892-96A8DC352917}"/>
    <cellStyle name="Comma 12 13 4 4" xfId="49376" xr:uid="{8F869BF3-7141-436D-B2BD-82AFF5920805}"/>
    <cellStyle name="Comma 12 13 5" xfId="13999" xr:uid="{393F5053-CE34-4462-BD83-814649EB930D}"/>
    <cellStyle name="Comma 12 13 5 2" xfId="22584" xr:uid="{075E1765-8E19-4AF3-BA87-2D5A942C1CCA}"/>
    <cellStyle name="Comma 12 13 5 2 2" xfId="39242" xr:uid="{682C7FF6-BB9A-4527-BDC2-DD7F53C6DFAA}"/>
    <cellStyle name="Comma 12 13 5 3" xfId="30955" xr:uid="{7FAF9F2F-98FE-4D07-B6ED-426FD3D9DB0A}"/>
    <cellStyle name="Comma 12 13 5 4" xfId="53855" xr:uid="{EE486433-B26D-4971-B37F-FCC824D2D759}"/>
    <cellStyle name="Comma 12 13 6" xfId="16212" xr:uid="{D11F5F1D-1CB9-4776-9F07-6F833181E5AB}"/>
    <cellStyle name="Comma 12 13 6 2" xfId="32868" xr:uid="{F41E185C-6868-49F0-B9B9-AE8A9B50CF46}"/>
    <cellStyle name="Comma 12 13 7" xfId="24579" xr:uid="{788A8574-FBB2-4845-8C6D-30BCAB096C7D}"/>
    <cellStyle name="Comma 12 13 8" xfId="44122" xr:uid="{B9365E2C-F0AB-4AC6-AE95-F117B617B5ED}"/>
    <cellStyle name="Comma 12 14" xfId="4464" xr:uid="{D0CD7DE9-E757-4C52-A535-4AE4FA9DBDB8}"/>
    <cellStyle name="Comma 12 14 2" xfId="6361" xr:uid="{E1F85148-A538-45F2-8136-6EDD457D423D}"/>
    <cellStyle name="Comma 12 14 2 2" xfId="11015" xr:uid="{230908B5-6590-403F-8D8D-955CC0086158}"/>
    <cellStyle name="Comma 12 14 2 2 2" xfId="20638" xr:uid="{0746D05A-DBC5-4C0C-A8EA-44E945433051}"/>
    <cellStyle name="Comma 12 14 2 2 2 2" xfId="37296" xr:uid="{9651B972-922C-441C-818C-DE478B09F5E1}"/>
    <cellStyle name="Comma 12 14 2 2 3" xfId="29009" xr:uid="{75DC414A-6C53-4A84-8DAF-903559DCFA0B}"/>
    <cellStyle name="Comma 12 14 2 2 4" xfId="50871" xr:uid="{94B09723-FB9B-460A-9921-CAE72790DEF5}"/>
    <cellStyle name="Comma 12 14 2 3" xfId="17692" xr:uid="{9352DD78-010A-4F42-BA4B-14BEF2D48614}"/>
    <cellStyle name="Comma 12 14 2 3 2" xfId="34349" xr:uid="{2046F72E-C7AE-47C3-9FAE-FAC4D61F68EA}"/>
    <cellStyle name="Comma 12 14 2 4" xfId="26061" xr:uid="{EB5CB623-48BB-40A9-B8DD-CD20A90C13B0}"/>
    <cellStyle name="Comma 12 14 2 5" xfId="46234" xr:uid="{1051EFE4-274D-4AA5-BC79-AB0E998BF18B}"/>
    <cellStyle name="Comma 12 14 3" xfId="8252" xr:uid="{093224EB-795E-4558-A3E9-C3DC2AD64ED9}"/>
    <cellStyle name="Comma 12 14 3 2" xfId="12392" xr:uid="{D1299C02-F1D0-4CD9-8D7E-FAB6FB691DA4}"/>
    <cellStyle name="Comma 12 14 3 2 2" xfId="21449" xr:uid="{54A10A10-B253-4AFB-961E-02B581DDFDA9}"/>
    <cellStyle name="Comma 12 14 3 2 2 2" xfId="38107" xr:uid="{D050246B-A739-4B0E-AC1C-C3612EF5077B}"/>
    <cellStyle name="Comma 12 14 3 2 3" xfId="29820" xr:uid="{C01492BD-A0EC-48F3-8177-2CCB3E2746CE}"/>
    <cellStyle name="Comma 12 14 3 2 4" xfId="52248" xr:uid="{BF754C5B-6832-4D8B-9A55-B79808F152F4}"/>
    <cellStyle name="Comma 12 14 3 3" xfId="19010" xr:uid="{E1A920CC-B1D7-4DD2-912B-7E12EE7DE551}"/>
    <cellStyle name="Comma 12 14 3 3 2" xfId="35668" xr:uid="{B9E1D76A-7224-4878-9773-ACCA1169A23A}"/>
    <cellStyle name="Comma 12 14 3 4" xfId="27380" xr:uid="{5989CF44-1788-4EB7-A37B-8C18E3B487DF}"/>
    <cellStyle name="Comma 12 14 3 5" xfId="48119" xr:uid="{44CCB991-4349-4FD4-8297-9F45482BEF39}"/>
    <cellStyle name="Comma 12 14 4" xfId="9680" xr:uid="{79E14C08-3791-4F99-B0FC-D3EB68CC34C2}"/>
    <cellStyle name="Comma 12 14 4 2" xfId="19856" xr:uid="{386572FF-A636-406B-8B31-2220EEF18E4B}"/>
    <cellStyle name="Comma 12 14 4 2 2" xfId="36514" xr:uid="{81BEBFCB-6B4C-4E76-AFF9-550D094FDB65}"/>
    <cellStyle name="Comma 12 14 4 3" xfId="28227" xr:uid="{EDA538C8-1F26-4A1E-88E4-725499AF0720}"/>
    <cellStyle name="Comma 12 14 4 4" xfId="49536" xr:uid="{E533136A-C003-453F-B753-C309D458BF8C}"/>
    <cellStyle name="Comma 12 14 5" xfId="16356" xr:uid="{B39E6D7E-322F-4C2C-9D5D-60CE3D44F6C1}"/>
    <cellStyle name="Comma 12 14 5 2" xfId="33012" xr:uid="{C0F9F398-8454-4ED2-B3F3-3428365CFFF1}"/>
    <cellStyle name="Comma 12 14 6" xfId="24724" xr:uid="{297B5D69-732E-44E7-9E31-E318A55CBB96}"/>
    <cellStyle name="Comma 12 14 7" xfId="44344" xr:uid="{6243253C-E4DC-4852-9AFE-6CCCBE98E661}"/>
    <cellStyle name="Comma 12 15" xfId="4535" xr:uid="{3F95BBD6-D1D1-497A-AB45-5252DF1A9F30}"/>
    <cellStyle name="Comma 12 15 2" xfId="9710" xr:uid="{481AD310-F1C2-4890-BA1E-30D8B8B1FF27}"/>
    <cellStyle name="Comma 12 15 2 2" xfId="19875" xr:uid="{EB469C7C-F2E3-4731-BB3B-E6D8C34AB247}"/>
    <cellStyle name="Comma 12 15 2 2 2" xfId="36533" xr:uid="{6C30D5F1-8725-49DC-B250-860E09AAA45E}"/>
    <cellStyle name="Comma 12 15 2 3" xfId="28246" xr:uid="{00B1D52D-B26F-4094-BB57-AC32622855B6}"/>
    <cellStyle name="Comma 12 15 2 4" xfId="49566" xr:uid="{D06C5C16-FE4D-464E-9069-B475C67CF149}"/>
    <cellStyle name="Comma 12 15 3" xfId="16403" xr:uid="{9969EE8E-D157-4E56-BA3E-32897B652ED2}"/>
    <cellStyle name="Comma 12 15 3 2" xfId="33059" xr:uid="{87B7EFB6-1544-4773-A335-53E01E22225C}"/>
    <cellStyle name="Comma 12 15 4" xfId="24771" xr:uid="{ADBC80E5-8726-4CA9-ADB5-2E767F28BC9B}"/>
    <cellStyle name="Comma 12 15 5" xfId="44402" xr:uid="{90AE5707-A0DF-42CB-87F7-F4FF84F46EFF}"/>
    <cellStyle name="Comma 12 16" xfId="6432" xr:uid="{A06C53F9-626F-415E-A353-5E398D69752D}"/>
    <cellStyle name="Comma 12 16 2" xfId="11061" xr:uid="{D43FF74D-1497-407F-B602-82ACAC932E88}"/>
    <cellStyle name="Comma 12 16 2 2" xfId="20667" xr:uid="{E615B88B-4E35-4210-A908-39BDA6CECEBB}"/>
    <cellStyle name="Comma 12 16 2 2 2" xfId="37325" xr:uid="{C46C5652-0EA8-4591-B421-5DFD5FB56133}"/>
    <cellStyle name="Comma 12 16 2 3" xfId="29038" xr:uid="{53B91351-934F-481E-8E4D-48CA163BD370}"/>
    <cellStyle name="Comma 12 16 2 4" xfId="50917" xr:uid="{72D2B487-1A0B-47DF-BD35-7629D967CD20}"/>
    <cellStyle name="Comma 12 16 3" xfId="17738" xr:uid="{609B4D43-5ECF-4986-8C2D-814E3F171EC1}"/>
    <cellStyle name="Comma 12 16 3 2" xfId="34395" xr:uid="{CD86D4BE-886C-4D15-943F-3F98C4D4316B}"/>
    <cellStyle name="Comma 12 16 4" xfId="26107" xr:uid="{6F9EF5A1-A936-4313-AD9A-2CC903447577}"/>
    <cellStyle name="Comma 12 16 5" xfId="46297" xr:uid="{25563616-C7FA-4642-B0E5-B40B5DEA1CC3}"/>
    <cellStyle name="Comma 12 17" xfId="6465" xr:uid="{A14292A1-7F1D-411B-A3DC-3ED03980C163}"/>
    <cellStyle name="Comma 12 17 2" xfId="11084" xr:uid="{4C66674B-43F3-4C59-A257-D4553226EDAA}"/>
    <cellStyle name="Comma 12 17 2 2" xfId="20684" xr:uid="{79B68236-00F4-4C6C-8B88-D83DB8046F28}"/>
    <cellStyle name="Comma 12 17 2 2 2" xfId="37342" xr:uid="{26A4159D-2050-442E-A496-D9ED06D39B3B}"/>
    <cellStyle name="Comma 12 17 2 3" xfId="29055" xr:uid="{B772FDD8-4CFB-44BB-B50C-FF3D2622A235}"/>
    <cellStyle name="Comma 12 17 2 4" xfId="50940" xr:uid="{5925EB8B-4306-47D7-BC39-C066E8BF179D}"/>
    <cellStyle name="Comma 12 17 3" xfId="17765" xr:uid="{D720A40E-36B3-4A98-9BE3-A6862E09074C}"/>
    <cellStyle name="Comma 12 17 3 2" xfId="34422" xr:uid="{6A642B78-3E37-4A24-AD4D-08BC3ED61ACA}"/>
    <cellStyle name="Comma 12 17 4" xfId="26134" xr:uid="{9318E8A6-CB96-4E82-9B0E-780529EC1247}"/>
    <cellStyle name="Comma 12 17 5" xfId="46330" xr:uid="{CCB5153D-5D16-4192-9184-E2ACEC385394}"/>
    <cellStyle name="Comma 12 18" xfId="8315" xr:uid="{3025D70A-EAB6-4DBC-A808-9A45A76127B1}"/>
    <cellStyle name="Comma 12 18 2" xfId="19061" xr:uid="{7A9FE642-F8D3-4F72-97B5-F99811F1C447}"/>
    <cellStyle name="Comma 12 18 2 2" xfId="35719" xr:uid="{4E9F1DC2-FFC6-418D-90C2-3B0E52400E6A}"/>
    <cellStyle name="Comma 12 18 3" xfId="27432" xr:uid="{27AAF279-2062-408D-AFA2-A7113EF0F7D6}"/>
    <cellStyle name="Comma 12 18 4" xfId="48181" xr:uid="{0918FA94-D087-4774-835F-24F43398CA9A}"/>
    <cellStyle name="Comma 12 19" xfId="8369" xr:uid="{2A9A77C5-BFFB-4708-AFFE-D07700482AD2}"/>
    <cellStyle name="Comma 12 19 2" xfId="19088" xr:uid="{EA84F10D-F122-4723-A3D0-E3A1F52248EA}"/>
    <cellStyle name="Comma 12 19 2 2" xfId="35746" xr:uid="{B2F62409-6E0A-41B6-8A26-916D57983AD5}"/>
    <cellStyle name="Comma 12 19 3" xfId="27459" xr:uid="{7C78AFF1-E920-4225-9328-4D8853D3E161}"/>
    <cellStyle name="Comma 12 19 4" xfId="48226" xr:uid="{99D9BB31-6CA4-4D14-9C5B-BEF7922858B9}"/>
    <cellStyle name="Comma 12 2" xfId="452" xr:uid="{00000000-0005-0000-0000-0000C3010000}"/>
    <cellStyle name="Comma 12 2 10" xfId="14428" xr:uid="{4E281BE2-EFA7-4D95-8762-77C48A122E8F}"/>
    <cellStyle name="Comma 12 2 10 2" xfId="22903" xr:uid="{00CEE0A8-A6E3-41F8-9883-C8278AB393C8}"/>
    <cellStyle name="Comma 12 2 10 2 2" xfId="39561" xr:uid="{CB67EF09-9BCA-41A1-82E6-CF3A54106CD2}"/>
    <cellStyle name="Comma 12 2 10 3" xfId="31274" xr:uid="{50E27D7A-DDBA-4078-B0A6-F3F942DEAC15}"/>
    <cellStyle name="Comma 12 2 10 4" xfId="54279" xr:uid="{58DD6CDC-ABFE-4CDB-9259-B01ECF6EFE03}"/>
    <cellStyle name="Comma 12 2 11" xfId="14576" xr:uid="{BBAD7DEF-339C-4423-8844-23A67601D384}"/>
    <cellStyle name="Comma 12 2 11 2" xfId="23024" xr:uid="{518B84B7-60D5-4ABE-A066-7E280F025ADD}"/>
    <cellStyle name="Comma 12 2 11 2 2" xfId="39682" xr:uid="{93A60349-ABA4-4069-AD3D-6559AA130987}"/>
    <cellStyle name="Comma 12 2 11 3" xfId="31396" xr:uid="{4012F490-78CC-459C-83DD-7E22FFFC576E}"/>
    <cellStyle name="Comma 12 2 11 4" xfId="54426" xr:uid="{FB0D29C2-F778-430F-A7B4-8DAE32E75FE9}"/>
    <cellStyle name="Comma 12 2 12" xfId="15091" xr:uid="{0D1AB7B5-E92E-4115-A300-1BEF2772FD01}"/>
    <cellStyle name="Comma 12 2 12 2" xfId="23391" xr:uid="{ACAE9BA1-2C35-4D70-BA93-5666BECB605A}"/>
    <cellStyle name="Comma 12 2 12 2 2" xfId="40049" xr:uid="{CE1CC569-094B-4BF1-8268-A5F5F091555D}"/>
    <cellStyle name="Comma 12 2 12 3" xfId="31763" xr:uid="{86553897-88EE-4EAB-8188-DFE9C745D8BD}"/>
    <cellStyle name="Comma 12 2 12 4" xfId="54939" xr:uid="{E615EF58-1CCE-48D8-8EA0-16EDEEC2E56C}"/>
    <cellStyle name="Comma 12 2 13" xfId="15215" xr:uid="{57B9C795-9FCF-4165-9982-FA8D0953ECA9}"/>
    <cellStyle name="Comma 12 2 13 2" xfId="31871" xr:uid="{47905605-430D-41E0-B486-3C74F023D7B9}"/>
    <cellStyle name="Comma 12 2 14" xfId="23495" xr:uid="{94A12221-5260-4FE8-8093-A75125113E18}"/>
    <cellStyle name="Comma 12 2 15" xfId="40139" xr:uid="{DB9F0EB0-48DB-4076-80AF-EABE0E51E822}"/>
    <cellStyle name="Comma 12 2 16" xfId="40259" xr:uid="{90991D52-9692-496B-B108-320D4190AAAA}"/>
    <cellStyle name="Comma 12 2 17" xfId="2688" xr:uid="{7993B36D-903D-4CCB-B4EA-16F783D06D45}"/>
    <cellStyle name="Comma 12 2 18" xfId="42234" xr:uid="{96D23369-921F-4BBE-915E-AB8167E9C5F1}"/>
    <cellStyle name="Comma 12 2 19" xfId="42595" xr:uid="{8FDB44FE-468E-447C-A67E-63BADD44E23E}"/>
    <cellStyle name="Comma 12 2 2" xfId="453" xr:uid="{00000000-0005-0000-0000-0000C4010000}"/>
    <cellStyle name="Comma 12 2 2 10" xfId="40725" xr:uid="{94A84FA1-0FEA-4661-94C6-EC60F09915EC}"/>
    <cellStyle name="Comma 12 2 2 11" xfId="43174" xr:uid="{E3C258BD-1B7D-46BE-8167-39DECEB580BE}"/>
    <cellStyle name="Comma 12 2 2 12" xfId="3293" xr:uid="{7C8E4026-15E8-4D1B-BD20-D1E5679429AF}"/>
    <cellStyle name="Comma 12 2 2 2" xfId="3899" xr:uid="{755CBE96-41A1-44AF-B3B0-9B56BDA8DCD5}"/>
    <cellStyle name="Comma 12 2 2 2 2" xfId="5805" xr:uid="{DEDCA611-8923-45F5-A3B2-2199FB4A2D13}"/>
    <cellStyle name="Comma 12 2 2 2 2 2" xfId="10583" xr:uid="{BB995551-43D5-4FC4-B7D1-EADB27EEBB44}"/>
    <cellStyle name="Comma 12 2 2 2 2 2 2" xfId="20394" xr:uid="{BFE9B083-E757-4C3A-A20F-A1602D3B07EF}"/>
    <cellStyle name="Comma 12 2 2 2 2 2 2 2" xfId="37052" xr:uid="{EE69A3DA-A6E5-4381-99FD-BDDBDC2B333E}"/>
    <cellStyle name="Comma 12 2 2 2 2 2 3" xfId="28765" xr:uid="{48D072CD-586B-4C09-B3A9-A01D54569A44}"/>
    <cellStyle name="Comma 12 2 2 2 2 2 4" xfId="50439" xr:uid="{D70FED77-4151-495B-B718-8EB54E1B206C}"/>
    <cellStyle name="Comma 12 2 2 2 2 3" xfId="17323" xr:uid="{72C79270-6ECE-4081-AA4C-46B5DE0B6888}"/>
    <cellStyle name="Comma 12 2 2 2 2 3 2" xfId="33980" xr:uid="{1BA8EFA4-E1DD-447A-B3B3-C4B346DBD729}"/>
    <cellStyle name="Comma 12 2 2 2 2 4" xfId="25692" xr:uid="{DBE2AF71-69D2-4CC4-8469-622A955CBCC5}"/>
    <cellStyle name="Comma 12 2 2 2 2 5" xfId="42045" xr:uid="{6B14D62D-AEE7-4F99-9EAA-D01982794478}"/>
    <cellStyle name="Comma 12 2 2 2 2 6" xfId="45677" xr:uid="{AF706367-3AA0-4999-818D-965AE66B525C}"/>
    <cellStyle name="Comma 12 2 2 2 3" xfId="7693" xr:uid="{44A1BB56-E067-43AF-8DC5-D03A1B7691EC}"/>
    <cellStyle name="Comma 12 2 2 2 3 2" xfId="11958" xr:uid="{F34082E7-A5AF-469C-BD93-1FA622CED199}"/>
    <cellStyle name="Comma 12 2 2 2 3 2 2" xfId="21204" xr:uid="{A0D45748-E806-4C66-B79C-3A56B0C08792}"/>
    <cellStyle name="Comma 12 2 2 2 3 2 2 2" xfId="37862" xr:uid="{25DA3A22-90CA-4CC0-9C73-B711DABF62ED}"/>
    <cellStyle name="Comma 12 2 2 2 3 2 3" xfId="29575" xr:uid="{CC8F3751-F929-4DA1-ACD9-789C68923969}"/>
    <cellStyle name="Comma 12 2 2 2 3 2 4" xfId="51814" xr:uid="{7E9A6BF4-0FB7-465D-9D87-8F65F361029B}"/>
    <cellStyle name="Comma 12 2 2 2 3 3" xfId="18640" xr:uid="{243766F4-561A-46C2-A2D4-57BC6D51F7FD}"/>
    <cellStyle name="Comma 12 2 2 2 3 3 2" xfId="35298" xr:uid="{DFE647E3-E9E3-4BAD-A9A3-6968DE3C583D}"/>
    <cellStyle name="Comma 12 2 2 2 3 4" xfId="27010" xr:uid="{0548CF35-F98F-488B-9060-D1D95A02FA83}"/>
    <cellStyle name="Comma 12 2 2 2 3 5" xfId="47560" xr:uid="{CA70CD49-254F-4F98-A1C2-BEDDDD32C9EF}"/>
    <cellStyle name="Comma 12 2 2 2 4" xfId="9248" xr:uid="{0BFE255F-2AAF-483C-A1DE-32BB62338D3A}"/>
    <cellStyle name="Comma 12 2 2 2 4 2" xfId="19612" xr:uid="{7A1E854F-6894-4C3B-815F-4E7041F29215}"/>
    <cellStyle name="Comma 12 2 2 2 4 2 2" xfId="36270" xr:uid="{49583CA0-70D3-45A4-85C0-A7ECEE1D6FD9}"/>
    <cellStyle name="Comma 12 2 2 2 4 3" xfId="27983" xr:uid="{398BA8E5-1889-4870-98F7-1F103FA50044}"/>
    <cellStyle name="Comma 12 2 2 2 4 4" xfId="49104" xr:uid="{E38FE584-220A-4B21-84C2-DE06E6610780}"/>
    <cellStyle name="Comma 12 2 2 2 5" xfId="13665" xr:uid="{DF22E742-EF1C-4023-AE46-0BC672E80D07}"/>
    <cellStyle name="Comma 12 2 2 2 5 2" xfId="22360" xr:uid="{BEA5B6E6-2E3F-4D6E-91F7-596322D8B83B}"/>
    <cellStyle name="Comma 12 2 2 2 5 2 2" xfId="39018" xr:uid="{5DE3A499-4AF0-4749-9CD8-28243F329EDD}"/>
    <cellStyle name="Comma 12 2 2 2 5 3" xfId="30731" xr:uid="{868105B2-A98F-4D06-9212-97AFE7CCB718}"/>
    <cellStyle name="Comma 12 2 2 2 5 4" xfId="53521" xr:uid="{24032EE5-E2E1-4B1E-B99E-13BA3A2AD889}"/>
    <cellStyle name="Comma 12 2 2 2 6" xfId="15988" xr:uid="{68A36D5B-A07B-48CC-80EB-F3A27BD93440}"/>
    <cellStyle name="Comma 12 2 2 2 6 2" xfId="32644" xr:uid="{86D68EF3-10DD-4049-B9D4-47CFD558E480}"/>
    <cellStyle name="Comma 12 2 2 2 7" xfId="24355" xr:uid="{2DB97C01-BEF7-4005-BA1C-FE24C3F8C310}"/>
    <cellStyle name="Comma 12 2 2 2 8" xfId="41147" xr:uid="{D4ABCD90-3933-4482-A516-3AACFB4BC31A}"/>
    <cellStyle name="Comma 12 2 2 2 9" xfId="43788" xr:uid="{D7705458-4F4B-4625-A965-6AB12659FC6C}"/>
    <cellStyle name="Comma 12 2 2 3" xfId="5197" xr:uid="{506C3A8D-45A6-4FBF-919B-7076F29D12ED}"/>
    <cellStyle name="Comma 12 2 2 3 2" xfId="10158" xr:uid="{79046A14-41DF-4B29-B1B0-1B73865A70CD}"/>
    <cellStyle name="Comma 12 2 2 3 2 2" xfId="20140" xr:uid="{0B4065D5-75A7-4F05-824F-AD88C40EC9F4}"/>
    <cellStyle name="Comma 12 2 2 3 2 2 2" xfId="36798" xr:uid="{83196026-23F2-4BEF-A155-3E562FF62B79}"/>
    <cellStyle name="Comma 12 2 2 3 2 3" xfId="28511" xr:uid="{C9DCB8C2-041D-4F8E-AAAF-EBF4EA4433FB}"/>
    <cellStyle name="Comma 12 2 2 3 2 4" xfId="50014" xr:uid="{40D09AE9-5243-43AA-A9FC-1992F5A7763C}"/>
    <cellStyle name="Comma 12 2 2 3 3" xfId="16881" xr:uid="{7D195C35-4583-43E2-8619-2D7C1F6F014B}"/>
    <cellStyle name="Comma 12 2 2 3 3 2" xfId="33537" xr:uid="{153CF1A6-1D02-45C0-B518-780CA554A612}"/>
    <cellStyle name="Comma 12 2 2 3 4" xfId="25249" xr:uid="{607E03FF-6796-45F4-B8BC-B202E08412C6}"/>
    <cellStyle name="Comma 12 2 2 3 5" xfId="41598" xr:uid="{833B5A1A-9EA1-49D3-BF38-B6617F133327}"/>
    <cellStyle name="Comma 12 2 2 3 6" xfId="45063" xr:uid="{0A9CF577-E6FC-4B70-B15E-C122D19FB501}"/>
    <cellStyle name="Comma 12 2 2 4" xfId="7095" xr:uid="{48B20260-0313-4C4E-BB02-EA51CB5CBEEC}"/>
    <cellStyle name="Comma 12 2 2 4 2" xfId="11533" xr:uid="{9B01E51B-CB78-4690-BD5D-42AEBE872AF8}"/>
    <cellStyle name="Comma 12 2 2 4 2 2" xfId="20950" xr:uid="{DE1964C5-8045-4728-A606-A3ECF123C3FA}"/>
    <cellStyle name="Comma 12 2 2 4 2 2 2" xfId="37608" xr:uid="{53932662-9069-4FB3-A12A-6A9E770D8C75}"/>
    <cellStyle name="Comma 12 2 2 4 2 3" xfId="29321" xr:uid="{52D32CB4-3C84-4505-9980-E8E1A640004A}"/>
    <cellStyle name="Comma 12 2 2 4 2 4" xfId="51389" xr:uid="{0C890E7D-7DF2-4124-B7A0-61AF52F3E487}"/>
    <cellStyle name="Comma 12 2 2 4 3" xfId="18212" xr:uid="{F1C404A5-77D3-4966-9CB5-CC70E1147D4F}"/>
    <cellStyle name="Comma 12 2 2 4 3 2" xfId="34870" xr:uid="{5BDE1787-AB21-4250-B200-E9DB9D48DAAE}"/>
    <cellStyle name="Comma 12 2 2 4 4" xfId="26582" xr:uid="{D6701D43-BBD5-4C04-9622-197F97AF0EAC}"/>
    <cellStyle name="Comma 12 2 2 4 5" xfId="46961" xr:uid="{78AE821A-CFC9-4D31-BC4A-1DEE1C4B5347}"/>
    <cellStyle name="Comma 12 2 2 5" xfId="8823" xr:uid="{F064ADF8-4BDC-4443-9FEC-7F559292A2CF}"/>
    <cellStyle name="Comma 12 2 2 5 2" xfId="19358" xr:uid="{CEC4C427-32ED-4786-89CE-283514469192}"/>
    <cellStyle name="Comma 12 2 2 5 2 2" xfId="36016" xr:uid="{6295246C-AAF9-4982-9FE2-5D0D18B088BD}"/>
    <cellStyle name="Comma 12 2 2 5 3" xfId="27729" xr:uid="{443FDA91-BB58-44C1-B0D5-AEE4AFBF23CF}"/>
    <cellStyle name="Comma 12 2 2 5 4" xfId="48679" xr:uid="{22524C8C-B4AF-41A8-BE9C-D2174A29094A}"/>
    <cellStyle name="Comma 12 2 2 6" xfId="13066" xr:uid="{30430DF6-B4C0-435D-BF7A-AC9103BA881A}"/>
    <cellStyle name="Comma 12 2 2 6 2" xfId="21932" xr:uid="{7BBB3756-0F45-4955-AC40-585378117EF2}"/>
    <cellStyle name="Comma 12 2 2 6 2 2" xfId="38590" xr:uid="{F81D7F07-1AC3-4315-A0EE-E51343E146FE}"/>
    <cellStyle name="Comma 12 2 2 6 3" xfId="30303" xr:uid="{38C50359-B868-455F-83A1-6BD795D270EF}"/>
    <cellStyle name="Comma 12 2 2 6 4" xfId="52922" xr:uid="{F57F868F-3F5F-4856-9C0A-42E99F08B925}"/>
    <cellStyle name="Comma 12 2 2 7" xfId="14741" xr:uid="{E9420A17-F97B-429D-BA84-0A63139688F1}"/>
    <cellStyle name="Comma 12 2 2 7 2" xfId="23144" xr:uid="{27D96459-F613-472C-A796-030516B29714}"/>
    <cellStyle name="Comma 12 2 2 7 2 2" xfId="39802" xr:uid="{60C626B9-187F-488F-9F20-3E17713DEF68}"/>
    <cellStyle name="Comma 12 2 2 7 3" xfId="31516" xr:uid="{99D6F75C-12F7-435A-9025-9878282345A9}"/>
    <cellStyle name="Comma 12 2 2 7 4" xfId="54590" xr:uid="{1ABBFE20-EF33-4B89-BABB-E7CB2E142FAF}"/>
    <cellStyle name="Comma 12 2 2 8" xfId="15565" xr:uid="{1E850B67-1995-43DE-BC86-DC79A223F240}"/>
    <cellStyle name="Comma 12 2 2 8 2" xfId="32221" xr:uid="{D5105F8A-1705-4A44-BCE3-6D8D0B576A28}"/>
    <cellStyle name="Comma 12 2 2 9" xfId="23912" xr:uid="{4BA43F27-0D6B-4907-980C-1ED45BF9E0FB}"/>
    <cellStyle name="Comma 12 2 20" xfId="2362" xr:uid="{DD8B095E-8E4C-4386-A1A5-165044CD13B6}"/>
    <cellStyle name="Comma 12 2 3" xfId="3132" xr:uid="{E9CE1685-C016-413E-9025-179DEC6A7308}"/>
    <cellStyle name="Comma 12 2 3 2" xfId="5033" xr:uid="{C38C65B2-0A2D-4FC8-B325-B58DBDA5FF67}"/>
    <cellStyle name="Comma 12 2 3 2 2" xfId="10055" xr:uid="{66CB2A55-BF96-4C4F-B6C7-DCED25388F65}"/>
    <cellStyle name="Comma 12 2 3 2 2 2" xfId="20081" xr:uid="{3F5011DB-2480-41F8-920E-3AEA4F83E7FF}"/>
    <cellStyle name="Comma 12 2 3 2 2 2 2" xfId="36739" xr:uid="{64194B83-DD9D-4279-A2FC-8F67B356B311}"/>
    <cellStyle name="Comma 12 2 3 2 2 3" xfId="28452" xr:uid="{68C4A407-AAB8-41C9-BACC-E447D4BB6EC6}"/>
    <cellStyle name="Comma 12 2 3 2 2 4" xfId="49911" xr:uid="{12139063-CB4D-425B-B827-95996E55BA44}"/>
    <cellStyle name="Comma 12 2 3 2 3" xfId="16761" xr:uid="{36E70086-6BC4-4BD5-B8A1-B30CCD3169C9}"/>
    <cellStyle name="Comma 12 2 3 2 3 2" xfId="33417" xr:uid="{3F5D014E-51D0-4458-AB7E-7A94C3EC7B90}"/>
    <cellStyle name="Comma 12 2 3 2 4" xfId="25129" xr:uid="{CBE6D4C6-BA72-441E-9D05-1C9CCC2E1C34}"/>
    <cellStyle name="Comma 12 2 3 2 5" xfId="44899" xr:uid="{C45DB461-21D7-4F55-BD94-4977D83133A5}"/>
    <cellStyle name="Comma 12 2 3 3" xfId="6931" xr:uid="{3B9966F8-7105-4AED-89A5-808086F46AC4}"/>
    <cellStyle name="Comma 12 2 3 3 2" xfId="11430" xr:uid="{AB96B4B0-8588-43B4-883D-1F869D680BFA}"/>
    <cellStyle name="Comma 12 2 3 3 2 2" xfId="20891" xr:uid="{373229A5-5381-43AD-8D6F-B129802DB0C1}"/>
    <cellStyle name="Comma 12 2 3 3 2 2 2" xfId="37549" xr:uid="{9C37B2E2-4B77-4B00-BC3F-C8AF58A07D59}"/>
    <cellStyle name="Comma 12 2 3 3 2 3" xfId="29262" xr:uid="{8F7A597F-C524-4481-BE7C-E9B79A8C7403}"/>
    <cellStyle name="Comma 12 2 3 3 2 4" xfId="51286" xr:uid="{25D2914A-1042-451E-BF9B-9D47CFC47D9D}"/>
    <cellStyle name="Comma 12 2 3 3 3" xfId="18092" xr:uid="{EACBD02C-39FA-490C-91B2-D7DB81EBF3FE}"/>
    <cellStyle name="Comma 12 2 3 3 3 2" xfId="34750" xr:uid="{F6E37FFF-1C9D-4346-A672-79F615F00C66}"/>
    <cellStyle name="Comma 12 2 3 3 4" xfId="26462" xr:uid="{599FBC7C-5C0D-46A7-95AB-EE0A1C6BE226}"/>
    <cellStyle name="Comma 12 2 3 3 5" xfId="46797" xr:uid="{4A95F580-72F4-472C-B509-2853148EB88E}"/>
    <cellStyle name="Comma 12 2 3 4" xfId="8720" xr:uid="{5ADB8F01-AD58-421A-A6E3-41DE72089725}"/>
    <cellStyle name="Comma 12 2 3 4 2" xfId="19299" xr:uid="{CAC6BD01-4F2F-495A-AF3E-737C1B9F8F32}"/>
    <cellStyle name="Comma 12 2 3 4 2 2" xfId="35957" xr:uid="{E624FDCD-5D3C-498C-B08C-5866F322B509}"/>
    <cellStyle name="Comma 12 2 3 4 3" xfId="27670" xr:uid="{BFA2FB73-801B-456B-901C-C7DE9FE37E93}"/>
    <cellStyle name="Comma 12 2 3 4 4" xfId="48576" xr:uid="{4BA7E3F9-6C87-43BC-85A2-8B146BA5E0C1}"/>
    <cellStyle name="Comma 12 2 3 5" xfId="12902" xr:uid="{C063789F-274B-4DC0-B4E9-E40C33C47066}"/>
    <cellStyle name="Comma 12 2 3 5 2" xfId="21812" xr:uid="{D643B920-A425-483F-8A5D-DA738266E91C}"/>
    <cellStyle name="Comma 12 2 3 5 2 2" xfId="38470" xr:uid="{1F14E194-50C4-46DA-82C2-40A3699DD44D}"/>
    <cellStyle name="Comma 12 2 3 5 3" xfId="30183" xr:uid="{0344B6C5-D2C4-4B68-8E93-332811142921}"/>
    <cellStyle name="Comma 12 2 3 5 4" xfId="52758" xr:uid="{54ADA509-990A-4A50-BBC3-1FCF602A2216}"/>
    <cellStyle name="Comma 12 2 3 6" xfId="15445" xr:uid="{DF4C198B-C61D-4352-B181-CAF4759D416A}"/>
    <cellStyle name="Comma 12 2 3 6 2" xfId="32101" xr:uid="{80C3AA18-C362-4A16-87FD-DDE51AAB1F34}"/>
    <cellStyle name="Comma 12 2 3 7" xfId="23792" xr:uid="{6D5102EE-8424-4662-89DF-B28DC9E95905}"/>
    <cellStyle name="Comma 12 2 3 8" xfId="43010" xr:uid="{BD721BA1-EFFD-4466-8739-FE66CF1F6C7C}"/>
    <cellStyle name="Comma 12 2 4" xfId="3738" xr:uid="{F710AF52-F30A-4189-91BF-4A0A7C5FF159}"/>
    <cellStyle name="Comma 12 2 4 2" xfId="5643" xr:uid="{4C27F5AE-E297-4FA0-9630-46FB76746F09}"/>
    <cellStyle name="Comma 12 2 4 2 2" xfId="10480" xr:uid="{6B8EA39A-9F35-487F-85AD-9FEA0EFC39AE}"/>
    <cellStyle name="Comma 12 2 4 2 2 2" xfId="20335" xr:uid="{FD48959C-A0AD-4F4A-8AD6-43303A34F473}"/>
    <cellStyle name="Comma 12 2 4 2 2 2 2" xfId="36993" xr:uid="{BA85C396-A34E-47C8-9195-F8151459AF14}"/>
    <cellStyle name="Comma 12 2 4 2 2 3" xfId="28706" xr:uid="{CE0ADE16-0C29-4352-A6BC-DCC24DFA090F}"/>
    <cellStyle name="Comma 12 2 4 2 2 4" xfId="50336" xr:uid="{3AB8214D-2A3C-40C8-B5D2-940E67829C0E}"/>
    <cellStyle name="Comma 12 2 4 2 3" xfId="17203" xr:uid="{07BC3DAB-C967-4367-8191-9153BAE51359}"/>
    <cellStyle name="Comma 12 2 4 2 3 2" xfId="33860" xr:uid="{833D888F-A02A-498B-949E-043EA79193D9}"/>
    <cellStyle name="Comma 12 2 4 2 4" xfId="25572" xr:uid="{A54B4FF2-44D0-4561-876C-85986559D821}"/>
    <cellStyle name="Comma 12 2 4 2 5" xfId="45513" xr:uid="{7EA43383-6B29-496F-A213-9491FCE39483}"/>
    <cellStyle name="Comma 12 2 4 3" xfId="7529" xr:uid="{E5885FB8-C326-4D82-92B8-76F608C3C381}"/>
    <cellStyle name="Comma 12 2 4 3 2" xfId="11855" xr:uid="{DE647E6E-5411-4A6D-A2C0-00CF9FD161FA}"/>
    <cellStyle name="Comma 12 2 4 3 2 2" xfId="21145" xr:uid="{93443902-358C-4904-896C-D84FFA5B5338}"/>
    <cellStyle name="Comma 12 2 4 3 2 2 2" xfId="37803" xr:uid="{0E0DB992-EC4E-4D62-94A8-EFBDE27292D3}"/>
    <cellStyle name="Comma 12 2 4 3 2 3" xfId="29516" xr:uid="{05E56A47-D275-476F-B64B-2512FF697EC2}"/>
    <cellStyle name="Comma 12 2 4 3 2 4" xfId="51711" xr:uid="{5B93158D-ED04-4381-B381-5FC6EEFC17A9}"/>
    <cellStyle name="Comma 12 2 4 3 3" xfId="18520" xr:uid="{1C8E2FC3-8918-4302-955F-1703726D7EDE}"/>
    <cellStyle name="Comma 12 2 4 3 3 2" xfId="35178" xr:uid="{CBB6D59A-7FAB-4147-8AD4-8391A9B76EBE}"/>
    <cellStyle name="Comma 12 2 4 3 4" xfId="26890" xr:uid="{B99B0092-3079-4167-B4F1-20151E5012C0}"/>
    <cellStyle name="Comma 12 2 4 3 5" xfId="47396" xr:uid="{AFEB90BD-61E2-47E0-A34C-7EA287093A35}"/>
    <cellStyle name="Comma 12 2 4 4" xfId="9145" xr:uid="{424D87AA-CF63-464E-B2DA-DE20035F5ABE}"/>
    <cellStyle name="Comma 12 2 4 4 2" xfId="19553" xr:uid="{0E0AEFDC-5967-4FD5-954A-9999002C8038}"/>
    <cellStyle name="Comma 12 2 4 4 2 2" xfId="36211" xr:uid="{17B879A7-5A9E-493F-9AD2-DA0E9A7D13D5}"/>
    <cellStyle name="Comma 12 2 4 4 3" xfId="27924" xr:uid="{1CC5211A-16CB-4855-BE00-B953E9B55097}"/>
    <cellStyle name="Comma 12 2 4 4 4" xfId="49001" xr:uid="{F00EC462-9DB0-4BE5-AF44-DA30DEB156BF}"/>
    <cellStyle name="Comma 12 2 4 5" xfId="13501" xr:uid="{13435D4C-76AD-4F09-8A5A-C48F032CC187}"/>
    <cellStyle name="Comma 12 2 4 5 2" xfId="22240" xr:uid="{3E359179-5048-4C34-A114-73AF22965F4C}"/>
    <cellStyle name="Comma 12 2 4 5 2 2" xfId="38898" xr:uid="{61B3EBBE-2DE2-4486-A67E-5B98E2530628}"/>
    <cellStyle name="Comma 12 2 4 5 3" xfId="30611" xr:uid="{4431E649-F09B-410A-A71C-C1B10BD7C6B2}"/>
    <cellStyle name="Comma 12 2 4 5 4" xfId="53357" xr:uid="{711CCCF4-3C7F-474E-AC23-8FB345841B80}"/>
    <cellStyle name="Comma 12 2 4 6" xfId="15868" xr:uid="{4094A268-B69F-485D-A3D0-812CF6A78C45}"/>
    <cellStyle name="Comma 12 2 4 6 2" xfId="32524" xr:uid="{82879367-C164-4F76-A376-98FA72E84708}"/>
    <cellStyle name="Comma 12 2 4 7" xfId="24235" xr:uid="{03CF4879-4AB0-40C8-87EF-872939EC97C5}"/>
    <cellStyle name="Comma 12 2 4 8" xfId="43624" xr:uid="{3409295E-29A0-4D46-A56D-7B91783F8C36}"/>
    <cellStyle name="Comma 12 2 5" xfId="4320" xr:uid="{EB4F3C70-C29D-43F9-9E00-56FFF208E4FE}"/>
    <cellStyle name="Comma 12 2 5 2" xfId="6224" xr:uid="{DEE13ECD-17B8-4D37-B27D-7906990C569D}"/>
    <cellStyle name="Comma 12 2 5 2 2" xfId="10909" xr:uid="{6B1FE6F7-7B71-4C09-B076-DF2E56429124}"/>
    <cellStyle name="Comma 12 2 5 2 2 2" xfId="20578" xr:uid="{30DD46D4-641C-4B98-A8F5-9AC2600B9C08}"/>
    <cellStyle name="Comma 12 2 5 2 2 2 2" xfId="37236" xr:uid="{4438EDB1-32BA-46BC-AE84-3AD25916C610}"/>
    <cellStyle name="Comma 12 2 5 2 2 3" xfId="28949" xr:uid="{AAF601E0-007D-4AA7-8595-4948F8C610A2}"/>
    <cellStyle name="Comma 12 2 5 2 2 4" xfId="50765" xr:uid="{9404855D-932D-4826-BE86-2696CBD651E6}"/>
    <cellStyle name="Comma 12 2 5 2 3" xfId="17601" xr:uid="{31F7F884-F8B0-4376-9804-B6A16CA8E2C8}"/>
    <cellStyle name="Comma 12 2 5 2 3 2" xfId="34258" xr:uid="{7D393BAF-5523-4EF4-BBED-C0E769C85FDF}"/>
    <cellStyle name="Comma 12 2 5 2 4" xfId="25970" xr:uid="{695736B0-01FD-48A5-8380-9E28E403F801}"/>
    <cellStyle name="Comma 12 2 5 2 5" xfId="46097" xr:uid="{17B8BF4E-5950-4100-A8F4-5F65CA110422}"/>
    <cellStyle name="Comma 12 2 5 3" xfId="8115" xr:uid="{D2A01296-6414-4EF7-9E86-DCB1782B8D4E}"/>
    <cellStyle name="Comma 12 2 5 3 2" xfId="12286" xr:uid="{95F8ABF2-4C9F-4C1B-9483-CB3493C7C027}"/>
    <cellStyle name="Comma 12 2 5 3 2 2" xfId="21389" xr:uid="{34C6E1E0-0B22-44A4-984F-7086D1DEB5D2}"/>
    <cellStyle name="Comma 12 2 5 3 2 2 2" xfId="38047" xr:uid="{AC47AF5B-B5D7-4D05-9C65-9AFD9651394A}"/>
    <cellStyle name="Comma 12 2 5 3 2 3" xfId="29760" xr:uid="{27C46A3C-6F8F-4254-8F2D-208F2D7FB765}"/>
    <cellStyle name="Comma 12 2 5 3 2 4" xfId="52142" xr:uid="{BDD0BA4B-DC76-4C4E-83C8-3C984C415934}"/>
    <cellStyle name="Comma 12 2 5 3 3" xfId="18919" xr:uid="{450CB814-F6A9-44AD-8652-8953CA815790}"/>
    <cellStyle name="Comma 12 2 5 3 3 2" xfId="35577" xr:uid="{B904E720-FBF8-4D90-903A-082D30E6CAB4}"/>
    <cellStyle name="Comma 12 2 5 3 4" xfId="27289" xr:uid="{7E17B88A-C5CF-4FB6-BF26-165D38F8CBA2}"/>
    <cellStyle name="Comma 12 2 5 3 5" xfId="47982" xr:uid="{5A5CC204-F4F0-4F29-AF6A-6AFC70B8E3C5}"/>
    <cellStyle name="Comma 12 2 5 4" xfId="9574" xr:uid="{9510EE1D-0EE4-4186-B5CA-0D0B6AB72875}"/>
    <cellStyle name="Comma 12 2 5 4 2" xfId="19796" xr:uid="{56C4076F-9277-40F2-B3EC-EE48D9357957}"/>
    <cellStyle name="Comma 12 2 5 4 2 2" xfId="36454" xr:uid="{EFFF9CEC-163A-454F-B81D-41FACDF50F0C}"/>
    <cellStyle name="Comma 12 2 5 4 3" xfId="28167" xr:uid="{F0171545-605D-4C2E-83E0-34858D06D67C}"/>
    <cellStyle name="Comma 12 2 5 4 4" xfId="49430" xr:uid="{915BFE1D-74CE-4627-B930-64FFF2202C2A}"/>
    <cellStyle name="Comma 12 2 5 5" xfId="14085" xr:uid="{5F0D10D6-E44A-4FA5-BEE1-AA790E3B5525}"/>
    <cellStyle name="Comma 12 2 5 5 2" xfId="22638" xr:uid="{0856767F-2E81-47DC-B3E3-8B87827CDB0F}"/>
    <cellStyle name="Comma 12 2 5 5 2 2" xfId="39296" xr:uid="{263BA458-E519-43B1-AA48-013B7B6EED85}"/>
    <cellStyle name="Comma 12 2 5 5 3" xfId="31009" xr:uid="{8A5BF3BD-7753-48B6-AFCF-E5C8C13D82AB}"/>
    <cellStyle name="Comma 12 2 5 5 4" xfId="53941" xr:uid="{FA2EA9BF-20C3-4378-B793-FCB1F96E14DC}"/>
    <cellStyle name="Comma 12 2 5 6" xfId="16266" xr:uid="{803F1C9B-7B62-4A04-B7F6-A90016E0D481}"/>
    <cellStyle name="Comma 12 2 5 6 2" xfId="32922" xr:uid="{471FDDF7-2BB0-4BAE-B82C-9B3516B4E5E8}"/>
    <cellStyle name="Comma 12 2 5 7" xfId="24633" xr:uid="{FE3B9316-AA62-4540-8123-68F3BE1D0392}"/>
    <cellStyle name="Comma 12 2 5 8" xfId="44207" xr:uid="{B9373F78-0A56-43AD-A451-3412D5077C56}"/>
    <cellStyle name="Comma 12 2 6" xfId="4617" xr:uid="{6ECF99FC-2D5B-4351-A9DC-699DCD0D1611}"/>
    <cellStyle name="Comma 12 2 6 2" xfId="9754" xr:uid="{C42B38E2-4421-4EAD-9590-C3C41EA4E752}"/>
    <cellStyle name="Comma 12 2 6 2 2" xfId="19899" xr:uid="{01555E1D-7AA7-4F1B-9E87-1826DBA7FB6D}"/>
    <cellStyle name="Comma 12 2 6 2 2 2" xfId="36557" xr:uid="{3B384926-3F24-4B4D-9F60-7403121AE98E}"/>
    <cellStyle name="Comma 12 2 6 2 3" xfId="28270" xr:uid="{3B1B72C9-AB98-4403-B898-A022E8397CDD}"/>
    <cellStyle name="Comma 12 2 6 2 4" xfId="49610" xr:uid="{85644B1F-CD86-4102-AD59-8D75434FFB0B}"/>
    <cellStyle name="Comma 12 2 6 3" xfId="16464" xr:uid="{DAD7E0A3-D511-48B4-9FB1-60C5D2382190}"/>
    <cellStyle name="Comma 12 2 6 3 2" xfId="33120" xr:uid="{11198613-7EF2-458B-B09C-97F50A888430}"/>
    <cellStyle name="Comma 12 2 6 4" xfId="24832" xr:uid="{A884F1B0-A84B-480C-BB7A-E0FBBB043D2C}"/>
    <cellStyle name="Comma 12 2 6 5" xfId="44483" xr:uid="{6A3B773D-84CA-4075-9732-66F1CDAB4A35}"/>
    <cellStyle name="Comma 12 2 7" xfId="6545" xr:uid="{BDC27087-4924-4462-ACDA-54494579A2A3}"/>
    <cellStyle name="Comma 12 2 7 2" xfId="11128" xr:uid="{C41C1F43-20F1-456B-922B-9A43259577CF}"/>
    <cellStyle name="Comma 12 2 7 2 2" xfId="20708" xr:uid="{3FD463E7-7857-48ED-A04A-F96526E65F17}"/>
    <cellStyle name="Comma 12 2 7 2 2 2" xfId="37366" xr:uid="{76A3AD42-CEAB-4E8F-AB4C-D40F38FAF25B}"/>
    <cellStyle name="Comma 12 2 7 2 3" xfId="29079" xr:uid="{EC55512B-53F8-4A00-9CB3-A6D17C7721FB}"/>
    <cellStyle name="Comma 12 2 7 2 4" xfId="50984" xr:uid="{72EE6765-10BD-4A5B-9209-01C000FF450A}"/>
    <cellStyle name="Comma 12 2 7 3" xfId="17826" xr:uid="{68D079D4-690E-4365-831A-C8993312CB92}"/>
    <cellStyle name="Comma 12 2 7 3 2" xfId="34483" xr:uid="{18FF421E-36A7-40CF-BD1C-5969F65D708F}"/>
    <cellStyle name="Comma 12 2 7 4" xfId="26195" xr:uid="{0B21125C-9858-44CD-B9A7-2F64E5128DB1}"/>
    <cellStyle name="Comma 12 2 7 5" xfId="46411" xr:uid="{A1EB2F50-2A28-4E13-85C0-C93FF67CA4FD}"/>
    <cellStyle name="Comma 12 2 8" xfId="8418" xr:uid="{0D97F1B0-3042-4048-BF4D-E8F508F530A0}"/>
    <cellStyle name="Comma 12 2 8 2" xfId="19116" xr:uid="{442CF92F-6171-482C-BFF2-30217A2AD145}"/>
    <cellStyle name="Comma 12 2 8 2 2" xfId="35774" xr:uid="{378D6989-D56D-40C2-9C09-0E5D54AD1F0E}"/>
    <cellStyle name="Comma 12 2 8 3" xfId="27487" xr:uid="{6C33D714-F341-4EAC-8E26-422C706BF205}"/>
    <cellStyle name="Comma 12 2 8 4" xfId="48274" xr:uid="{C8E0E556-9FE4-4A6C-9FB9-EC7035DB963A}"/>
    <cellStyle name="Comma 12 2 9" xfId="12517" xr:uid="{AE2FC4DF-C3F3-4BF1-A6F2-3B093AA5DD23}"/>
    <cellStyle name="Comma 12 2 9 2" xfId="21546" xr:uid="{8E5B9166-3518-40CF-B21B-B3A8C621BAF5}"/>
    <cellStyle name="Comma 12 2 9 2 2" xfId="38204" xr:uid="{987F86C6-1C64-41A2-A167-FF31C49CB129}"/>
    <cellStyle name="Comma 12 2 9 3" xfId="29917" xr:uid="{D30B83C6-5F8A-4F2F-8AC8-1CA5FACFAF72}"/>
    <cellStyle name="Comma 12 2 9 4" xfId="52373" xr:uid="{970779E9-251A-4FCF-80AF-43D63FD87D2F}"/>
    <cellStyle name="Comma 12 20" xfId="12436" xr:uid="{92B7355E-9A7F-480C-BACD-1093A0F7B57E}"/>
    <cellStyle name="Comma 12 20 2" xfId="21485" xr:uid="{4698ADD4-75C0-453F-BD11-1184B71EB4E2}"/>
    <cellStyle name="Comma 12 20 2 2" xfId="38143" xr:uid="{4D36C4B1-BD44-4B37-B12B-58EA8F56EB80}"/>
    <cellStyle name="Comma 12 20 3" xfId="29856" xr:uid="{3831FE08-6CF8-4716-8E4F-FA90FCE8EBB6}"/>
    <cellStyle name="Comma 12 20 4" xfId="52292" xr:uid="{8422A5CC-697A-4B08-A6F7-A43250ED96C2}"/>
    <cellStyle name="Comma 12 21" xfId="14222" xr:uid="{3749BA0C-CDC5-4816-856A-6F3C2A549919}"/>
    <cellStyle name="Comma 12 21 2" xfId="22729" xr:uid="{E0CABE01-322A-4869-8C73-6E45E283233C}"/>
    <cellStyle name="Comma 12 21 2 2" xfId="39387" xr:uid="{28EBE4D9-3459-47FC-9519-07B74E034890}"/>
    <cellStyle name="Comma 12 21 3" xfId="31100" xr:uid="{2DC00528-E495-40E3-9EB4-01FA2D5E9BC2}"/>
    <cellStyle name="Comma 12 21 4" xfId="54078" xr:uid="{DDB274A5-BC65-416D-A50C-E5436B3C4885}"/>
    <cellStyle name="Comma 12 22" xfId="14258" xr:uid="{C9264759-FB26-46AD-B7C6-E55FA4553499}"/>
    <cellStyle name="Comma 12 22 2" xfId="22755" xr:uid="{F0F3EE2B-7FF0-4A8A-B69D-9AFE7D040322}"/>
    <cellStyle name="Comma 12 22 2 2" xfId="39413" xr:uid="{9863DDB9-557B-42D9-8D9B-C23C41A0F1CC}"/>
    <cellStyle name="Comma 12 22 3" xfId="31126" xr:uid="{E1C76BD9-C2E7-4712-8F8F-992B6765F665}"/>
    <cellStyle name="Comma 12 22 4" xfId="54113" xr:uid="{C65A29E0-8772-44E7-AD3E-448634FE30BF}"/>
    <cellStyle name="Comma 12 23" xfId="14302" xr:uid="{CA10688A-E94A-40AD-AF85-0137B31521F7}"/>
    <cellStyle name="Comma 12 23 2" xfId="22790" xr:uid="{6D811FA5-B231-4370-9F19-B461D3241A86}"/>
    <cellStyle name="Comma 12 23 2 2" xfId="39448" xr:uid="{823FA188-6EF1-46DE-8794-EAE4A3A05FC0}"/>
    <cellStyle name="Comma 12 23 3" xfId="31161" xr:uid="{9534ED7B-ED5C-453E-ACC7-6DCF7457FEB5}"/>
    <cellStyle name="Comma 12 23 4" xfId="54154" xr:uid="{7BEC9BDC-4AFD-458A-A203-C2F3B5A3A251}"/>
    <cellStyle name="Comma 12 24" xfId="14284" xr:uid="{6281C690-3146-4B4B-998C-51A88A453AAC}"/>
    <cellStyle name="Comma 12 24 2" xfId="22772" xr:uid="{BD36FAD3-52B6-4D0A-8BFC-AA01BFFE6B04}"/>
    <cellStyle name="Comma 12 24 2 2" xfId="39430" xr:uid="{97FC05AF-32BE-469E-A7B1-A7A5896A4524}"/>
    <cellStyle name="Comma 12 24 3" xfId="31143" xr:uid="{336102C4-2725-4F8E-9536-56962850D89A}"/>
    <cellStyle name="Comma 12 24 4" xfId="54136" xr:uid="{A37CA44C-3B87-4D40-84D1-28871B93E71C}"/>
    <cellStyle name="Comma 12 25" xfId="14383" xr:uid="{36B6561F-94CA-4B9C-B614-447395154BA4}"/>
    <cellStyle name="Comma 12 25 2" xfId="22861" xr:uid="{E330313D-9844-4EBE-BCB2-740FA379B23A}"/>
    <cellStyle name="Comma 12 25 2 2" xfId="39519" xr:uid="{51ADBB81-21A1-44C1-8E6D-47BAD38E4F5F}"/>
    <cellStyle name="Comma 12 25 3" xfId="31232" xr:uid="{A293D6C7-D9D9-47BC-9102-8D5282CC5102}"/>
    <cellStyle name="Comma 12 25 4" xfId="54234" xr:uid="{47ADA2F8-6105-45F4-BBF5-72E9B874FD0E}"/>
    <cellStyle name="Comma 12 26" xfId="14494" xr:uid="{1CC8E75F-9BFF-4334-838E-74925ED4733F}"/>
    <cellStyle name="Comma 12 26 2" xfId="22963" xr:uid="{1DF5B4C9-9FB1-4B7A-B253-CDC2A44E9C50}"/>
    <cellStyle name="Comma 12 26 2 2" xfId="39621" xr:uid="{086F0441-DF2B-49A6-8AE6-0574BAA58170}"/>
    <cellStyle name="Comma 12 26 3" xfId="31335" xr:uid="{05F671AA-90DC-4141-B3AA-A3299E7D0CDF}"/>
    <cellStyle name="Comma 12 26 4" xfId="54345" xr:uid="{68E9A8C0-3523-4804-B7EC-9CADA546E792}"/>
    <cellStyle name="Comma 12 27" xfId="15060" xr:uid="{13078184-2244-4B2A-A4E6-8451C4B7496C}"/>
    <cellStyle name="Comma 12 27 2" xfId="23363" xr:uid="{DE793871-98A8-49F9-B915-A8D81C496997}"/>
    <cellStyle name="Comma 12 27 2 2" xfId="40021" xr:uid="{82ECD4E5-9B99-4F14-B425-CAE26CA4FD18}"/>
    <cellStyle name="Comma 12 27 3" xfId="31735" xr:uid="{D9BF75D8-D19A-4E96-A7EE-31494FCA75E5}"/>
    <cellStyle name="Comma 12 27 4" xfId="54908" xr:uid="{75A06993-B0CE-4595-96ED-106E155FDD4E}"/>
    <cellStyle name="Comma 12 28" xfId="15120" xr:uid="{7F4D210A-6260-4A9E-AF96-B1B2B6BD2FBB}"/>
    <cellStyle name="Comma 12 28 2" xfId="31788" xr:uid="{75D0D6BD-7223-40E1-A85F-84E14F45C9BB}"/>
    <cellStyle name="Comma 12 29" xfId="15156" xr:uid="{10AE2105-CB87-433D-82D6-FEDD5D393F1D}"/>
    <cellStyle name="Comma 12 29 2" xfId="31812" xr:uid="{6E98BF57-81AF-4B3C-AE15-03D23106503A}"/>
    <cellStyle name="Comma 12 3" xfId="454" xr:uid="{00000000-0005-0000-0000-0000C5010000}"/>
    <cellStyle name="Comma 12 3 10" xfId="14613" xr:uid="{A72405C1-D720-4E06-A0D5-FCB626454DF5}"/>
    <cellStyle name="Comma 12 3 10 2" xfId="23048" xr:uid="{C8F803EA-229D-41FD-A659-7B09B71203EF}"/>
    <cellStyle name="Comma 12 3 10 2 2" xfId="39706" xr:uid="{5D98094F-2C01-4677-97D0-039C66EC1BA5}"/>
    <cellStyle name="Comma 12 3 10 3" xfId="31420" xr:uid="{DBF1222D-B55C-47B5-902E-11980F7CB44A}"/>
    <cellStyle name="Comma 12 3 10 4" xfId="54462" xr:uid="{141A40D3-040A-4959-8FAB-65E7B502DB06}"/>
    <cellStyle name="Comma 12 3 11" xfId="15239" xr:uid="{A06DDAB0-8AF7-41F5-8081-A635B80FDF4F}"/>
    <cellStyle name="Comma 12 3 11 2" xfId="31895" xr:uid="{76628B86-7D25-4FEF-9C1D-DAC23FE12C61}"/>
    <cellStyle name="Comma 12 3 12" xfId="23519" xr:uid="{4E0B1956-5A72-4E33-8716-88D01EB93BB4}"/>
    <cellStyle name="Comma 12 3 13" xfId="40258" xr:uid="{DF7418C4-474B-4322-B5E2-99AD9835C4CC}"/>
    <cellStyle name="Comma 12 3 14" xfId="2729" xr:uid="{E2A803C4-9215-4257-8C5D-58F46D75380F}"/>
    <cellStyle name="Comma 12 3 15" xfId="42323" xr:uid="{C8D720D4-F807-4159-81D1-44645605A672}"/>
    <cellStyle name="Comma 12 3 16" xfId="42630" xr:uid="{6435CF4E-BFAA-44FF-9CA8-C029D67E9431}"/>
    <cellStyle name="Comma 12 3 17" xfId="2413" xr:uid="{347178D8-88AC-4445-B7D9-2AA862D043F3}"/>
    <cellStyle name="Comma 12 3 2" xfId="3329" xr:uid="{B070C4B9-7A64-4772-961A-C2C19640867D}"/>
    <cellStyle name="Comma 12 3 2 10" xfId="40709" xr:uid="{70BAB35A-7181-48F3-B2A1-1F6571A28B8A}"/>
    <cellStyle name="Comma 12 3 2 11" xfId="43210" xr:uid="{CA81A3AD-ECB6-40D4-8257-57192A18C82A}"/>
    <cellStyle name="Comma 12 3 2 2" xfId="3934" xr:uid="{5368E9A0-E4FE-40EA-AAA0-04EF17747D8A}"/>
    <cellStyle name="Comma 12 3 2 2 2" xfId="5841" xr:uid="{2696A01E-BE6D-484B-887F-E9A335B98EBA}"/>
    <cellStyle name="Comma 12 3 2 2 2 2" xfId="10611" xr:uid="{D06169B0-CC3C-43DD-9859-34A3438D2A04}"/>
    <cellStyle name="Comma 12 3 2 2 2 2 2" xfId="20410" xr:uid="{40980E83-80A9-4ABC-A70E-CD1BFF58DEA3}"/>
    <cellStyle name="Comma 12 3 2 2 2 2 2 2" xfId="37068" xr:uid="{74E8990C-4D1F-41C0-8107-FA48A6A8ED25}"/>
    <cellStyle name="Comma 12 3 2 2 2 2 3" xfId="28781" xr:uid="{C92519DB-EC0E-4A62-8ECF-77AFBB8DE43D}"/>
    <cellStyle name="Comma 12 3 2 2 2 2 4" xfId="50467" xr:uid="{EF968AD1-7709-46D6-B33F-C651E48377B4}"/>
    <cellStyle name="Comma 12 3 2 2 2 3" xfId="17347" xr:uid="{9D5A3264-0469-4BF0-A0ED-CC3844081165}"/>
    <cellStyle name="Comma 12 3 2 2 2 3 2" xfId="34004" xr:uid="{E25153BC-5532-430B-B9FF-8A36EF652538}"/>
    <cellStyle name="Comma 12 3 2 2 2 4" xfId="25716" xr:uid="{0B5D9FE9-414E-4EBA-B3F9-D61C0E80959F}"/>
    <cellStyle name="Comma 12 3 2 2 2 5" xfId="42030" xr:uid="{4FD0EEB9-C5EE-43F5-BD89-C9B0C0106AB4}"/>
    <cellStyle name="Comma 12 3 2 2 2 6" xfId="45713" xr:uid="{4C666F45-056E-4700-9C5C-D2E1D77BF4C4}"/>
    <cellStyle name="Comma 12 3 2 2 3" xfId="7729" xr:uid="{E0096B53-AD9C-4276-8E88-9617E5B8532A}"/>
    <cellStyle name="Comma 12 3 2 2 3 2" xfId="11986" xr:uid="{2AB1D6F6-779A-4B71-ADFC-AFBC2F221655}"/>
    <cellStyle name="Comma 12 3 2 2 3 2 2" xfId="21220" xr:uid="{4AED8BF6-0F6F-4EAD-881D-8B952730BADA}"/>
    <cellStyle name="Comma 12 3 2 2 3 2 2 2" xfId="37878" xr:uid="{1DDD82C6-1B4F-49E2-A290-8E30706172A9}"/>
    <cellStyle name="Comma 12 3 2 2 3 2 3" xfId="29591" xr:uid="{FBE60311-07BA-40D0-8E41-6445F5929E3D}"/>
    <cellStyle name="Comma 12 3 2 2 3 2 4" xfId="51842" xr:uid="{7C0FF994-F61B-45AB-AFB1-EDBE963D5E07}"/>
    <cellStyle name="Comma 12 3 2 2 3 3" xfId="18664" xr:uid="{391664A9-526E-4162-B115-357D6E182436}"/>
    <cellStyle name="Comma 12 3 2 2 3 3 2" xfId="35322" xr:uid="{8A7243F0-6F6B-40AA-B28F-FA09EA406DE3}"/>
    <cellStyle name="Comma 12 3 2 2 3 4" xfId="27034" xr:uid="{76DED310-FFB2-4979-8A3D-EEF505A5BCC5}"/>
    <cellStyle name="Comma 12 3 2 2 3 5" xfId="47596" xr:uid="{90389112-2940-4D38-996E-5E8FC5FD1568}"/>
    <cellStyle name="Comma 12 3 2 2 4" xfId="9276" xr:uid="{775555B3-90CB-4793-B30A-60AA52FD0BC1}"/>
    <cellStyle name="Comma 12 3 2 2 4 2" xfId="19628" xr:uid="{E9C0D3ED-0954-4F17-AEC2-8A7680346A2D}"/>
    <cellStyle name="Comma 12 3 2 2 4 2 2" xfId="36286" xr:uid="{59A6E2AA-5E25-4E65-8D38-18DAB2E9D1C3}"/>
    <cellStyle name="Comma 12 3 2 2 4 3" xfId="27999" xr:uid="{2B0650B4-9352-450A-BCEC-B8F2432475D8}"/>
    <cellStyle name="Comma 12 3 2 2 4 4" xfId="49132" xr:uid="{8898A2F7-9AF1-40C1-828B-53B29A4CD93C}"/>
    <cellStyle name="Comma 12 3 2 2 5" xfId="13701" xr:uid="{59D77939-082A-4EC8-AAFD-3A14645CD6C9}"/>
    <cellStyle name="Comma 12 3 2 2 5 2" xfId="22384" xr:uid="{64B160F2-BECC-4388-AC4E-D5639F499A0A}"/>
    <cellStyle name="Comma 12 3 2 2 5 2 2" xfId="39042" xr:uid="{6CE0D523-106F-4449-9275-CA04D24A9C9E}"/>
    <cellStyle name="Comma 12 3 2 2 5 3" xfId="30755" xr:uid="{BD7CE7EB-BBB2-4E6C-9BD4-68EB69120BB9}"/>
    <cellStyle name="Comma 12 3 2 2 5 4" xfId="53557" xr:uid="{1F3CFA44-233F-40FA-A1F1-8FEF18FA437C}"/>
    <cellStyle name="Comma 12 3 2 2 6" xfId="16012" xr:uid="{B7853BF9-41C1-48D4-9F6A-1EC2F7257101}"/>
    <cellStyle name="Comma 12 3 2 2 6 2" xfId="32668" xr:uid="{2012504D-9684-4EDB-A6EC-6B90ED187FB7}"/>
    <cellStyle name="Comma 12 3 2 2 7" xfId="24379" xr:uid="{36E24097-E4B8-4535-AA34-2A45CF5D9B82}"/>
    <cellStyle name="Comma 12 3 2 2 8" xfId="41133" xr:uid="{D4D8A63C-C3F6-422B-837B-0B2F657C8CA8}"/>
    <cellStyle name="Comma 12 3 2 2 9" xfId="43824" xr:uid="{40612FE5-766D-4E51-B94A-AE4EC1BE73E0}"/>
    <cellStyle name="Comma 12 3 2 3" xfId="5233" xr:uid="{3719DCD2-65A2-4787-98B8-ECAE114C3B67}"/>
    <cellStyle name="Comma 12 3 2 3 2" xfId="10186" xr:uid="{ADAEC977-AC9B-4070-8152-547848E0E737}"/>
    <cellStyle name="Comma 12 3 2 3 2 2" xfId="20156" xr:uid="{46B4C18C-3D18-4AEB-897A-EF8D89110E08}"/>
    <cellStyle name="Comma 12 3 2 3 2 2 2" xfId="36814" xr:uid="{16F798A2-767A-490E-93DE-01FEDD329763}"/>
    <cellStyle name="Comma 12 3 2 3 2 3" xfId="28527" xr:uid="{644B06A9-AE5A-42F4-9122-6973AEB75A44}"/>
    <cellStyle name="Comma 12 3 2 3 2 4" xfId="50042" xr:uid="{683EA39D-B504-4573-99B7-4C553E23BA10}"/>
    <cellStyle name="Comma 12 3 2 3 3" xfId="16905" xr:uid="{F4FF13D4-8557-4106-BB36-6975E4749D87}"/>
    <cellStyle name="Comma 12 3 2 3 3 2" xfId="33561" xr:uid="{6B586E4D-7CE4-4DE2-A962-726834700D8E}"/>
    <cellStyle name="Comma 12 3 2 3 4" xfId="25273" xr:uid="{B564E100-5D13-4022-A1ED-C7F4F338BF39}"/>
    <cellStyle name="Comma 12 3 2 3 5" xfId="41583" xr:uid="{156FF3B9-ACAE-401B-BB63-080392491825}"/>
    <cellStyle name="Comma 12 3 2 3 6" xfId="45099" xr:uid="{047EECAB-A82F-4289-AA5A-36697B0801A0}"/>
    <cellStyle name="Comma 12 3 2 4" xfId="7131" xr:uid="{19093A6D-8998-465B-8DF1-972F1092D09F}"/>
    <cellStyle name="Comma 12 3 2 4 2" xfId="11561" xr:uid="{0BC6DF1B-A1E6-40C9-A2E9-8149EA56D895}"/>
    <cellStyle name="Comma 12 3 2 4 2 2" xfId="20966" xr:uid="{8F442A87-3535-4E08-AB32-EE8B3F5F5FFD}"/>
    <cellStyle name="Comma 12 3 2 4 2 2 2" xfId="37624" xr:uid="{60DBFE6D-1413-41A0-AE82-2A15B1D8064A}"/>
    <cellStyle name="Comma 12 3 2 4 2 3" xfId="29337" xr:uid="{D8E9F798-7EF8-49A6-800E-DFE1D009A61B}"/>
    <cellStyle name="Comma 12 3 2 4 2 4" xfId="51417" xr:uid="{9D9D6A44-AD6F-4931-A38B-D675F5643E82}"/>
    <cellStyle name="Comma 12 3 2 4 3" xfId="18236" xr:uid="{1E2A693B-6A32-4B19-931E-C6B74F3F8706}"/>
    <cellStyle name="Comma 12 3 2 4 3 2" xfId="34894" xr:uid="{D5B18AAD-604C-48B1-BA21-5C7AECBB3674}"/>
    <cellStyle name="Comma 12 3 2 4 4" xfId="26606" xr:uid="{AE8DCD1B-16AC-4499-A4B3-C72C8293BFF6}"/>
    <cellStyle name="Comma 12 3 2 4 5" xfId="46997" xr:uid="{87FCB3E0-FFA2-494B-BC30-118213CD66A4}"/>
    <cellStyle name="Comma 12 3 2 5" xfId="8851" xr:uid="{74ADF083-CE32-4DC9-990C-59812EC8FF1F}"/>
    <cellStyle name="Comma 12 3 2 5 2" xfId="19374" xr:uid="{C1BC4C7B-DE0D-45A5-A23E-D65166D32544}"/>
    <cellStyle name="Comma 12 3 2 5 2 2" xfId="36032" xr:uid="{BBAD23D9-A3DC-4BFC-8C04-2DCE51EBBEB9}"/>
    <cellStyle name="Comma 12 3 2 5 3" xfId="27745" xr:uid="{E322B438-E083-4B27-BCBF-5ABFFCB2531F}"/>
    <cellStyle name="Comma 12 3 2 5 4" xfId="48707" xr:uid="{7D37EF11-0A87-42D6-9639-6C7AED208861}"/>
    <cellStyle name="Comma 12 3 2 6" xfId="13102" xr:uid="{D2C84356-D968-47E0-82D0-8280F4093EA4}"/>
    <cellStyle name="Comma 12 3 2 6 2" xfId="21956" xr:uid="{303FF9A2-1BCF-402F-B0FC-20C773914443}"/>
    <cellStyle name="Comma 12 3 2 6 2 2" xfId="38614" xr:uid="{36FADD0B-C6FF-4355-A610-94D08E178534}"/>
    <cellStyle name="Comma 12 3 2 6 3" xfId="30327" xr:uid="{99616AEE-2E4A-4315-8632-384FF25F05AF}"/>
    <cellStyle name="Comma 12 3 2 6 4" xfId="52958" xr:uid="{3E79930F-5FCE-40D6-9D7B-EE2E2963415C}"/>
    <cellStyle name="Comma 12 3 2 7" xfId="14777" xr:uid="{5B319950-96F3-47EC-8DCF-3FBF3944E0A5}"/>
    <cellStyle name="Comma 12 3 2 7 2" xfId="23168" xr:uid="{9D3353BF-FACD-4ED2-AE7E-AB0B859205BE}"/>
    <cellStyle name="Comma 12 3 2 7 2 2" xfId="39826" xr:uid="{5161E844-5189-4749-9A9C-C72DD749C4B8}"/>
    <cellStyle name="Comma 12 3 2 7 3" xfId="31540" xr:uid="{BB86D030-903E-42EF-A5ED-D0FBA0D3CFF0}"/>
    <cellStyle name="Comma 12 3 2 7 4" xfId="54626" xr:uid="{697EF898-55E4-4DF3-90C6-65D19A4A3698}"/>
    <cellStyle name="Comma 12 3 2 8" xfId="15589" xr:uid="{8546B2F5-3F7E-409F-886F-8F3DB492131F}"/>
    <cellStyle name="Comma 12 3 2 8 2" xfId="32245" xr:uid="{62598270-E276-4949-91AE-D6F022D6759C}"/>
    <cellStyle name="Comma 12 3 2 9" xfId="23936" xr:uid="{6D3742E4-5A08-4936-88A0-48FAE6143884}"/>
    <cellStyle name="Comma 12 3 3" xfId="3171" xr:uid="{EA87F414-9051-498E-B3F9-25548998BF46}"/>
    <cellStyle name="Comma 12 3 3 2" xfId="5069" xr:uid="{3ACBABDB-8094-4ADA-9C36-EC3875C4400F}"/>
    <cellStyle name="Comma 12 3 3 2 2" xfId="10083" xr:uid="{471A3FA5-D790-49E1-B261-F24041683F34}"/>
    <cellStyle name="Comma 12 3 3 2 2 2" xfId="20097" xr:uid="{5ADB8AE2-7291-4543-851E-7B8CA4A1EEE7}"/>
    <cellStyle name="Comma 12 3 3 2 2 2 2" xfId="36755" xr:uid="{8B838401-554D-4BEA-80D4-8903251EF91A}"/>
    <cellStyle name="Comma 12 3 3 2 2 3" xfId="28468" xr:uid="{E72E624A-C933-4113-BD2C-136F88444F40}"/>
    <cellStyle name="Comma 12 3 3 2 2 4" xfId="49939" xr:uid="{E8542A58-A2FC-4AC4-B2C8-757D447F14A9}"/>
    <cellStyle name="Comma 12 3 3 2 3" xfId="16785" xr:uid="{9922AE9F-830D-48E9-865F-BB77FE81E882}"/>
    <cellStyle name="Comma 12 3 3 2 3 2" xfId="33441" xr:uid="{2461B31B-FB4E-49B0-968A-82DE2868A232}"/>
    <cellStyle name="Comma 12 3 3 2 4" xfId="25153" xr:uid="{1EF39F02-AB3C-417F-8174-B4D8575C7A88}"/>
    <cellStyle name="Comma 12 3 3 2 5" xfId="41672" xr:uid="{A31E2B26-96DE-47DE-9E83-D1CE7093B348}"/>
    <cellStyle name="Comma 12 3 3 2 6" xfId="44935" xr:uid="{45821D07-9755-4B73-8AE6-5264C5274489}"/>
    <cellStyle name="Comma 12 3 3 3" xfId="6967" xr:uid="{0F9BB6AA-3B17-4B28-BCAD-7340BDEF086F}"/>
    <cellStyle name="Comma 12 3 3 3 2" xfId="11458" xr:uid="{709F6815-2F4D-4384-AFDC-FE82B3C1EB8A}"/>
    <cellStyle name="Comma 12 3 3 3 2 2" xfId="20907" xr:uid="{91608F46-75B4-4C63-9E1E-173AB40B894D}"/>
    <cellStyle name="Comma 12 3 3 3 2 2 2" xfId="37565" xr:uid="{8DFD8EB4-77BF-421A-BA2A-91DCD86E722E}"/>
    <cellStyle name="Comma 12 3 3 3 2 3" xfId="29278" xr:uid="{EA62846F-FBD8-4A95-B81F-B572A420427B}"/>
    <cellStyle name="Comma 12 3 3 3 2 4" xfId="51314" xr:uid="{D99BD4F4-B4F4-4831-B223-ACAD4EBCE863}"/>
    <cellStyle name="Comma 12 3 3 3 3" xfId="18116" xr:uid="{FF86695A-C42F-46D9-AED6-812634DC047E}"/>
    <cellStyle name="Comma 12 3 3 3 3 2" xfId="34774" xr:uid="{AE5EA6EF-42B5-403D-B74B-37543A29E962}"/>
    <cellStyle name="Comma 12 3 3 3 4" xfId="26486" xr:uid="{3D2C5525-D21B-4194-B0CA-1C5539368B64}"/>
    <cellStyle name="Comma 12 3 3 3 5" xfId="46833" xr:uid="{6890A2F0-4C52-434D-A230-276C36F7440D}"/>
    <cellStyle name="Comma 12 3 3 4" xfId="8748" xr:uid="{50D035A8-DF00-4E79-8848-D3DB411CAC43}"/>
    <cellStyle name="Comma 12 3 3 4 2" xfId="19315" xr:uid="{2BF6F56A-6769-4EFA-B84F-BF5C811A9786}"/>
    <cellStyle name="Comma 12 3 3 4 2 2" xfId="35973" xr:uid="{3D467181-ECFE-4001-A032-BB6FE2F15B4E}"/>
    <cellStyle name="Comma 12 3 3 4 3" xfId="27686" xr:uid="{CE2D1657-9F80-4950-B490-9FC6C2E2F56A}"/>
    <cellStyle name="Comma 12 3 3 4 4" xfId="48604" xr:uid="{29A5ECBE-B59A-4324-B0FA-B003E005A891}"/>
    <cellStyle name="Comma 12 3 3 5" xfId="12938" xr:uid="{4E0AE4DD-41A1-411D-9E46-B5CBE2444B96}"/>
    <cellStyle name="Comma 12 3 3 5 2" xfId="21836" xr:uid="{2E2113D8-C8A1-4AF5-A595-0E741AEB6792}"/>
    <cellStyle name="Comma 12 3 3 5 2 2" xfId="38494" xr:uid="{5FF1EC74-DCFE-4CEC-8C27-6D66265141E7}"/>
    <cellStyle name="Comma 12 3 3 5 3" xfId="30207" xr:uid="{55B17652-C673-4347-9603-B109186241E8}"/>
    <cellStyle name="Comma 12 3 3 5 4" xfId="52794" xr:uid="{CD889950-ADD2-4164-A8EC-92C12382CE68}"/>
    <cellStyle name="Comma 12 3 3 6" xfId="15469" xr:uid="{7520D6A7-9CDE-410E-81C2-50B352E046CE}"/>
    <cellStyle name="Comma 12 3 3 6 2" xfId="32125" xr:uid="{442ED69E-73ED-4DB6-AE52-C567E07486EC}"/>
    <cellStyle name="Comma 12 3 3 7" xfId="23816" xr:uid="{88492932-3256-4953-9734-3C306C49A904}"/>
    <cellStyle name="Comma 12 3 3 8" xfId="40805" xr:uid="{E98285FA-AE60-4E2E-ABDE-DE3997DD3AC1}"/>
    <cellStyle name="Comma 12 3 3 9" xfId="43046" xr:uid="{B26865FA-5EF7-4139-9674-968F72289AF0}"/>
    <cellStyle name="Comma 12 3 4" xfId="3774" xr:uid="{E886F8EC-A32B-4F56-AB5A-58A36F43E3A8}"/>
    <cellStyle name="Comma 12 3 4 2" xfId="5679" xr:uid="{7073C00C-34EF-4311-9DD5-E6B26680B1EF}"/>
    <cellStyle name="Comma 12 3 4 2 2" xfId="10508" xr:uid="{0CA3592E-7170-4399-9EDC-1B72A8C08C2C}"/>
    <cellStyle name="Comma 12 3 4 2 2 2" xfId="20351" xr:uid="{B2A41B7F-4BD0-48D2-A689-75C6B8248358}"/>
    <cellStyle name="Comma 12 3 4 2 2 2 2" xfId="37009" xr:uid="{88A6C546-E94E-4CBD-AB6A-E757F29C904C}"/>
    <cellStyle name="Comma 12 3 4 2 2 3" xfId="28722" xr:uid="{DF585379-C518-4E31-820B-6C97B8F237DA}"/>
    <cellStyle name="Comma 12 3 4 2 2 4" xfId="50364" xr:uid="{51B59EAB-B819-44AC-8237-D5F85076411F}"/>
    <cellStyle name="Comma 12 3 4 2 3" xfId="17227" xr:uid="{E8D385E5-27F4-4EB8-B6CE-FC8248E11B3D}"/>
    <cellStyle name="Comma 12 3 4 2 3 2" xfId="33884" xr:uid="{FA55982B-A094-44F5-8FF3-8678430A9ACB}"/>
    <cellStyle name="Comma 12 3 4 2 4" xfId="25596" xr:uid="{C311418E-2156-47CE-B9F2-FCC9912C1082}"/>
    <cellStyle name="Comma 12 3 4 2 5" xfId="45549" xr:uid="{F127943D-E571-43B3-A1A0-43851F63CA19}"/>
    <cellStyle name="Comma 12 3 4 3" xfId="7565" xr:uid="{2782143A-F11A-4647-9C7A-9CA241ACD7A2}"/>
    <cellStyle name="Comma 12 3 4 3 2" xfId="11883" xr:uid="{2C6ABDCC-5096-441A-9AFC-E39CFCA04C8A}"/>
    <cellStyle name="Comma 12 3 4 3 2 2" xfId="21161" xr:uid="{3E7AD888-C1E8-459D-8838-4BF4B4D5B92E}"/>
    <cellStyle name="Comma 12 3 4 3 2 2 2" xfId="37819" xr:uid="{5C4553E4-8C03-4148-AD6A-45E5F312096F}"/>
    <cellStyle name="Comma 12 3 4 3 2 3" xfId="29532" xr:uid="{8F560648-2C5A-43D8-AA3B-E03B7DB7BE3A}"/>
    <cellStyle name="Comma 12 3 4 3 2 4" xfId="51739" xr:uid="{BAD35C8C-AC7F-46D6-8F46-D99D23DF5746}"/>
    <cellStyle name="Comma 12 3 4 3 3" xfId="18544" xr:uid="{A380DB4D-1039-496F-B900-388BA2C2F936}"/>
    <cellStyle name="Comma 12 3 4 3 3 2" xfId="35202" xr:uid="{8F45A4E1-FB7A-471A-B4BB-3533076927DE}"/>
    <cellStyle name="Comma 12 3 4 3 4" xfId="26914" xr:uid="{4A18675E-9356-4C9F-8018-0849BBE818C2}"/>
    <cellStyle name="Comma 12 3 4 3 5" xfId="47432" xr:uid="{3011EEBA-A68B-485B-8C88-252E48B1CB6B}"/>
    <cellStyle name="Comma 12 3 4 4" xfId="9173" xr:uid="{BAF7524D-7798-40C3-A2D8-9A95C9FA3547}"/>
    <cellStyle name="Comma 12 3 4 4 2" xfId="19569" xr:uid="{20BEDC67-2BA2-4142-95D2-4875C5824CEF}"/>
    <cellStyle name="Comma 12 3 4 4 2 2" xfId="36227" xr:uid="{6AB77EEC-FFE1-4B78-82C7-78B451784BBB}"/>
    <cellStyle name="Comma 12 3 4 4 3" xfId="27940" xr:uid="{5F7B8D73-7881-48D9-BBBD-85080B3A49E6}"/>
    <cellStyle name="Comma 12 3 4 4 4" xfId="49029" xr:uid="{39EBB530-0AC5-4EB8-AECA-439A98C856B9}"/>
    <cellStyle name="Comma 12 3 4 5" xfId="13537" xr:uid="{7EF6B1E0-2499-4A0D-AE23-59AB80C58D89}"/>
    <cellStyle name="Comma 12 3 4 5 2" xfId="22264" xr:uid="{267D5CE6-957C-400D-8948-6414012A2A96}"/>
    <cellStyle name="Comma 12 3 4 5 2 2" xfId="38922" xr:uid="{5E5BB580-F595-4BC2-922A-7D1A2CC83577}"/>
    <cellStyle name="Comma 12 3 4 5 3" xfId="30635" xr:uid="{782C3F5C-EF34-4579-B8DD-3808C85E57C2}"/>
    <cellStyle name="Comma 12 3 4 5 4" xfId="53393" xr:uid="{7063A124-273D-4AE5-BFB9-351417A19E83}"/>
    <cellStyle name="Comma 12 3 4 6" xfId="15892" xr:uid="{21174A5B-D766-42A7-8E21-855CB92929B3}"/>
    <cellStyle name="Comma 12 3 4 6 2" xfId="32548" xr:uid="{725AC98F-2D72-4EEC-8563-07C4B9B829C4}"/>
    <cellStyle name="Comma 12 3 4 7" xfId="24259" xr:uid="{1C787FD0-3BB5-4896-A30A-05FB40B9B10E}"/>
    <cellStyle name="Comma 12 3 4 8" xfId="41223" xr:uid="{930AD1AF-6AC2-4064-BE62-DE97DAE10291}"/>
    <cellStyle name="Comma 12 3 4 9" xfId="43660" xr:uid="{ACBC8A65-6041-4E50-970D-D3F3008690CE}"/>
    <cellStyle name="Comma 12 3 5" xfId="4278" xr:uid="{6373A203-0D4F-4F6D-950C-E2B98BA18A6D}"/>
    <cellStyle name="Comma 12 3 5 2" xfId="6183" xr:uid="{580D440E-804D-4BF7-9379-036D52F827AD}"/>
    <cellStyle name="Comma 12 3 5 2 2" xfId="10882" xr:uid="{B845F596-395C-41FF-953D-FAC4615A2627}"/>
    <cellStyle name="Comma 12 3 5 2 2 2" xfId="20567" xr:uid="{B528E659-57B3-4DB1-845A-BF94794771B3}"/>
    <cellStyle name="Comma 12 3 5 2 2 2 2" xfId="37225" xr:uid="{0C16FB24-4E14-4816-8ACC-F3707E5E4D24}"/>
    <cellStyle name="Comma 12 3 5 2 2 3" xfId="28938" xr:uid="{5297DBB5-D1FE-4D00-B957-5878435B18C2}"/>
    <cellStyle name="Comma 12 3 5 2 2 4" xfId="50738" xr:uid="{83B193BA-31F9-4096-9F9B-9FBB112F14EC}"/>
    <cellStyle name="Comma 12 3 5 2 3" xfId="17575" xr:uid="{50A5A9EC-92A5-489D-A1F9-A8926126A304}"/>
    <cellStyle name="Comma 12 3 5 2 3 2" xfId="34232" xr:uid="{F9E01EA9-45A6-4CCB-B515-46A1D41FEDC3}"/>
    <cellStyle name="Comma 12 3 5 2 4" xfId="25944" xr:uid="{9AF9B032-3099-4C17-A9FB-C2A75640F701}"/>
    <cellStyle name="Comma 12 3 5 2 5" xfId="46055" xr:uid="{D48554F9-3F66-432E-B1BD-51F52CBEE043}"/>
    <cellStyle name="Comma 12 3 5 3" xfId="8073" xr:uid="{1B43DD4C-0966-46A6-86EA-5BF30F11A737}"/>
    <cellStyle name="Comma 12 3 5 3 2" xfId="12259" xr:uid="{B498F4AE-2128-4788-8630-EDB6DD329466}"/>
    <cellStyle name="Comma 12 3 5 3 2 2" xfId="21378" xr:uid="{63A864EC-D4F8-4F59-8A01-041010F0EA2E}"/>
    <cellStyle name="Comma 12 3 5 3 2 2 2" xfId="38036" xr:uid="{23479B29-618C-4F2F-A2EA-2F3F9FBEF563}"/>
    <cellStyle name="Comma 12 3 5 3 2 3" xfId="29749" xr:uid="{D3E05D5F-8295-4002-BC21-60FB1859C851}"/>
    <cellStyle name="Comma 12 3 5 3 2 4" xfId="52115" xr:uid="{15004B09-A690-4140-ADFC-692E0BAC4874}"/>
    <cellStyle name="Comma 12 3 5 3 3" xfId="18893" xr:uid="{BB31FED1-A1E7-47C8-B4F4-C378122DFE8E}"/>
    <cellStyle name="Comma 12 3 5 3 3 2" xfId="35551" xr:uid="{D16BAE18-AC9C-450A-A8F1-C94A774BE052}"/>
    <cellStyle name="Comma 12 3 5 3 4" xfId="27263" xr:uid="{AB74D60D-7AAA-4101-BC8D-512A4B84D414}"/>
    <cellStyle name="Comma 12 3 5 3 5" xfId="47940" xr:uid="{F763963C-4FAD-4414-BC4E-C84FD6F23809}"/>
    <cellStyle name="Comma 12 3 5 4" xfId="9547" xr:uid="{0BC8FEC2-F124-4698-A168-B61553E1011E}"/>
    <cellStyle name="Comma 12 3 5 4 2" xfId="19785" xr:uid="{CB4CF75F-1C9F-4DB5-9E9A-834159BDE304}"/>
    <cellStyle name="Comma 12 3 5 4 2 2" xfId="36443" xr:uid="{E1FFAE21-2720-43A4-8DCC-0031ECFB7A2F}"/>
    <cellStyle name="Comma 12 3 5 4 3" xfId="28156" xr:uid="{7F24E3D1-265B-44AA-824E-2191594467A5}"/>
    <cellStyle name="Comma 12 3 5 4 4" xfId="49403" xr:uid="{A49D533D-F802-491A-B028-36AE26D4BAD4}"/>
    <cellStyle name="Comma 12 3 5 5" xfId="14043" xr:uid="{C3DB9A5D-60B7-476A-A07B-67CF94CC2ECA}"/>
    <cellStyle name="Comma 12 3 5 5 2" xfId="22612" xr:uid="{31EA8238-3BB4-42B1-9D52-A0657F8DCC62}"/>
    <cellStyle name="Comma 12 3 5 5 2 2" xfId="39270" xr:uid="{08EBD020-BEC2-4FCF-A11C-9F510E507C72}"/>
    <cellStyle name="Comma 12 3 5 5 3" xfId="30983" xr:uid="{7B5412EE-9591-4F55-A14A-9CA22998FDA0}"/>
    <cellStyle name="Comma 12 3 5 5 4" xfId="53899" xr:uid="{26D0F2BA-89D8-4B7F-95AF-36ECC84232D9}"/>
    <cellStyle name="Comma 12 3 5 6" xfId="16240" xr:uid="{96E3EE1E-FB65-4F3B-B7C6-4E54594CB24E}"/>
    <cellStyle name="Comma 12 3 5 6 2" xfId="32896" xr:uid="{9B5C9E38-CEB2-4345-9E9E-60C420E59F37}"/>
    <cellStyle name="Comma 12 3 5 7" xfId="24607" xr:uid="{6D453C3D-6B15-4388-8F82-F95A2EAE2876}"/>
    <cellStyle name="Comma 12 3 5 8" xfId="44165" xr:uid="{2B58ADF2-FD07-4904-8F5C-78982543EDF4}"/>
    <cellStyle name="Comma 12 3 6" xfId="4654" xr:uid="{EA39CA2F-19E4-4EA6-9686-1A43A9E502B2}"/>
    <cellStyle name="Comma 12 3 6 2" xfId="9782" xr:uid="{2554B171-EFF1-4B4B-B6EB-4DBC46F5501D}"/>
    <cellStyle name="Comma 12 3 6 2 2" xfId="19915" xr:uid="{C8B69D5B-05D9-40C5-8C7E-7A60DE5B3F1D}"/>
    <cellStyle name="Comma 12 3 6 2 2 2" xfId="36573" xr:uid="{3A284A60-DB49-4EBD-9BE0-2A4AC22E2E1C}"/>
    <cellStyle name="Comma 12 3 6 2 3" xfId="28286" xr:uid="{861D3674-3008-48DE-B930-5638C1643D58}"/>
    <cellStyle name="Comma 12 3 6 2 4" xfId="49638" xr:uid="{677CEFC8-67A5-4AE5-9661-DC9AC2FAFB6B}"/>
    <cellStyle name="Comma 12 3 6 3" xfId="16488" xr:uid="{914E1A1B-F0C3-4A90-BD28-2CD9A6C2572C}"/>
    <cellStyle name="Comma 12 3 6 3 2" xfId="33144" xr:uid="{4B1560A5-1974-49B8-BBDC-249C005A430E}"/>
    <cellStyle name="Comma 12 3 6 4" xfId="24856" xr:uid="{DF1C7861-F992-498B-828C-BF969D40CD39}"/>
    <cellStyle name="Comma 12 3 6 5" xfId="44519" xr:uid="{52B75FD2-4C62-46C0-B50B-3FB41ED8A02A}"/>
    <cellStyle name="Comma 12 3 7" xfId="6583" xr:uid="{929AF5D4-0FFE-4E50-88E2-1A354FA4396D}"/>
    <cellStyle name="Comma 12 3 7 2" xfId="11157" xr:uid="{5CE2DA71-6738-4166-B2DC-C199427CC4D5}"/>
    <cellStyle name="Comma 12 3 7 2 2" xfId="20725" xr:uid="{F40A048E-1EDA-4401-BAD1-AB1F04550C11}"/>
    <cellStyle name="Comma 12 3 7 2 2 2" xfId="37383" xr:uid="{5E9E01E5-559E-4FB6-9D69-D07774EBB054}"/>
    <cellStyle name="Comma 12 3 7 2 3" xfId="29096" xr:uid="{05D123ED-5008-49F5-80B2-05E99FE8ADCF}"/>
    <cellStyle name="Comma 12 3 7 2 4" xfId="51013" xr:uid="{4679ECBF-7B99-4457-B07F-CD7510F83213}"/>
    <cellStyle name="Comma 12 3 7 3" xfId="17851" xr:uid="{31B042EF-E8AB-46BC-98BE-D3FF83B71C0B}"/>
    <cellStyle name="Comma 12 3 7 3 2" xfId="34508" xr:uid="{86710901-7ADA-4B06-8617-9D05D1A0491A}"/>
    <cellStyle name="Comma 12 3 7 4" xfId="26220" xr:uid="{744E61CA-F3D8-4A6E-A547-5FD77136AFC7}"/>
    <cellStyle name="Comma 12 3 7 5" xfId="46448" xr:uid="{A311E0E3-82D6-48B2-BEE7-6E42942D8CFF}"/>
    <cellStyle name="Comma 12 3 8" xfId="8446" xr:uid="{924977F3-DD11-4DC9-9ECD-265A2E226321}"/>
    <cellStyle name="Comma 12 3 8 2" xfId="19132" xr:uid="{8EA5452F-66A9-4E3E-858B-C956C080A9A5}"/>
    <cellStyle name="Comma 12 3 8 2 2" xfId="35790" xr:uid="{94277D24-FB78-40FC-B526-33715986F51B}"/>
    <cellStyle name="Comma 12 3 8 3" xfId="27503" xr:uid="{A491EF6F-D386-4FD8-9B56-BBDCC0E6E232}"/>
    <cellStyle name="Comma 12 3 8 4" xfId="48302" xr:uid="{8878096C-685E-493E-8AE2-0787BBF6F8E2}"/>
    <cellStyle name="Comma 12 3 9" xfId="12554" xr:uid="{078E3F90-7C18-4F72-A01E-7ECD1609B348}"/>
    <cellStyle name="Comma 12 3 9 2" xfId="21570" xr:uid="{84621656-2264-48B8-BBA8-775ACEC1DB87}"/>
    <cellStyle name="Comma 12 3 9 2 2" xfId="38228" xr:uid="{1415F044-8F6F-4597-8E7E-7E9C562D969A}"/>
    <cellStyle name="Comma 12 3 9 3" xfId="29941" xr:uid="{37541F99-7755-4C4F-9FE8-011A90E71341}"/>
    <cellStyle name="Comma 12 3 9 4" xfId="52409" xr:uid="{EFA95D1C-F1A9-43C9-97AF-4E28542D5B61}"/>
    <cellStyle name="Comma 12 30" xfId="23434" xr:uid="{7FE0E7BF-F17D-4AC7-AA28-9A9A732F7A7D}"/>
    <cellStyle name="Comma 12 31" xfId="40220" xr:uid="{AAEC07F2-14C5-4DF7-962A-7350285ABC39}"/>
    <cellStyle name="Comma 12 32" xfId="2583" xr:uid="{D3375A89-2126-4648-9843-56E3C8E29252}"/>
    <cellStyle name="Comma 12 33" xfId="42110" xr:uid="{E5EB7823-280F-4F08-9F6C-47521B955B75}"/>
    <cellStyle name="Comma 12 34" xfId="42241" xr:uid="{98ECFBC1-B04C-4063-930C-2A06CDC203BC}"/>
    <cellStyle name="Comma 12 35" xfId="42446" xr:uid="{3EBCB064-CFCB-448D-9A8E-17D4458FEFCA}"/>
    <cellStyle name="Comma 12 36" xfId="42514" xr:uid="{9AFF2CFC-23E5-416F-ACD6-8DA5357603DA}"/>
    <cellStyle name="Comma 12 37" xfId="55029" xr:uid="{7BBCECB9-550E-4770-988E-604366D594FA}"/>
    <cellStyle name="Comma 12 38" xfId="55168" xr:uid="{B6784141-CEC7-4694-9B9E-74862845E381}"/>
    <cellStyle name="Comma 12 39" xfId="2333" xr:uid="{42C03BEE-A8F4-4D06-9972-1DE2A8BAF6FA}"/>
    <cellStyle name="Comma 12 4" xfId="2216" xr:uid="{16EF677B-F89D-4A7F-BF95-BD4ED9FCD510}"/>
    <cellStyle name="Comma 12 4 10" xfId="15264" xr:uid="{D70FAF27-0F10-493D-8215-57644BA5333E}"/>
    <cellStyle name="Comma 12 4 10 2" xfId="31920" xr:uid="{595A842F-F505-498A-A704-3B8064B034E2}"/>
    <cellStyle name="Comma 12 4 11" xfId="23545" xr:uid="{BE4127D2-B852-4AB1-9806-571C82F503CD}"/>
    <cellStyle name="Comma 12 4 12" xfId="40498" xr:uid="{307C68E3-9C40-4352-8BC1-BACB4DBC6014}"/>
    <cellStyle name="Comma 12 4 13" xfId="42670" xr:uid="{6DAE94FB-68A8-48E7-BDD9-A8E63CB2CDBD}"/>
    <cellStyle name="Comma 12 4 14" xfId="2773" xr:uid="{A587AB2C-F272-4EA2-93FF-1272DF486AC7}"/>
    <cellStyle name="Comma 12 4 2" xfId="3367" xr:uid="{84C736F6-B168-4006-8816-F27E78D17286}"/>
    <cellStyle name="Comma 12 4 2 2" xfId="5272" xr:uid="{A3ABB984-AE42-42D9-B640-2574D488A137}"/>
    <cellStyle name="Comma 12 4 2 2 2" xfId="10220" xr:uid="{E7908FB6-553B-4FE9-AD15-8F0ECEA85039}"/>
    <cellStyle name="Comma 12 4 2 2 2 2" xfId="20176" xr:uid="{17A9B127-48A0-48BE-91EC-8C7E01DCCBA8}"/>
    <cellStyle name="Comma 12 4 2 2 2 2 2" xfId="36834" xr:uid="{92AC4981-87EC-4E90-BD30-940F5772AB69}"/>
    <cellStyle name="Comma 12 4 2 2 2 3" xfId="28547" xr:uid="{73576859-9AB5-4955-864E-5E6445800DFC}"/>
    <cellStyle name="Comma 12 4 2 2 2 4" xfId="50076" xr:uid="{0C5D084C-9897-43FF-B1F1-642CC78647CC}"/>
    <cellStyle name="Comma 12 4 2 2 3" xfId="16930" xr:uid="{97675E2E-6B45-453D-8E80-21235806AED5}"/>
    <cellStyle name="Comma 12 4 2 2 3 2" xfId="33586" xr:uid="{71D6447E-E882-4FA2-8870-BD453454278A}"/>
    <cellStyle name="Comma 12 4 2 2 4" xfId="25298" xr:uid="{0EC4F7D1-0FF7-4CEC-B27B-534DDB0F0E47}"/>
    <cellStyle name="Comma 12 4 2 2 5" xfId="41837" xr:uid="{3F01D62E-96FC-49BE-8B33-68BD31F2022D}"/>
    <cellStyle name="Comma 12 4 2 2 6" xfId="45138" xr:uid="{DB208459-51ED-48F5-A03F-AEA25325171C}"/>
    <cellStyle name="Comma 12 4 2 3" xfId="7170" xr:uid="{AB543A05-CE1A-4F7A-8B5A-9045CD47828D}"/>
    <cellStyle name="Comma 12 4 2 3 2" xfId="11595" xr:uid="{E929FC6A-6969-43E0-AC4D-41C0877E62D1}"/>
    <cellStyle name="Comma 12 4 2 3 2 2" xfId="20986" xr:uid="{FD966E70-F1C7-4FD6-A843-699173A5D428}"/>
    <cellStyle name="Comma 12 4 2 3 2 2 2" xfId="37644" xr:uid="{26FA8088-21E5-40A9-8FDB-09F7DDBA94F5}"/>
    <cellStyle name="Comma 12 4 2 3 2 3" xfId="29357" xr:uid="{F76E434A-195A-480D-888E-8E8D4867239F}"/>
    <cellStyle name="Comma 12 4 2 3 2 4" xfId="51451" xr:uid="{7A5505DA-E777-47F2-9418-03105A88BCBF}"/>
    <cellStyle name="Comma 12 4 2 3 3" xfId="18261" xr:uid="{B55CEBD1-11ED-4966-961E-67C7B27DA18F}"/>
    <cellStyle name="Comma 12 4 2 3 3 2" xfId="34919" xr:uid="{EA06DE79-8C64-4EA4-BBC6-0DEA30D2AD0E}"/>
    <cellStyle name="Comma 12 4 2 3 4" xfId="26631" xr:uid="{9ED3E3C5-E23A-4621-B809-1ED83A8F12BE}"/>
    <cellStyle name="Comma 12 4 2 3 5" xfId="47036" xr:uid="{771CEEC6-97A0-4A99-9FC0-E8BE11B057AD}"/>
    <cellStyle name="Comma 12 4 2 4" xfId="8885" xr:uid="{12D13B39-03DF-40AA-9383-F45AFDBDD13A}"/>
    <cellStyle name="Comma 12 4 2 4 2" xfId="19394" xr:uid="{A2E9EA1C-5744-4E14-A96F-8CF365A5C953}"/>
    <cellStyle name="Comma 12 4 2 4 2 2" xfId="36052" xr:uid="{180D5846-2DDB-4BE9-AA6B-3A6CF7366AF1}"/>
    <cellStyle name="Comma 12 4 2 4 3" xfId="27765" xr:uid="{6922B9B0-B085-4E18-A007-94501060C0F2}"/>
    <cellStyle name="Comma 12 4 2 4 4" xfId="48741" xr:uid="{F1F1D613-AF87-4F9F-8805-A6C60BD1C333}"/>
    <cellStyle name="Comma 12 4 2 5" xfId="13141" xr:uid="{B81B7EDA-1027-47E3-B7F0-9524E663076B}"/>
    <cellStyle name="Comma 12 4 2 5 2" xfId="21981" xr:uid="{8B38A5E8-E3B4-4D86-BEA7-991B283D073B}"/>
    <cellStyle name="Comma 12 4 2 5 2 2" xfId="38639" xr:uid="{890FA4DC-2550-4FE7-A16C-E6B00116C5D9}"/>
    <cellStyle name="Comma 12 4 2 5 3" xfId="30352" xr:uid="{6F94A357-F6E6-4E27-8DCF-4960E3D17F51}"/>
    <cellStyle name="Comma 12 4 2 5 4" xfId="52997" xr:uid="{8977A17D-E947-426B-AA8E-AE07DBB09D56}"/>
    <cellStyle name="Comma 12 4 2 6" xfId="15614" xr:uid="{5364A104-F717-4D0E-A277-AFF17B140B2F}"/>
    <cellStyle name="Comma 12 4 2 6 2" xfId="32270" xr:uid="{D08E9D5D-758F-4109-A45E-4575BB324622}"/>
    <cellStyle name="Comma 12 4 2 7" xfId="23961" xr:uid="{90C9560B-4DB8-44BB-84C1-BEB17C334952}"/>
    <cellStyle name="Comma 12 4 2 8" xfId="40954" xr:uid="{016AE2A0-9246-4E41-B384-ECD82C33ED63}"/>
    <cellStyle name="Comma 12 4 2 9" xfId="43249" xr:uid="{66B3D1D6-176D-4E27-BA6D-1604EEBDCD4B}"/>
    <cellStyle name="Comma 12 4 3" xfId="3972" xr:uid="{6AE145D7-5E5D-400E-AFB9-367F9A0EA671}"/>
    <cellStyle name="Comma 12 4 3 2" xfId="5880" xr:uid="{13E93250-60F1-445A-9795-36C3F4A4E611}"/>
    <cellStyle name="Comma 12 4 3 2 2" xfId="10645" xr:uid="{E414679E-31EA-4CA0-935C-D473FD1C23AE}"/>
    <cellStyle name="Comma 12 4 3 2 2 2" xfId="20430" xr:uid="{82745DC3-00D6-40CC-8FB7-FA1650AD0491}"/>
    <cellStyle name="Comma 12 4 3 2 2 2 2" xfId="37088" xr:uid="{6790454F-2F15-40BF-9100-EA525F9598F9}"/>
    <cellStyle name="Comma 12 4 3 2 2 3" xfId="28801" xr:uid="{FB6576D9-BAC7-414C-A7DF-A491D9A7530A}"/>
    <cellStyle name="Comma 12 4 3 2 2 4" xfId="50501" xr:uid="{141CF8A6-0B62-49F8-AD27-FDDE1FD91750}"/>
    <cellStyle name="Comma 12 4 3 2 3" xfId="17372" xr:uid="{4980A3D1-3E43-4302-AE54-7BC60C348F5F}"/>
    <cellStyle name="Comma 12 4 3 2 3 2" xfId="34029" xr:uid="{2AE8FA6E-3D17-4186-905B-124E2BD69613}"/>
    <cellStyle name="Comma 12 4 3 2 4" xfId="25741" xr:uid="{F5BF6ED0-37FA-4650-925F-304ABE9CD357}"/>
    <cellStyle name="Comma 12 4 3 2 5" xfId="45752" xr:uid="{7C0FB40A-7513-4A66-B739-2437F1963A70}"/>
    <cellStyle name="Comma 12 4 3 3" xfId="7768" xr:uid="{400BE40B-9CD4-4FA3-8633-5192F5073948}"/>
    <cellStyle name="Comma 12 4 3 3 2" xfId="12020" xr:uid="{73E0E65E-DD2E-447B-A20C-9CB66621433F}"/>
    <cellStyle name="Comma 12 4 3 3 2 2" xfId="21240" xr:uid="{A32260E4-60B8-4CA6-83D6-8837A251D885}"/>
    <cellStyle name="Comma 12 4 3 3 2 2 2" xfId="37898" xr:uid="{7F8C182C-E54E-4202-B518-D3E89AA503B3}"/>
    <cellStyle name="Comma 12 4 3 3 2 3" xfId="29611" xr:uid="{8898DE85-1FF7-4FCC-BE02-F073B133390A}"/>
    <cellStyle name="Comma 12 4 3 3 2 4" xfId="51876" xr:uid="{57522557-ED64-4AC1-83D1-40DC8209B7E8}"/>
    <cellStyle name="Comma 12 4 3 3 3" xfId="18689" xr:uid="{BEC275AB-0341-4689-B24F-3D0EA6E35846}"/>
    <cellStyle name="Comma 12 4 3 3 3 2" xfId="35347" xr:uid="{C565CF89-05EE-4ED3-B704-ECD2160BF1BE}"/>
    <cellStyle name="Comma 12 4 3 3 4" xfId="27059" xr:uid="{F1572C56-84ED-4A3C-8187-BED986EE606B}"/>
    <cellStyle name="Comma 12 4 3 3 5" xfId="47635" xr:uid="{4051EBEB-6D38-40A3-A60B-4CB6EDF7713C}"/>
    <cellStyle name="Comma 12 4 3 4" xfId="9310" xr:uid="{8BADE80D-6FB5-4FE3-8EE8-0A4A3597E32D}"/>
    <cellStyle name="Comma 12 4 3 4 2" xfId="19648" xr:uid="{8C34FA70-0496-4CA4-B6CE-269B431AFD58}"/>
    <cellStyle name="Comma 12 4 3 4 2 2" xfId="36306" xr:uid="{C88302E5-234F-4345-9CB4-40A34B0B706B}"/>
    <cellStyle name="Comma 12 4 3 4 3" xfId="28019" xr:uid="{E388EFFF-47BE-4303-9549-3DF0755019CD}"/>
    <cellStyle name="Comma 12 4 3 4 4" xfId="49166" xr:uid="{C1075F94-461E-4913-AF16-400A30F54BE8}"/>
    <cellStyle name="Comma 12 4 3 5" xfId="13740" xr:uid="{D8FED9A9-772C-4BF4-8D24-A56AC9E86EE8}"/>
    <cellStyle name="Comma 12 4 3 5 2" xfId="22409" xr:uid="{943CFECC-EAC7-46F9-ACC6-E7BD5E803FAC}"/>
    <cellStyle name="Comma 12 4 3 5 2 2" xfId="39067" xr:uid="{D7804F2F-1BD6-4711-8923-A23169D1E8C7}"/>
    <cellStyle name="Comma 12 4 3 5 3" xfId="30780" xr:uid="{BB1BA522-D171-412C-9584-8C8D28A35677}"/>
    <cellStyle name="Comma 12 4 3 5 4" xfId="53596" xr:uid="{0A955976-603C-42FF-82A5-8059F4A9DBFE}"/>
    <cellStyle name="Comma 12 4 3 6" xfId="16037" xr:uid="{11300173-9582-4E90-B1EE-A6C073A8DEA8}"/>
    <cellStyle name="Comma 12 4 3 6 2" xfId="32693" xr:uid="{EDB779A3-F0D6-4587-9F09-760D0B153408}"/>
    <cellStyle name="Comma 12 4 3 7" xfId="24404" xr:uid="{656E9416-1C68-437C-9338-DA5DE853406E}"/>
    <cellStyle name="Comma 12 4 3 8" xfId="41389" xr:uid="{8EA0B781-773E-4B36-BEE0-F66B841E2947}"/>
    <cellStyle name="Comma 12 4 3 9" xfId="43863" xr:uid="{8D8A5A20-FE81-45B2-9D0C-7C146A7770C5}"/>
    <cellStyle name="Comma 12 4 4" xfId="4373" xr:uid="{5F7C1048-1E33-4577-B4D9-5D0F4FEF1467}"/>
    <cellStyle name="Comma 12 4 4 2" xfId="6277" xr:uid="{68E22713-56A9-425E-A1C7-D9B85F8BAAB5}"/>
    <cellStyle name="Comma 12 4 4 2 2" xfId="10940" xr:uid="{CCAF750F-1826-4BB0-8B0F-BAF58816F58B}"/>
    <cellStyle name="Comma 12 4 4 2 2 2" xfId="20590" xr:uid="{979B3BC3-9E18-40A8-B2C2-D4B52E9751A9}"/>
    <cellStyle name="Comma 12 4 4 2 2 2 2" xfId="37248" xr:uid="{6258F48B-9721-4C33-9B45-671394C461CD}"/>
    <cellStyle name="Comma 12 4 4 2 2 3" xfId="28961" xr:uid="{F562365B-27A6-44F5-8D3E-7D559AF14BDE}"/>
    <cellStyle name="Comma 12 4 4 2 2 4" xfId="50796" xr:uid="{C8F18421-00B1-421C-80E5-A9D8D8369810}"/>
    <cellStyle name="Comma 12 4 4 2 3" xfId="17635" xr:uid="{DFD1A7CB-E192-4EDB-976E-19E0AC50B772}"/>
    <cellStyle name="Comma 12 4 4 2 3 2" xfId="34292" xr:uid="{ADE30D3D-46EA-4173-81AD-F12103CB769C}"/>
    <cellStyle name="Comma 12 4 4 2 4" xfId="26004" xr:uid="{FBFC6961-5801-45D9-80C9-E7F39A975A50}"/>
    <cellStyle name="Comma 12 4 4 2 5" xfId="46150" xr:uid="{C3F94351-76B4-47E5-A1DF-333C40F953C4}"/>
    <cellStyle name="Comma 12 4 4 3" xfId="8168" xr:uid="{EB164996-EC4F-4A1A-B544-BF74163AAB7C}"/>
    <cellStyle name="Comma 12 4 4 3 2" xfId="12317" xr:uid="{8A40F8FE-D3FB-4C52-8B00-E55D29B176EB}"/>
    <cellStyle name="Comma 12 4 4 3 2 2" xfId="21401" xr:uid="{15BE8CAF-4D91-4E86-9580-CBC2CA1B7E8D}"/>
    <cellStyle name="Comma 12 4 4 3 2 2 2" xfId="38059" xr:uid="{8ED5B4C6-8B04-494A-A4D7-F459F50621E0}"/>
    <cellStyle name="Comma 12 4 4 3 2 3" xfId="29772" xr:uid="{F93A32F4-CD9E-4EFD-9467-03FFDE461A9E}"/>
    <cellStyle name="Comma 12 4 4 3 2 4" xfId="52173" xr:uid="{E41C7575-BA67-4661-938E-665EA1DCE3A2}"/>
    <cellStyle name="Comma 12 4 4 3 3" xfId="18953" xr:uid="{A27AD655-9F1B-46BE-B129-3E4E107495C1}"/>
    <cellStyle name="Comma 12 4 4 3 3 2" xfId="35611" xr:uid="{5F4C0EC6-DBA0-419D-BA32-0CC31D3EE061}"/>
    <cellStyle name="Comma 12 4 4 3 4" xfId="27323" xr:uid="{948A9CF0-DC47-4825-93DA-4CF3432D5129}"/>
    <cellStyle name="Comma 12 4 4 3 5" xfId="48035" xr:uid="{860AC319-06A2-4D4E-833C-6CA29DB07690}"/>
    <cellStyle name="Comma 12 4 4 4" xfId="9605" xr:uid="{A8AF2F70-4EA9-4D31-BE09-7F68D583DEB2}"/>
    <cellStyle name="Comma 12 4 4 4 2" xfId="19808" xr:uid="{FB913D51-08D8-4D5A-AD5E-F95A064B6946}"/>
    <cellStyle name="Comma 12 4 4 4 2 2" xfId="36466" xr:uid="{28E992F0-8ECD-43E5-83EC-29D1921A06DE}"/>
    <cellStyle name="Comma 12 4 4 4 3" xfId="28179" xr:uid="{98F7D375-88D6-44D1-9C27-D4248FBB4950}"/>
    <cellStyle name="Comma 12 4 4 4 4" xfId="49461" xr:uid="{AFDAD9FD-1C29-4FE3-9E43-20101D059FB3}"/>
    <cellStyle name="Comma 12 4 4 5" xfId="14138" xr:uid="{CC7DD1A5-47D7-46D9-831A-5444D242F29F}"/>
    <cellStyle name="Comma 12 4 4 5 2" xfId="22672" xr:uid="{6B1C6C16-3972-4460-A2CC-583C9BCB5BEB}"/>
    <cellStyle name="Comma 12 4 4 5 2 2" xfId="39330" xr:uid="{C447AC79-95FF-4328-9B69-E36726D2D114}"/>
    <cellStyle name="Comma 12 4 4 5 3" xfId="31043" xr:uid="{10D9949A-F826-45C8-B059-9AF7C91E30EE}"/>
    <cellStyle name="Comma 12 4 4 5 4" xfId="53994" xr:uid="{8F978957-4648-4CF4-9248-CD74718EAB57}"/>
    <cellStyle name="Comma 12 4 4 6" xfId="16300" xr:uid="{743BFE21-DAF9-4684-A983-2EECAE2B4170}"/>
    <cellStyle name="Comma 12 4 4 6 2" xfId="32956" xr:uid="{D4E73FD6-7841-4EAD-BC5B-6F8583465CF2}"/>
    <cellStyle name="Comma 12 4 4 7" xfId="24667" xr:uid="{19C569DD-9550-4CE5-8B30-1606ECE15FEA}"/>
    <cellStyle name="Comma 12 4 4 8" xfId="44260" xr:uid="{DF7897CE-115D-4FF6-B680-715B366749AD}"/>
    <cellStyle name="Comma 12 4 5" xfId="4694" xr:uid="{CF57BA9C-3675-4EE2-90E7-37075791895D}"/>
    <cellStyle name="Comma 12 4 5 2" xfId="9816" xr:uid="{64E2420B-C5B6-439C-806A-ECA77C8E4D23}"/>
    <cellStyle name="Comma 12 4 5 2 2" xfId="19935" xr:uid="{824F3A79-95E6-4113-B69D-2DD3590D7A50}"/>
    <cellStyle name="Comma 12 4 5 2 2 2" xfId="36593" xr:uid="{F53700B3-E822-4377-A496-C82C3762EA1B}"/>
    <cellStyle name="Comma 12 4 5 2 3" xfId="28306" xr:uid="{17735401-E371-4DE0-9402-510EDB2A3C7E}"/>
    <cellStyle name="Comma 12 4 5 2 4" xfId="49672" xr:uid="{BDE4F033-8657-41B4-B933-C1C8BD56DBCD}"/>
    <cellStyle name="Comma 12 4 5 3" xfId="16514" xr:uid="{82D33A29-259C-42FC-9DF4-32AF4BB1963D}"/>
    <cellStyle name="Comma 12 4 5 3 2" xfId="33170" xr:uid="{430BA251-5A6A-4446-95F2-B1C67043174C}"/>
    <cellStyle name="Comma 12 4 5 4" xfId="24882" xr:uid="{81198B64-4E4F-4E91-9867-36E2FC90A737}"/>
    <cellStyle name="Comma 12 4 5 5" xfId="44559" xr:uid="{61115783-BCA1-44C1-ABD6-7AB45282BA57}"/>
    <cellStyle name="Comma 12 4 6" xfId="6622" xr:uid="{9ACEAAF8-F275-4EF8-9349-BC71D10B495F}"/>
    <cellStyle name="Comma 12 4 6 2" xfId="11191" xr:uid="{EE6E83DA-4077-4EEA-A52E-F887E8578EBD}"/>
    <cellStyle name="Comma 12 4 6 2 2" xfId="20745" xr:uid="{CD268D1A-4B85-44D2-A464-ADB5C6703A13}"/>
    <cellStyle name="Comma 12 4 6 2 2 2" xfId="37403" xr:uid="{518668AC-A9DE-40C4-88EB-B7EC6697902B}"/>
    <cellStyle name="Comma 12 4 6 2 3" xfId="29116" xr:uid="{AF2CD366-DBFF-4C83-81BA-D388B4BCD2D2}"/>
    <cellStyle name="Comma 12 4 6 2 4" xfId="51047" xr:uid="{F1705061-ADCE-488C-8CD4-45224FCE5516}"/>
    <cellStyle name="Comma 12 4 6 3" xfId="17876" xr:uid="{9D0434AA-1386-4B87-B6A3-51BBDCBB024B}"/>
    <cellStyle name="Comma 12 4 6 3 2" xfId="34533" xr:uid="{42800580-77C2-4367-BCBC-AE436FF7D206}"/>
    <cellStyle name="Comma 12 4 6 4" xfId="26245" xr:uid="{596CFD3D-900A-4AF8-9E33-2CDBA1527640}"/>
    <cellStyle name="Comma 12 4 6 5" xfId="46487" xr:uid="{4EEF3819-95C8-43D9-8EAA-2089C949F831}"/>
    <cellStyle name="Comma 12 4 7" xfId="8480" xr:uid="{BD9AEE0A-5D92-4F75-A258-9ABA49746CA1}"/>
    <cellStyle name="Comma 12 4 7 2" xfId="19152" xr:uid="{1FF548FE-52EC-410F-818C-FDF8C8359B73}"/>
    <cellStyle name="Comma 12 4 7 2 2" xfId="35810" xr:uid="{4C539E8C-8902-453A-8C64-0B42656F65E0}"/>
    <cellStyle name="Comma 12 4 7 3" xfId="27523" xr:uid="{9CE605B2-9B48-4404-B843-CD764A92D926}"/>
    <cellStyle name="Comma 12 4 7 4" xfId="48336" xr:uid="{39E9F3F7-FD23-4478-B989-353D39A08B2F}"/>
    <cellStyle name="Comma 12 4 8" xfId="12593" xr:uid="{EE938516-B083-465F-AA66-541779B959E1}"/>
    <cellStyle name="Comma 12 4 8 2" xfId="21595" xr:uid="{51057B6E-DA25-47D0-91B9-440489338170}"/>
    <cellStyle name="Comma 12 4 8 2 2" xfId="38253" xr:uid="{EE1F9F57-EC91-4276-BDC4-778A0FAE9F5F}"/>
    <cellStyle name="Comma 12 4 8 3" xfId="29966" xr:uid="{308A88CD-7D78-4A4B-BB85-962C05612BB1}"/>
    <cellStyle name="Comma 12 4 8 4" xfId="52448" xr:uid="{FFE4D89F-36EE-4424-B9AC-82A758B76F8A}"/>
    <cellStyle name="Comma 12 4 9" xfId="14816" xr:uid="{246CD786-ECA8-44F0-BEC2-E424F5C99777}"/>
    <cellStyle name="Comma 12 4 9 2" xfId="23193" xr:uid="{C19376D8-CB6C-4D1A-9562-256E252D1843}"/>
    <cellStyle name="Comma 12 4 9 2 2" xfId="39851" xr:uid="{B955F39E-55C9-4045-9321-B9FD905AF22B}"/>
    <cellStyle name="Comma 12 4 9 3" xfId="31565" xr:uid="{A3373740-5BB3-4AE8-9CCB-733F4E5C4724}"/>
    <cellStyle name="Comma 12 4 9 4" xfId="54665" xr:uid="{18D4AB28-E23C-42C3-B3BF-1293EDC92494}"/>
    <cellStyle name="Comma 12 5" xfId="2807" xr:uid="{CC9C550D-BDD7-47C0-9735-996190151004}"/>
    <cellStyle name="Comma 12 5 10" xfId="23565" xr:uid="{D38582E0-1B12-43D2-B63A-EE87B394139D}"/>
    <cellStyle name="Comma 12 5 11" xfId="42700" xr:uid="{A0FE7C56-04D4-40C8-AD0F-6E459972DC00}"/>
    <cellStyle name="Comma 12 5 2" xfId="3397" xr:uid="{65AEE90D-6F85-44B2-9AD4-1B94C3DB0A70}"/>
    <cellStyle name="Comma 12 5 2 2" xfId="5302" xr:uid="{B9B90ADE-9A20-42F1-9635-DF19B0FBD26B}"/>
    <cellStyle name="Comma 12 5 2 2 2" xfId="10248" xr:uid="{EF8B9F73-260F-4881-97D8-CD2E5388E629}"/>
    <cellStyle name="Comma 12 5 2 2 2 2" xfId="20194" xr:uid="{41C28AAA-950B-4E19-AB66-B8A46A2BD6B9}"/>
    <cellStyle name="Comma 12 5 2 2 2 2 2" xfId="36852" xr:uid="{34ABC4F5-1969-47CC-8AEC-6772235184D2}"/>
    <cellStyle name="Comma 12 5 2 2 2 3" xfId="28565" xr:uid="{C8E7D596-B65F-4197-AFEE-14C41BAAB71B}"/>
    <cellStyle name="Comma 12 5 2 2 2 4" xfId="50104" xr:uid="{5D5AE5E1-21A6-4EE3-80C8-AFA3AD64A194}"/>
    <cellStyle name="Comma 12 5 2 2 3" xfId="16950" xr:uid="{F69FBD82-A4A4-4479-888D-2F40EDBB59B2}"/>
    <cellStyle name="Comma 12 5 2 2 3 2" xfId="33606" xr:uid="{E56BE3C9-7266-4AF4-8FDF-614DB880F1B5}"/>
    <cellStyle name="Comma 12 5 2 2 4" xfId="25318" xr:uid="{E41114DA-0163-43A5-9E93-2B537212F91F}"/>
    <cellStyle name="Comma 12 5 2 2 5" xfId="45168" xr:uid="{49E9E4DB-0C2D-4944-9E4C-C82BCEF6BE28}"/>
    <cellStyle name="Comma 12 5 2 3" xfId="7200" xr:uid="{B39D3922-2128-4860-A533-2C54778AECD8}"/>
    <cellStyle name="Comma 12 5 2 3 2" xfId="11623" xr:uid="{B5A7FDF9-168F-40CE-BE1C-12E0BA8903DB}"/>
    <cellStyle name="Comma 12 5 2 3 2 2" xfId="21004" xr:uid="{1575DD5C-D1F6-4398-BAF6-798A53E958DE}"/>
    <cellStyle name="Comma 12 5 2 3 2 2 2" xfId="37662" xr:uid="{83F7A855-D063-4031-B1C7-EB697479C497}"/>
    <cellStyle name="Comma 12 5 2 3 2 3" xfId="29375" xr:uid="{E5E1FA2F-8446-4004-977D-0738900C9DE4}"/>
    <cellStyle name="Comma 12 5 2 3 2 4" xfId="51479" xr:uid="{30787184-2B04-43FB-878A-8C435658613F}"/>
    <cellStyle name="Comma 12 5 2 3 3" xfId="18281" xr:uid="{68839129-973E-4E31-90F0-9B7005D68681}"/>
    <cellStyle name="Comma 12 5 2 3 3 2" xfId="34939" xr:uid="{B9A75D85-4E27-481A-8A2B-B9D06BE619B8}"/>
    <cellStyle name="Comma 12 5 2 3 4" xfId="26651" xr:uid="{5E6E96B4-2A71-4CF9-9F1C-69B488AB6E36}"/>
    <cellStyle name="Comma 12 5 2 3 5" xfId="47066" xr:uid="{C2BDEFEA-468C-47B4-B5FA-565F0FF9475E}"/>
    <cellStyle name="Comma 12 5 2 4" xfId="8913" xr:uid="{667428D5-28BC-4C0C-8950-DD00E9894A23}"/>
    <cellStyle name="Comma 12 5 2 4 2" xfId="19412" xr:uid="{69BE89AF-52BC-41B3-9B64-4E5BD977C0BF}"/>
    <cellStyle name="Comma 12 5 2 4 2 2" xfId="36070" xr:uid="{9860CC04-1BDB-4826-B75E-716A62FDF4B3}"/>
    <cellStyle name="Comma 12 5 2 4 3" xfId="27783" xr:uid="{9DD9D56E-2B2E-420B-AFDF-5A949940814F}"/>
    <cellStyle name="Comma 12 5 2 4 4" xfId="48769" xr:uid="{5D34B610-A71E-45A9-A4C3-58D336F15546}"/>
    <cellStyle name="Comma 12 5 2 5" xfId="13171" xr:uid="{42674448-36A9-491E-95FB-F319DD3F7BB7}"/>
    <cellStyle name="Comma 12 5 2 5 2" xfId="22001" xr:uid="{A6D1AA8E-5447-46A6-BDE8-1B0EEA4B8426}"/>
    <cellStyle name="Comma 12 5 2 5 2 2" xfId="38659" xr:uid="{2D9FB697-65F3-4DA9-A048-A0F10A38B37F}"/>
    <cellStyle name="Comma 12 5 2 5 3" xfId="30372" xr:uid="{930B2EBC-F9C1-4004-8A28-DD64ED826F91}"/>
    <cellStyle name="Comma 12 5 2 5 4" xfId="53027" xr:uid="{56E3C207-2276-49DA-9C27-8DD22123DFD2}"/>
    <cellStyle name="Comma 12 5 2 6" xfId="15634" xr:uid="{2F34DD70-A3D6-4209-B766-08AC5F87A1F5}"/>
    <cellStyle name="Comma 12 5 2 6 2" xfId="32290" xr:uid="{B76E4A00-C439-4044-8E9B-43FDB0AC494B}"/>
    <cellStyle name="Comma 12 5 2 7" xfId="23981" xr:uid="{287DF38F-C2A6-45B2-8913-2D381A3CBC3E}"/>
    <cellStyle name="Comma 12 5 2 8" xfId="43279" xr:uid="{3E1CAF1E-9B0A-4FE5-94FA-EE2EA5690243}"/>
    <cellStyle name="Comma 12 5 3" xfId="4002" xr:uid="{269CE380-2935-4E06-BF74-12A6A135E6B4}"/>
    <cellStyle name="Comma 12 5 3 2" xfId="5910" xr:uid="{926F2252-00BE-4E67-A3B0-884ACAF57A12}"/>
    <cellStyle name="Comma 12 5 3 2 2" xfId="10673" xr:uid="{FF670A3B-7D1C-4CE6-A47A-086D73D53B6D}"/>
    <cellStyle name="Comma 12 5 3 2 2 2" xfId="20448" xr:uid="{4E7D9533-657D-41AF-8851-B9A958AD30A8}"/>
    <cellStyle name="Comma 12 5 3 2 2 2 2" xfId="37106" xr:uid="{5DBDCBEB-FC79-4D9A-A378-C2AF303BED09}"/>
    <cellStyle name="Comma 12 5 3 2 2 3" xfId="28819" xr:uid="{139D0FDD-9EBD-46E3-8C24-E4426071F30B}"/>
    <cellStyle name="Comma 12 5 3 2 2 4" xfId="50529" xr:uid="{82D8244E-740B-4C67-B837-E70126054D0A}"/>
    <cellStyle name="Comma 12 5 3 2 3" xfId="17392" xr:uid="{72BD8AE0-171D-4A9E-B8F3-AF3A7FF78D5C}"/>
    <cellStyle name="Comma 12 5 3 2 3 2" xfId="34049" xr:uid="{171F285D-3AE9-449D-9194-FA4F519AD41E}"/>
    <cellStyle name="Comma 12 5 3 2 4" xfId="25761" xr:uid="{8F151971-D40F-42EA-87A5-3258AC9E8F40}"/>
    <cellStyle name="Comma 12 5 3 2 5" xfId="45782" xr:uid="{0E1A1B71-4131-4745-B39C-403C19854DE2}"/>
    <cellStyle name="Comma 12 5 3 3" xfId="7798" xr:uid="{FCC670E5-5221-42C2-98DB-E7E0D097165B}"/>
    <cellStyle name="Comma 12 5 3 3 2" xfId="12048" xr:uid="{7F1BF52D-EBEE-41E5-88B7-4A4D62C12070}"/>
    <cellStyle name="Comma 12 5 3 3 2 2" xfId="21258" xr:uid="{7CC7AA0E-2C09-4723-86F8-54D49AA4E07C}"/>
    <cellStyle name="Comma 12 5 3 3 2 2 2" xfId="37916" xr:uid="{716AD2F4-C07F-4630-A29E-125E6D67918E}"/>
    <cellStyle name="Comma 12 5 3 3 2 3" xfId="29629" xr:uid="{A43BB366-5501-4B3C-B69E-8DA360B48131}"/>
    <cellStyle name="Comma 12 5 3 3 2 4" xfId="51904" xr:uid="{7C9D3F2B-B7F7-47E1-84B4-A30B3B490C51}"/>
    <cellStyle name="Comma 12 5 3 3 3" xfId="18709" xr:uid="{69E8BBF7-3E2B-412C-9EA1-0B9AFF09C138}"/>
    <cellStyle name="Comma 12 5 3 3 3 2" xfId="35367" xr:uid="{292C90D4-0833-460C-B5A1-B78040BF41F5}"/>
    <cellStyle name="Comma 12 5 3 3 4" xfId="27079" xr:uid="{C845F1F7-41E5-48C5-B209-110710AD9A59}"/>
    <cellStyle name="Comma 12 5 3 3 5" xfId="47665" xr:uid="{0D3093B6-4FAE-46CF-9B25-D78E3BED6E99}"/>
    <cellStyle name="Comma 12 5 3 4" xfId="9338" xr:uid="{5BA86DEF-2CFA-4CCA-AA57-899B4AB9B172}"/>
    <cellStyle name="Comma 12 5 3 4 2" xfId="19666" xr:uid="{A2597EF3-85E5-47FC-B72D-F9CA215C267A}"/>
    <cellStyle name="Comma 12 5 3 4 2 2" xfId="36324" xr:uid="{BF3F286A-FE71-4CCE-95C4-7147DAD4EBB4}"/>
    <cellStyle name="Comma 12 5 3 4 3" xfId="28037" xr:uid="{1671BF23-E5CF-4C72-BDFD-468B817886E1}"/>
    <cellStyle name="Comma 12 5 3 4 4" xfId="49194" xr:uid="{D0D0A267-59B2-42A6-8829-D5B5BEE37A43}"/>
    <cellStyle name="Comma 12 5 3 5" xfId="13770" xr:uid="{69EB9C93-6032-4F79-A70B-663599668651}"/>
    <cellStyle name="Comma 12 5 3 5 2" xfId="22429" xr:uid="{1F6BC34F-53F8-429F-84A9-C8A4CEF8198D}"/>
    <cellStyle name="Comma 12 5 3 5 2 2" xfId="39087" xr:uid="{C346000A-C9A4-480C-8CA3-B8D9D3E45F91}"/>
    <cellStyle name="Comma 12 5 3 5 3" xfId="30800" xr:uid="{54C5D7F5-F49B-4393-9A9C-5E9F6020ECED}"/>
    <cellStyle name="Comma 12 5 3 5 4" xfId="53626" xr:uid="{8EAF10E5-86B5-4081-A72E-888CE9B49E7D}"/>
    <cellStyle name="Comma 12 5 3 6" xfId="16057" xr:uid="{6203EACB-38D3-47D9-927E-6DCD7E0A0A6E}"/>
    <cellStyle name="Comma 12 5 3 6 2" xfId="32713" xr:uid="{1841DF5F-528E-4E95-96FD-30CD178D309C}"/>
    <cellStyle name="Comma 12 5 3 7" xfId="24424" xr:uid="{A8E75A13-B474-4C3C-8893-D75FABA7939B}"/>
    <cellStyle name="Comma 12 5 3 8" xfId="43893" xr:uid="{CE4B4DDB-342C-40E0-856D-2F48514E9A79}"/>
    <cellStyle name="Comma 12 5 4" xfId="4724" xr:uid="{7CE18F4A-2CBE-472E-9200-29E51E3D6F8E}"/>
    <cellStyle name="Comma 12 5 4 2" xfId="9844" xr:uid="{31B03F5C-2176-44F2-B371-F634D9432EE6}"/>
    <cellStyle name="Comma 12 5 4 2 2" xfId="19953" xr:uid="{88D6E760-89D7-4F16-9C77-90E5AEAA0A10}"/>
    <cellStyle name="Comma 12 5 4 2 2 2" xfId="36611" xr:uid="{F0509FD8-FACD-47F5-A2FD-19FBD29240BD}"/>
    <cellStyle name="Comma 12 5 4 2 3" xfId="28324" xr:uid="{A7CD5B83-1552-4A52-955C-E7FC7760141C}"/>
    <cellStyle name="Comma 12 5 4 2 4" xfId="49700" xr:uid="{4DE23DD5-527B-4140-8DE5-62AFDD9439F5}"/>
    <cellStyle name="Comma 12 5 4 3" xfId="16534" xr:uid="{F9BBB7ED-9C60-495E-AAE5-935E79BB915A}"/>
    <cellStyle name="Comma 12 5 4 3 2" xfId="33190" xr:uid="{4EA6DDAD-05A3-45EB-BC4C-9A509DA3FA48}"/>
    <cellStyle name="Comma 12 5 4 4" xfId="24902" xr:uid="{3E4EE797-A4C4-444E-818C-21B1E006C05D}"/>
    <cellStyle name="Comma 12 5 4 5" xfId="44589" xr:uid="{6953B6C2-CBE1-4B2D-81A8-4B6F7D1B5CAC}"/>
    <cellStyle name="Comma 12 5 5" xfId="6652" xr:uid="{B765A1E9-D6C5-4588-BC7F-64BD86EA1F2C}"/>
    <cellStyle name="Comma 12 5 5 2" xfId="11219" xr:uid="{918B110E-96F0-4A81-B8C9-3C9FA8039435}"/>
    <cellStyle name="Comma 12 5 5 2 2" xfId="20763" xr:uid="{D8087A74-EF05-44C0-A113-49B90AAB8EA4}"/>
    <cellStyle name="Comma 12 5 5 2 2 2" xfId="37421" xr:uid="{C9BCC307-DA0F-4966-8A7A-07C9CCD89EEC}"/>
    <cellStyle name="Comma 12 5 5 2 3" xfId="29134" xr:uid="{21766089-948B-4DED-906D-7D9C39584121}"/>
    <cellStyle name="Comma 12 5 5 2 4" xfId="51075" xr:uid="{146EE8A3-E356-44D7-A324-2ABC372A9288}"/>
    <cellStyle name="Comma 12 5 5 3" xfId="17896" xr:uid="{DD30B699-6F05-4C5B-BBC6-C5961CD72557}"/>
    <cellStyle name="Comma 12 5 5 3 2" xfId="34553" xr:uid="{6DC99622-E796-4366-A0A6-E3A097238A5E}"/>
    <cellStyle name="Comma 12 5 5 4" xfId="26265" xr:uid="{0B84A699-C550-4F0E-93B1-2E8D4E782A90}"/>
    <cellStyle name="Comma 12 5 5 5" xfId="46517" xr:uid="{EDD95845-1652-4823-BCF9-7A6AA982707F}"/>
    <cellStyle name="Comma 12 5 6" xfId="8508" xr:uid="{E342E6D6-95F6-40BB-917F-5549F1AC31A8}"/>
    <cellStyle name="Comma 12 5 6 2" xfId="19170" xr:uid="{6C9EFDB3-001C-40EA-9CDE-D90AD2861CAD}"/>
    <cellStyle name="Comma 12 5 6 2 2" xfId="35828" xr:uid="{C20B21C0-97AD-4EA7-AF17-D8C3ECD508C3}"/>
    <cellStyle name="Comma 12 5 6 3" xfId="27541" xr:uid="{F9BA8CC0-D4CD-4F2E-B007-D3D804321FDD}"/>
    <cellStyle name="Comma 12 5 6 4" xfId="48364" xr:uid="{6522355F-8506-4980-BDD7-62E498326A7A}"/>
    <cellStyle name="Comma 12 5 7" xfId="12623" xr:uid="{68EF74C1-39E6-4C02-8708-714905EC172B}"/>
    <cellStyle name="Comma 12 5 7 2" xfId="21615" xr:uid="{7EE5DF65-E9F7-48EF-BFEC-F3108F37E91A}"/>
    <cellStyle name="Comma 12 5 7 2 2" xfId="38273" xr:uid="{61DD1005-02CE-445A-952E-AF4B07E814C0}"/>
    <cellStyle name="Comma 12 5 7 3" xfId="29986" xr:uid="{851AA79F-9794-4093-96D0-865ED6686546}"/>
    <cellStyle name="Comma 12 5 7 4" xfId="52478" xr:uid="{C928939D-7E73-4188-9BDC-49AB58F69F0D}"/>
    <cellStyle name="Comma 12 5 8" xfId="14846" xr:uid="{800491F2-B373-47D5-96F8-E1ABA18F8727}"/>
    <cellStyle name="Comma 12 5 8 2" xfId="23213" xr:uid="{FC4E1A8E-4944-4107-AD7D-9991864D73FB}"/>
    <cellStyle name="Comma 12 5 8 2 2" xfId="39871" xr:uid="{5B57EA47-9609-46D8-BBAD-F0204D0B4062}"/>
    <cellStyle name="Comma 12 5 8 3" xfId="31585" xr:uid="{78E623FE-0C76-4078-8143-FA1042B3D170}"/>
    <cellStyle name="Comma 12 5 8 4" xfId="54695" xr:uid="{8D8CB199-AF7B-4A3F-9EFC-3BB5CA72B6FC}"/>
    <cellStyle name="Comma 12 5 9" xfId="15284" xr:uid="{16FCDB40-D934-45EC-B786-9C9CA329CD98}"/>
    <cellStyle name="Comma 12 5 9 2" xfId="31940" xr:uid="{03246483-A7D2-497C-B5DC-8E0AD31CFADF}"/>
    <cellStyle name="Comma 12 6" xfId="2839" xr:uid="{9847E2BD-3FEF-4B01-80CB-3CE70662EAA1}"/>
    <cellStyle name="Comma 12 6 10" xfId="23585" xr:uid="{8CCC3FFD-19F9-46E8-82FE-05FE00BAA10A}"/>
    <cellStyle name="Comma 12 6 11" xfId="40778" xr:uid="{1ECF7C4E-4EF5-4546-B291-81E453C8FB6C}"/>
    <cellStyle name="Comma 12 6 12" xfId="42730" xr:uid="{2C6935F6-7051-4742-80E9-9EC6FA4B1812}"/>
    <cellStyle name="Comma 12 6 2" xfId="3427" xr:uid="{0DEA3A45-A993-4D36-AE3C-E6EF5C1C5232}"/>
    <cellStyle name="Comma 12 6 2 2" xfId="5332" xr:uid="{0E1BD432-B2BB-47B3-AB31-98509285F04F}"/>
    <cellStyle name="Comma 12 6 2 2 2" xfId="10277" xr:uid="{CC8AD7B4-341D-459A-AF48-7FB26667E11E}"/>
    <cellStyle name="Comma 12 6 2 2 2 2" xfId="20213" xr:uid="{0FD1A9FA-C979-4A84-BB66-695996181DCD}"/>
    <cellStyle name="Comma 12 6 2 2 2 2 2" xfId="36871" xr:uid="{B36398B9-D0F1-4130-8406-E9E5A7D79C76}"/>
    <cellStyle name="Comma 12 6 2 2 2 3" xfId="28584" xr:uid="{53877B37-56CE-400B-875B-82E0EDD5AE1D}"/>
    <cellStyle name="Comma 12 6 2 2 2 4" xfId="50133" xr:uid="{337C2DE5-43D2-41F5-8A4E-364FE3C0580D}"/>
    <cellStyle name="Comma 12 6 2 2 3" xfId="16970" xr:uid="{CD222F6B-A504-4203-B855-73187C08FB78}"/>
    <cellStyle name="Comma 12 6 2 2 3 2" xfId="33626" xr:uid="{01918C25-40A7-44D2-A2C3-CED262FD6F9B}"/>
    <cellStyle name="Comma 12 6 2 2 4" xfId="25338" xr:uid="{6718F240-7373-45BB-8093-634AE3DF73EA}"/>
    <cellStyle name="Comma 12 6 2 2 5" xfId="45198" xr:uid="{A3A51B20-7494-4A19-8A66-31A38CA55D94}"/>
    <cellStyle name="Comma 12 6 2 3" xfId="7230" xr:uid="{7957E32C-79C9-44A1-81E9-1BEAD2BF81FF}"/>
    <cellStyle name="Comma 12 6 2 3 2" xfId="11652" xr:uid="{05659630-4ECA-4447-92D5-5D790C013BFF}"/>
    <cellStyle name="Comma 12 6 2 3 2 2" xfId="21023" xr:uid="{C47968CA-7987-4051-8A7A-7C0C6417770D}"/>
    <cellStyle name="Comma 12 6 2 3 2 2 2" xfId="37681" xr:uid="{61232248-7DF0-4CB5-9F05-6052CE4AD9FA}"/>
    <cellStyle name="Comma 12 6 2 3 2 3" xfId="29394" xr:uid="{6B83524A-15C5-481D-BF5C-974DF7839F59}"/>
    <cellStyle name="Comma 12 6 2 3 2 4" xfId="51508" xr:uid="{7A056C7C-8171-4EAF-A36B-FFBCFB9EAE91}"/>
    <cellStyle name="Comma 12 6 2 3 3" xfId="2618" xr:uid="{4060BEA7-9281-4F82-AED1-C0693BD8529A}"/>
    <cellStyle name="Comma 12 6 2 3 3 10" xfId="12465" xr:uid="{20E85790-CA91-4D57-991A-1D88B855480F}"/>
    <cellStyle name="Comma 12 6 2 3 3 10 2" xfId="21506" xr:uid="{ABF386C5-2E2E-447E-BF38-46A62F5E67EE}"/>
    <cellStyle name="Comma 12 6 2 3 3 10 2 2" xfId="38164" xr:uid="{9809978C-3E31-4B61-82AE-743C20E92C5C}"/>
    <cellStyle name="Comma 12 6 2 3 3 10 3" xfId="29877" xr:uid="{A2687C77-50A1-4C46-A41F-B9304CBF9089}"/>
    <cellStyle name="Comma 12 6 2 3 3 10 4" xfId="52321" xr:uid="{CCDEAD6E-CF16-4FBD-A442-221E5544CC5D}"/>
    <cellStyle name="Comma 12 6 2 3 3 11" xfId="14523" xr:uid="{22AF1936-C285-46D5-9ECD-5A095A0719DB}"/>
    <cellStyle name="Comma 12 6 2 3 3 11 2" xfId="22984" xr:uid="{6B274095-66CA-47AC-92B9-CED0CDBBA679}"/>
    <cellStyle name="Comma 12 6 2 3 3 11 2 2" xfId="39642" xr:uid="{7CAFA3F2-BD90-4406-948C-C0443E3A8DBE}"/>
    <cellStyle name="Comma 12 6 2 3 3 11 3" xfId="31356" xr:uid="{44AEA041-2E80-4C92-B00A-B34A6CDD828B}"/>
    <cellStyle name="Comma 12 6 2 3 3 11 4" xfId="54374" xr:uid="{0D9BB9D2-DEC5-4268-AFD5-06E4A97FCB88}"/>
    <cellStyle name="Comma 12 6 2 3 3 12" xfId="15175" xr:uid="{10C33FB0-7F29-4204-87A2-A595637980FE}"/>
    <cellStyle name="Comma 12 6 2 3 3 12 2" xfId="31831" xr:uid="{49A471B7-6AE5-4B32-8577-B2784517213A}"/>
    <cellStyle name="Comma 12 6 2 3 3 13" xfId="23455" xr:uid="{0AE56C9B-CD5D-4F53-97B2-AAB15014C410}"/>
    <cellStyle name="Comma 12 6 2 3 3 14" xfId="42543" xr:uid="{B5C0B2E4-723F-4823-882B-033D20D51FD5}"/>
    <cellStyle name="Comma 12 6 2 3 3 2" xfId="2882" xr:uid="{167EB67F-2F01-4FDF-9A0A-6DD2E6BCEB6E}"/>
    <cellStyle name="Comma 12 6 2 3 3 2 10" xfId="42766" xr:uid="{0CCF59C2-7896-4532-B35F-A6F5E5C440ED}"/>
    <cellStyle name="Comma 12 6 2 3 3 2 2" xfId="3463" xr:uid="{853FA5C1-089F-431D-ABD4-7BC13EFD6A59}"/>
    <cellStyle name="Comma 12 6 2 3 3 2 2 2" xfId="5368" xr:uid="{3C987A70-785D-4C1B-8F3B-F81DFD8F7520}"/>
    <cellStyle name="Comma 12 6 2 3 3 2 2 2 2" xfId="16994" xr:uid="{426D08A7-19DE-4CD0-BA96-129D1EA244D3}"/>
    <cellStyle name="Comma 12 6 2 3 3 2 2 2 2 2" xfId="33650" xr:uid="{824EBF60-01F1-44FA-82BA-6DAAB5A79B7D}"/>
    <cellStyle name="Comma 12 6 2 3 3 2 2 2 3" xfId="25362" xr:uid="{72FA6712-1241-4132-BFAA-E0F4D27B1BD7}"/>
    <cellStyle name="Comma 12 6 2 3 3 2 2 2 4" xfId="45234" xr:uid="{B4A0E402-7351-40AC-9D60-01FED657C756}"/>
    <cellStyle name="Comma 12 6 2 3 3 2 2 3" xfId="7266" xr:uid="{6E0E4164-4F0E-4CE5-99EA-B0D40F024D04}"/>
    <cellStyle name="Comma 12 6 2 3 3 2 2 3 2" xfId="18325" xr:uid="{251FCEC2-79CD-4C19-AA00-2C525F5F1088}"/>
    <cellStyle name="Comma 12 6 2 3 3 2 2 3 2 2" xfId="34983" xr:uid="{F684DE11-9753-4E9D-9860-1CABC1A7AF49}"/>
    <cellStyle name="Comma 12 6 2 3 3 2 2 3 3" xfId="26695" xr:uid="{C0C9C394-0F95-4637-9420-926BB1E02739}"/>
    <cellStyle name="Comma 12 6 2 3 3 2 2 3 4" xfId="47132" xr:uid="{0C9AB530-8DAF-42E7-BB5F-077875DFD5C1}"/>
    <cellStyle name="Comma 12 6 2 3 3 2 2 4" xfId="13237" xr:uid="{BB712EE6-A1AE-4E3B-8362-7FC084DDB87C}"/>
    <cellStyle name="Comma 12 6 2 3 3 2 2 4 2" xfId="22045" xr:uid="{9B0A85CD-5372-46B8-B5AF-B428E04BE005}"/>
    <cellStyle name="Comma 12 6 2 3 3 2 2 4 2 2" xfId="38703" xr:uid="{20A76EA8-01D3-4854-B405-1F9AD8152D06}"/>
    <cellStyle name="Comma 12 6 2 3 3 2 2 4 3" xfId="30416" xr:uid="{7FA858A2-7716-498E-9DB9-E0862F464EB5}"/>
    <cellStyle name="Comma 12 6 2 3 3 2 2 4 4" xfId="53093" xr:uid="{338E45F9-29D3-4AB7-963C-D16E151F9FE1}"/>
    <cellStyle name="Comma 12 6 2 3 3 2 2 5" xfId="15678" xr:uid="{380AFC69-9360-4ADB-A495-95E53BF88E6C}"/>
    <cellStyle name="Comma 12 6 2 3 3 2 2 5 2" xfId="32334" xr:uid="{5968847F-5DB8-4D9C-8B36-DF55FF653EA0}"/>
    <cellStyle name="Comma 12 6 2 3 3 2 2 6" xfId="24025" xr:uid="{56C0E90C-0985-455C-8575-6A8874EE4CA8}"/>
    <cellStyle name="Comma 12 6 2 3 3 2 2 7" xfId="43345" xr:uid="{3C1DE684-0A45-45CF-8125-E9BBA7863089}"/>
    <cellStyle name="Comma 12 6 2 3 3 2 3" xfId="4068" xr:uid="{DC7F5063-2EFC-4EB8-874B-68F63C57E2FB}"/>
    <cellStyle name="Comma 12 6 2 3 3 2 3 2" xfId="5976" xr:uid="{B2E93C15-6614-4364-AFCB-7101BDF89C57}"/>
    <cellStyle name="Comma 12 6 2 3 3 2 3 2 2" xfId="17436" xr:uid="{72FB8634-4665-491C-90A2-83D1DED24238}"/>
    <cellStyle name="Comma 12 6 2 3 3 2 3 2 2 2" xfId="34093" xr:uid="{C4E2B084-0A69-418F-B418-4CF8FA698419}"/>
    <cellStyle name="Comma 12 6 2 3 3 2 3 2 3" xfId="25805" xr:uid="{6ED03B8D-A264-44F8-82B0-41009452A2FD}"/>
    <cellStyle name="Comma 12 6 2 3 3 2 3 2 4" xfId="45848" xr:uid="{1BD5F007-9DE3-4BEB-88BB-7726B9C3A986}"/>
    <cellStyle name="Comma 12 6 2 3 3 2 3 3" xfId="7864" xr:uid="{F6B9CB0F-B7A0-4413-8B70-EE0E9439D7D5}"/>
    <cellStyle name="Comma 12 6 2 3 3 2 3 3 2" xfId="18753" xr:uid="{EF9D63C4-1F20-42A1-AB00-74C633A9231E}"/>
    <cellStyle name="Comma 12 6 2 3 3 2 3 3 2 2" xfId="35411" xr:uid="{D4ABE43A-40F3-4C1B-8FAD-5A0FC907E2D1}"/>
    <cellStyle name="Comma 12 6 2 3 3 2 3 3 3" xfId="27123" xr:uid="{DA87006F-17C6-4B6C-92D6-880F84A379B5}"/>
    <cellStyle name="Comma 12 6 2 3 3 2 3 3 4" xfId="47731" xr:uid="{22B1D3B2-8098-49C9-9FB4-F2450197D14A}"/>
    <cellStyle name="Comma 12 6 2 3 3 2 3 4" xfId="13836" xr:uid="{1C3AFB3F-93BA-43FB-A91A-97D9CDAF7296}"/>
    <cellStyle name="Comma 12 6 2 3 3 2 3 4 2" xfId="22473" xr:uid="{CF1A7E06-5CAB-4183-A8FD-FBE9B6901934}"/>
    <cellStyle name="Comma 12 6 2 3 3 2 3 4 2 2" xfId="39131" xr:uid="{0EDE3CAE-0B80-4D8D-AED1-68979E963CEF}"/>
    <cellStyle name="Comma 12 6 2 3 3 2 3 4 3" xfId="30844" xr:uid="{43026918-F516-4B6F-AC06-9970DFDBB725}"/>
    <cellStyle name="Comma 12 6 2 3 3 2 3 4 4" xfId="53692" xr:uid="{4AE6E857-0057-41A9-91E2-0EE08D4DE9EA}"/>
    <cellStyle name="Comma 12 6 2 3 3 2 3 5" xfId="16101" xr:uid="{9EE1160E-515D-4799-98BF-A9F2393DB972}"/>
    <cellStyle name="Comma 12 6 2 3 3 2 3 5 2" xfId="32757" xr:uid="{FC68655B-F247-480F-B900-A97057A2DDB7}"/>
    <cellStyle name="Comma 12 6 2 3 3 2 3 6" xfId="24468" xr:uid="{629E38AC-E7A0-40BC-A7EA-291475EA1FB4}"/>
    <cellStyle name="Comma 12 6 2 3 3 2 3 7" xfId="43959" xr:uid="{E0C5511A-63B7-4E52-8BE0-1CA04F300BAC}"/>
    <cellStyle name="Comma 12 6 2 3 3 2 4" xfId="4790" xr:uid="{D4623229-3425-45EE-B346-FE6375BB8630}"/>
    <cellStyle name="Comma 12 6 2 3 3 2 4 2" xfId="16578" xr:uid="{83AFA25D-0080-40F2-A404-152700FD7766}"/>
    <cellStyle name="Comma 12 6 2 3 3 2 4 2 2" xfId="33234" xr:uid="{007FC4A4-DE67-4A03-AB24-7CD0DD6F2306}"/>
    <cellStyle name="Comma 12 6 2 3 3 2 4 3" xfId="24946" xr:uid="{4AE70080-DB20-42DC-9933-1AF520180DE4}"/>
    <cellStyle name="Comma 12 6 2 3 3 2 4 4" xfId="44655" xr:uid="{050329F8-FD8C-43E3-9AF3-399767EE3F98}"/>
    <cellStyle name="Comma 12 6 2 3 3 2 5" xfId="6718" xr:uid="{32F3BBFD-3A35-490B-8096-231A76744D84}"/>
    <cellStyle name="Comma 12 6 2 3 3 2 5 2" xfId="17940" xr:uid="{05722E82-8756-49F1-91A9-4733F3ADD45E}"/>
    <cellStyle name="Comma 12 6 2 3 3 2 5 2 2" xfId="34597" xr:uid="{EA558F41-A259-4ABC-89DD-86A270DA76F4}"/>
    <cellStyle name="Comma 12 6 2 3 3 2 5 3" xfId="26309" xr:uid="{083529F6-CCF0-42AD-B353-0CFD6A686CCE}"/>
    <cellStyle name="Comma 12 6 2 3 3 2 5 4" xfId="46583" xr:uid="{B0887604-B138-4863-B2E3-0D7A1C6A94B3}"/>
    <cellStyle name="Comma 12 6 2 3 3 2 6" xfId="12689" xr:uid="{BF9D71AF-1EED-4304-8575-FBE427D96639}"/>
    <cellStyle name="Comma 12 6 2 3 3 2 6 2" xfId="21659" xr:uid="{DE2D1936-C168-4B21-BA69-D679E371CA23}"/>
    <cellStyle name="Comma 12 6 2 3 3 2 6 2 2" xfId="38317" xr:uid="{997B74C9-7B26-4BE9-B733-4AC922CF959F}"/>
    <cellStyle name="Comma 12 6 2 3 3 2 6 3" xfId="30030" xr:uid="{721AC641-C55A-4526-8846-B5D0A47B530D}"/>
    <cellStyle name="Comma 12 6 2 3 3 2 6 4" xfId="52544" xr:uid="{C9400727-75AC-444C-A74E-80B44DD2F156}"/>
    <cellStyle name="Comma 12 6 2 3 3 2 7" xfId="14912" xr:uid="{438F2DB0-22BF-44CB-8D68-8FCF18B1EFDC}"/>
    <cellStyle name="Comma 12 6 2 3 3 2 7 2" xfId="23257" xr:uid="{1B7228DF-13D3-40BD-9F5E-25860981F8B1}"/>
    <cellStyle name="Comma 12 6 2 3 3 2 7 2 2" xfId="39915" xr:uid="{E77E8912-784A-4E6E-903E-2910A678681D}"/>
    <cellStyle name="Comma 12 6 2 3 3 2 7 3" xfId="31629" xr:uid="{75F03F93-7AA8-4E8E-B3D7-3CEC6E73F20E}"/>
    <cellStyle name="Comma 12 6 2 3 3 2 7 4" xfId="54761" xr:uid="{B4A5CEE3-87C6-4E45-B71F-019DE68D3A3B}"/>
    <cellStyle name="Comma 12 6 2 3 3 2 8" xfId="15328" xr:uid="{E7107777-E38E-4E48-9A6F-A75861EC2E4A}"/>
    <cellStyle name="Comma 12 6 2 3 3 2 8 2" xfId="31984" xr:uid="{350082F6-6BA0-4BFF-A369-00DEE0626F1E}"/>
    <cellStyle name="Comma 12 6 2 3 3 2 9" xfId="23609" xr:uid="{26837329-B894-4FD3-A145-8EE0A472D731}"/>
    <cellStyle name="Comma 12 6 2 3 3 3" xfId="3242" xr:uid="{91B3A5A4-8D67-4864-8C04-0841E5619536}"/>
    <cellStyle name="Comma 12 6 2 3 3 3 2" xfId="3848" xr:uid="{255CB218-33DF-4D4E-980E-F591D6326B60}"/>
    <cellStyle name="Comma 12 6 2 3 3 3 2 2" xfId="5753" xr:uid="{C31E4973-6A41-4700-BAF5-AC1B2A33717A}"/>
    <cellStyle name="Comma 12 6 2 3 3 3 2 2 2" xfId="17283" xr:uid="{CF7F1234-3D6D-47C9-9914-1780AB3DB884}"/>
    <cellStyle name="Comma 12 6 2 3 3 3 2 2 2 2" xfId="33940" xr:uid="{43C36655-ABA3-4764-BAC5-0AF692F47CA3}"/>
    <cellStyle name="Comma 12 6 2 3 3 3 2 2 3" xfId="25652" xr:uid="{62335F06-3ED8-44B3-8E30-AAAEDA4DC88E}"/>
    <cellStyle name="Comma 12 6 2 3 3 3 2 2 4" xfId="45625" xr:uid="{5D114056-B7C7-420E-870E-8C72A2477843}"/>
    <cellStyle name="Comma 12 6 2 3 3 3 2 3" xfId="7641" xr:uid="{F110EC78-360A-4916-B74D-A2AF37AA1BB7}"/>
    <cellStyle name="Comma 12 6 2 3 3 3 2 3 2" xfId="18600" xr:uid="{55551B44-1080-4C70-B808-C857F09F4DA7}"/>
    <cellStyle name="Comma 12 6 2 3 3 3 2 3 2 2" xfId="35258" xr:uid="{EB132DEE-2F31-48B0-B9CE-D3BE030D329C}"/>
    <cellStyle name="Comma 12 6 2 3 3 3 2 3 3" xfId="26970" xr:uid="{8E830097-8F20-48CC-B3DE-1ECDC0C696DF}"/>
    <cellStyle name="Comma 12 6 2 3 3 3 2 3 4" xfId="47508" xr:uid="{8099577B-725B-497B-99FA-1EAA375257B7}"/>
    <cellStyle name="Comma 12 6 2 3 3 3 2 4" xfId="13613" xr:uid="{19E8AAE3-E4B2-490D-B9AB-2E904BEAFC5A}"/>
    <cellStyle name="Comma 12 6 2 3 3 3 2 4 2" xfId="22320" xr:uid="{217DCE6A-6192-45DE-9FAD-D2222AAA29AD}"/>
    <cellStyle name="Comma 12 6 2 3 3 3 2 4 2 2" xfId="38978" xr:uid="{30330771-80AA-4268-BA4E-ADEAD35CC702}"/>
    <cellStyle name="Comma 12 6 2 3 3 3 2 4 3" xfId="30691" xr:uid="{92BAD91C-FAFC-458D-A022-EC73A0C9F9FB}"/>
    <cellStyle name="Comma 12 6 2 3 3 3 2 4 4" xfId="53469" xr:uid="{309F986C-51F3-470B-8908-E82D096E6324}"/>
    <cellStyle name="Comma 12 6 2 3 3 3 2 5" xfId="15948" xr:uid="{04D13A06-C6EA-4CBF-84E4-091CC8A5CCF3}"/>
    <cellStyle name="Comma 12 6 2 3 3 3 2 5 2" xfId="32604" xr:uid="{AED94570-B07B-4077-A8D0-CF1E51BEB747}"/>
    <cellStyle name="Comma 12 6 2 3 3 3 2 6" xfId="24315" xr:uid="{8C5CFA3F-4F9F-4761-8F9A-0E89118F2367}"/>
    <cellStyle name="Comma 12 6 2 3 3 3 2 7" xfId="43736" xr:uid="{40B048B3-F8CC-48F3-948C-341A2E54B566}"/>
    <cellStyle name="Comma 12 6 2 3 3 3 3" xfId="5145" xr:uid="{8A82FC1B-AB39-4381-BA6F-2B523A1242C8}"/>
    <cellStyle name="Comma 12 6 2 3 3 3 3 2" xfId="16841" xr:uid="{F166C7D2-0515-4EAE-92FE-0A0683E26B56}"/>
    <cellStyle name="Comma 12 6 2 3 3 3 3 2 2" xfId="33497" xr:uid="{29B97CC9-48E0-4172-BAAE-10CE91D2913B}"/>
    <cellStyle name="Comma 12 6 2 3 3 3 3 3" xfId="25209" xr:uid="{8F587CE1-BA40-4B3F-AA5E-488C4DB1B589}"/>
    <cellStyle name="Comma 12 6 2 3 3 3 3 4" xfId="45011" xr:uid="{34AD8187-30CC-47DD-BFD4-B17746B0937B}"/>
    <cellStyle name="Comma 12 6 2 3 3 3 4" xfId="7043" xr:uid="{CD06CEE2-2F25-45AA-B695-AC5BBCB304DE}"/>
    <cellStyle name="Comma 12 6 2 3 3 3 4 2" xfId="18172" xr:uid="{EFFB0A6B-4D1B-4C3F-9BD9-AA95E3D5B7BB}"/>
    <cellStyle name="Comma 12 6 2 3 3 3 4 2 2" xfId="34830" xr:uid="{02B4F57E-235F-4C23-B735-7609F61E8540}"/>
    <cellStyle name="Comma 12 6 2 3 3 3 4 3" xfId="26542" xr:uid="{506BF274-6858-4CFF-B777-5D6E11E32498}"/>
    <cellStyle name="Comma 12 6 2 3 3 3 4 4" xfId="46909" xr:uid="{8BFCA9EF-EB51-414F-89BE-9CBEC11A700C}"/>
    <cellStyle name="Comma 12 6 2 3 3 3 5" xfId="13014" xr:uid="{90C022CC-331E-46BD-897E-13C565FCB195}"/>
    <cellStyle name="Comma 12 6 2 3 3 3 5 2" xfId="21892" xr:uid="{8B768F13-5FE1-4E0A-BA80-259B89F696EE}"/>
    <cellStyle name="Comma 12 6 2 3 3 3 5 2 2" xfId="38550" xr:uid="{BBC3F480-4026-49A1-9A8F-F3D5E404651E}"/>
    <cellStyle name="Comma 12 6 2 3 3 3 5 3" xfId="30263" xr:uid="{0CF69081-B68C-462D-ACFB-9665230D32F0}"/>
    <cellStyle name="Comma 12 6 2 3 3 3 5 4" xfId="52870" xr:uid="{56C3E536-7D3C-4741-8DC2-6B85745C9493}"/>
    <cellStyle name="Comma 12 6 2 3 3 3 6" xfId="14689" xr:uid="{7E52EE75-57F7-44A6-9A0D-5F9B6DB98B6E}"/>
    <cellStyle name="Comma 12 6 2 3 3 3 6 2" xfId="23104" xr:uid="{26238C4F-FBDB-449A-91BA-71F50D5996E7}"/>
    <cellStyle name="Comma 12 6 2 3 3 3 6 2 2" xfId="39762" xr:uid="{FA80A71B-15EE-4692-937F-45017199C045}"/>
    <cellStyle name="Comma 12 6 2 3 3 3 6 3" xfId="31476" xr:uid="{5BE565A6-0FA1-4430-A173-CFBD35048AAB}"/>
    <cellStyle name="Comma 12 6 2 3 3 3 6 4" xfId="54538" xr:uid="{FE211665-38C5-4E62-8976-84339FC55377}"/>
    <cellStyle name="Comma 12 6 2 3 3 3 7" xfId="15525" xr:uid="{4952D7C4-BB2B-403B-9F88-B8724E67B0DE}"/>
    <cellStyle name="Comma 12 6 2 3 3 3 7 2" xfId="32181" xr:uid="{E372E9B5-1007-45C8-99C1-51587F19E4CE}"/>
    <cellStyle name="Comma 12 6 2 3 3 3 8" xfId="23872" xr:uid="{7661760F-5327-4DB3-A0BD-BEC8DE27F47B}"/>
    <cellStyle name="Comma 12 6 2 3 3 3 9" xfId="43122" xr:uid="{7F9679F7-44AA-4051-AC90-B0697AB7F9BB}"/>
    <cellStyle name="Comma 12 6 2 3 3 4" xfId="3073" xr:uid="{AD193DF3-7D8E-42D5-B394-B84B237D1155}"/>
    <cellStyle name="Comma 12 6 2 3 3 4 2" xfId="4982" xr:uid="{00E83E00-2D46-4EE7-95BA-C114E7AFC095}"/>
    <cellStyle name="Comma 12 6 2 3 3 4 2 2" xfId="16721" xr:uid="{B0FA7521-0EF1-43B1-ACC8-FB5785CA147B}"/>
    <cellStyle name="Comma 12 6 2 3 3 4 2 2 2" xfId="33377" xr:uid="{6006C122-4FBF-4323-83E8-1EEAB4F75715}"/>
    <cellStyle name="Comma 12 6 2 3 3 4 2 3" xfId="25089" xr:uid="{EDCB2E2D-1EF3-45AA-90A8-305949BA8573}"/>
    <cellStyle name="Comma 12 6 2 3 3 4 2 4" xfId="44847" xr:uid="{5B62CF19-0811-4227-9C79-E348127EB5C8}"/>
    <cellStyle name="Comma 12 6 2 3 3 4 3" xfId="6879" xr:uid="{EB58A694-AA2A-46AD-8DCB-979736575BA3}"/>
    <cellStyle name="Comma 12 6 2 3 3 4 3 2" xfId="18052" xr:uid="{16CA987E-7A29-4C19-9442-A6786016637E}"/>
    <cellStyle name="Comma 12 6 2 3 3 4 3 2 2" xfId="34710" xr:uid="{4F3D22D6-D01A-43B1-B621-EA9DCADD8C06}"/>
    <cellStyle name="Comma 12 6 2 3 3 4 3 3" xfId="26422" xr:uid="{1EA50285-0EEA-4E29-8132-49D7E3794BFD}"/>
    <cellStyle name="Comma 12 6 2 3 3 4 3 4" xfId="46745" xr:uid="{E1C6EC25-6080-43B3-955E-BBCFDB04B79C}"/>
    <cellStyle name="Comma 12 6 2 3 3 4 4" xfId="12850" xr:uid="{A0BA6167-26CC-43BD-9AEA-5B3C7C8BF483}"/>
    <cellStyle name="Comma 12 6 2 3 3 4 4 2" xfId="21772" xr:uid="{FACC40ED-1C8B-450E-85CA-F3AC3820B399}"/>
    <cellStyle name="Comma 12 6 2 3 3 4 4 2 2" xfId="38430" xr:uid="{3AA5370A-ABA3-492B-86ED-5A0FE6419649}"/>
    <cellStyle name="Comma 12 6 2 3 3 4 4 3" xfId="30143" xr:uid="{428C03F5-D627-4FBE-B609-09B6BA95A1EA}"/>
    <cellStyle name="Comma 12 6 2 3 3 4 4 4" xfId="52706" xr:uid="{9C26A053-43BC-4B60-A4EF-30A4F52F9323}"/>
    <cellStyle name="Comma 12 6 2 3 3 4 5" xfId="15405" xr:uid="{9C1AE676-5F3F-4F99-8166-6FE96639D3D2}"/>
    <cellStyle name="Comma 12 6 2 3 3 4 5 2" xfId="32061" xr:uid="{371BDEE7-4FAF-47E5-9FE9-56590C28B759}"/>
    <cellStyle name="Comma 12 6 2 3 3 4 6" xfId="23752" xr:uid="{D9517167-1C07-4FBA-89D0-D4FCA829DE32}"/>
    <cellStyle name="Comma 12 6 2 3 3 4 7" xfId="42958" xr:uid="{928BD0A9-7B98-4739-8533-CBD5C17F65AE}"/>
    <cellStyle name="Comma 12 6 2 3 3 5" xfId="2342" xr:uid="{B17F1652-84DA-4680-AD33-8799DC3E462F}"/>
    <cellStyle name="Comma 12 6 2 3 3 5 2" xfId="5522" xr:uid="{9A964544-0C3A-4EF2-9635-E10A2FA7150E}"/>
    <cellStyle name="Comma 12 6 2 3 3 5 2 2" xfId="17109" xr:uid="{A09BF7AC-4047-46DE-BD0A-26B0EE42A9B3}"/>
    <cellStyle name="Comma 12 6 2 3 3 5 2 2 2" xfId="33765" xr:uid="{1239025E-807D-4184-8E2E-CC81F3A387D7}"/>
    <cellStyle name="Comma 12 6 2 3 3 5 2 3" xfId="25477" xr:uid="{6352E088-30C5-48D9-8067-A017EBD3556C}"/>
    <cellStyle name="Comma 12 6 2 3 3 5 2 4" xfId="45390" xr:uid="{FBFA1377-4549-48B9-BBA7-D0D1B8882040}"/>
    <cellStyle name="Comma 12 6 2 3 3 5 3" xfId="24140" xr:uid="{DCDD5D41-643A-4C5D-B570-0F2983FBA779}"/>
    <cellStyle name="Comma 12 6 2 3 3 5 4" xfId="3618" xr:uid="{CDFC95D1-DD31-440D-9681-F096C9C37049}"/>
    <cellStyle name="Comma 12 6 2 3 3 5 5" xfId="43501" xr:uid="{2D9879BD-693D-46DE-85C5-9A145F355381}"/>
    <cellStyle name="Comma 12 6 2 3 3 6" xfId="3688" xr:uid="{F22C8C67-E272-4EA1-A5A8-6E4101AF9271}"/>
    <cellStyle name="Comma 12 6 2 3 3 6 2" xfId="5592" xr:uid="{0151A186-1634-43C6-BAE0-62D11B00843C}"/>
    <cellStyle name="Comma 12 6 2 3 3 6 2 2" xfId="17163" xr:uid="{9AA77531-062B-43FF-BB49-0959899CFE2C}"/>
    <cellStyle name="Comma 12 6 2 3 3 6 2 2 2" xfId="33820" xr:uid="{2AC0E6CD-A4B4-497D-9789-A47E87D69CDA}"/>
    <cellStyle name="Comma 12 6 2 3 3 6 2 3" xfId="25532" xr:uid="{21BBE4DB-287A-474D-B473-76D8B6816920}"/>
    <cellStyle name="Comma 12 6 2 3 3 6 2 4" xfId="45461" xr:uid="{093F66BB-FEC0-48F6-B341-39E86D454170}"/>
    <cellStyle name="Comma 12 6 2 3 3 6 3" xfId="7477" xr:uid="{4FA644E8-1FCE-4830-BA78-884F73F39C59}"/>
    <cellStyle name="Comma 12 6 2 3 3 6 3 2" xfId="18480" xr:uid="{26742963-C51C-417A-8C9A-0AC2708D7618}"/>
    <cellStyle name="Comma 12 6 2 3 3 6 3 2 2" xfId="35138" xr:uid="{47877B61-07A8-4CCC-B95D-461D7644E657}"/>
    <cellStyle name="Comma 12 6 2 3 3 6 3 3" xfId="26850" xr:uid="{73275A3E-49CA-49D8-BBF6-729549BBD33F}"/>
    <cellStyle name="Comma 12 6 2 3 3 6 3 4" xfId="47344" xr:uid="{2F310F74-E3F3-4ED7-8B82-BA992DE6B418}"/>
    <cellStyle name="Comma 12 6 2 3 3 6 4" xfId="13449" xr:uid="{F0464E64-4950-4587-A0FF-41DC543B3B8A}"/>
    <cellStyle name="Comma 12 6 2 3 3 6 4 2" xfId="22200" xr:uid="{05620B8C-7021-4380-B46E-A6D250AAD07F}"/>
    <cellStyle name="Comma 12 6 2 3 3 6 4 2 2" xfId="38858" xr:uid="{60A8AA1D-D6C2-48DF-91D4-7E94F5201D35}"/>
    <cellStyle name="Comma 12 6 2 3 3 6 4 3" xfId="30571" xr:uid="{05A71615-D2E9-49F3-9AF4-BA4AF82E6AA3}"/>
    <cellStyle name="Comma 12 6 2 3 3 6 4 4" xfId="53305" xr:uid="{3AF458C5-40B0-4BE9-8250-3C3D76F47D3C}"/>
    <cellStyle name="Comma 12 6 2 3 3 6 5" xfId="15828" xr:uid="{0FE1900C-619F-43D2-A217-9F4817B1BD44}"/>
    <cellStyle name="Comma 12 6 2 3 3 6 5 2" xfId="32484" xr:uid="{563D4DF5-1E9F-458C-80AC-748359176504}"/>
    <cellStyle name="Comma 12 6 2 3 3 6 6" xfId="24195" xr:uid="{0B8E46B7-3EF6-40CC-874B-8BD62B25AC06}"/>
    <cellStyle name="Comma 12 6 2 3 3 6 7" xfId="43572" xr:uid="{DE40D987-77BE-449C-B7AD-0E0CD9F2A8E4}"/>
    <cellStyle name="Comma 12 6 2 3 3 7" xfId="4565" xr:uid="{83296EF1-E29F-470F-9F84-FF9F5E184BA5}"/>
    <cellStyle name="Comma 12 6 2 3 3 7 2" xfId="16424" xr:uid="{ACE64C6A-F116-4F9C-8400-63CAD95327BF}"/>
    <cellStyle name="Comma 12 6 2 3 3 7 2 2" xfId="33080" xr:uid="{D9D34AF4-8E5B-4A9A-B514-C810E2F68BC1}"/>
    <cellStyle name="Comma 12 6 2 3 3 7 3" xfId="24792" xr:uid="{D77907A0-C23C-47C9-96F3-C3B000174F2C}"/>
    <cellStyle name="Comma 12 6 2 3 3 7 4" xfId="44431" xr:uid="{65B0DD43-983F-4570-ADE1-87A9EC8A9A98}"/>
    <cellStyle name="Comma 12 6 2 3 3 8" xfId="6493" xr:uid="{096CC643-A1A6-43A6-9650-66FCCCE0F62E}"/>
    <cellStyle name="Comma 12 6 2 3 3 8 2" xfId="17786" xr:uid="{C4887B1B-6D69-431D-B53C-E026717A585F}"/>
    <cellStyle name="Comma 12 6 2 3 3 8 2 2" xfId="34443" xr:uid="{059A3C55-E502-428F-806E-14A46761E5A7}"/>
    <cellStyle name="Comma 12 6 2 3 3 8 3" xfId="26155" xr:uid="{0AAECC36-CE4B-4E7B-A2F9-9FA0A08DA4E0}"/>
    <cellStyle name="Comma 12 6 2 3 3 8 4" xfId="46359" xr:uid="{26078A7F-6617-46BF-A2F0-95CE6D376CE4}"/>
    <cellStyle name="Comma 12 6 2 3 3 9" xfId="8390" xr:uid="{B385F37C-778F-4DC6-9628-FA3861577C3A}"/>
    <cellStyle name="Comma 12 6 2 3 3 9 2" xfId="19100" xr:uid="{FE0D3676-BC51-4DC9-908D-4DD9777D21E3}"/>
    <cellStyle name="Comma 12 6 2 3 3 9 2 2" xfId="35758" xr:uid="{F2EE948E-065B-4F28-9058-44AC15688501}"/>
    <cellStyle name="Comma 12 6 2 3 3 9 3" xfId="27471" xr:uid="{010BFE87-7461-4F09-843B-B9251B832A93}"/>
    <cellStyle name="Comma 12 6 2 3 3 9 4" xfId="48246" xr:uid="{DC47D26B-1467-4C8C-AFED-8659587512CE}"/>
    <cellStyle name="Comma 12 6 2 3 4" xfId="18301" xr:uid="{D5BA3A87-AE04-474B-99A6-2D14147ED10B}"/>
    <cellStyle name="Comma 12 6 2 3 4 2" xfId="34959" xr:uid="{E14A98DE-44BC-47B7-930E-5366AF4645E4}"/>
    <cellStyle name="Comma 12 6 2 3 5" xfId="26671" xr:uid="{F6F5308F-11C8-48CE-8201-B9B2E139B80B}"/>
    <cellStyle name="Comma 12 6 2 3 6" xfId="47096" xr:uid="{08749096-6396-4B44-BD65-AB43BEE3FB9D}"/>
    <cellStyle name="Comma 12 6 2 4" xfId="8942" xr:uid="{107AD026-8AFE-4B5A-B5B1-B612E22CB2F3}"/>
    <cellStyle name="Comma 12 6 2 4 2" xfId="19431" xr:uid="{DA883E94-4338-41D5-8189-B61E0E5F2DCB}"/>
    <cellStyle name="Comma 12 6 2 4 2 2" xfId="36089" xr:uid="{26DE1AFA-2AF9-407D-8480-A5AA098E1422}"/>
    <cellStyle name="Comma 12 6 2 4 3" xfId="27802" xr:uid="{71ED8CDF-6335-428A-8856-D8BB90AEADFA}"/>
    <cellStyle name="Comma 12 6 2 4 4" xfId="48798" xr:uid="{97A63065-3BB8-43DF-8E29-E4E1AF953C02}"/>
    <cellStyle name="Comma 12 6 2 5" xfId="13201" xr:uid="{D6DF6559-ADB6-4C15-8BB7-40ADF159FFCB}"/>
    <cellStyle name="Comma 12 6 2 5 2" xfId="22021" xr:uid="{F300B695-90F3-4B83-BC10-313DF962D4B7}"/>
    <cellStyle name="Comma 12 6 2 5 2 2" xfId="38679" xr:uid="{40411CA5-2927-40E4-872E-74D92E085BF6}"/>
    <cellStyle name="Comma 12 6 2 5 3" xfId="30392" xr:uid="{CC05B2CB-AAB0-418E-A3A6-262778FC2BCE}"/>
    <cellStyle name="Comma 12 6 2 5 4" xfId="53057" xr:uid="{538B780A-26AC-46D1-84FD-563F2CD87E3B}"/>
    <cellStyle name="Comma 12 6 2 6" xfId="15654" xr:uid="{EEAFC714-D907-4659-8724-6DC4247A779F}"/>
    <cellStyle name="Comma 12 6 2 6 2" xfId="32310" xr:uid="{E6D7B1E3-998D-4EE9-B2E6-706F1161AC9A}"/>
    <cellStyle name="Comma 12 6 2 7" xfId="24001" xr:uid="{B14510ED-E6D9-44E7-9593-22459507F3CE}"/>
    <cellStyle name="Comma 12 6 2 8" xfId="41644" xr:uid="{907466D0-61A1-402B-BD30-EF4F086364D0}"/>
    <cellStyle name="Comma 12 6 2 9" xfId="43309" xr:uid="{5031AE58-ED77-4BDA-BA4F-445DAA55F431}"/>
    <cellStyle name="Comma 12 6 3" xfId="4032" xr:uid="{8042EF1F-9547-47DA-B9B6-0BB52EEBE517}"/>
    <cellStyle name="Comma 12 6 3 2" xfId="5940" xr:uid="{72E7D302-BC4B-4996-B736-EA713BBDD275}"/>
    <cellStyle name="Comma 12 6 3 2 2" xfId="10702" xr:uid="{21092929-9706-49FB-86EE-790671D2774E}"/>
    <cellStyle name="Comma 12 6 3 2 2 2" xfId="20467" xr:uid="{54E2B1BF-CA9B-4444-ADAE-546A95A37FDC}"/>
    <cellStyle name="Comma 12 6 3 2 2 2 2" xfId="37125" xr:uid="{BAAB2009-A17D-4660-BE1B-E3F00CFB4B9A}"/>
    <cellStyle name="Comma 12 6 3 2 2 3" xfId="28838" xr:uid="{ED7B242D-1487-4A5C-8AB2-193FB1C89555}"/>
    <cellStyle name="Comma 12 6 3 2 2 4" xfId="50558" xr:uid="{1C91C15A-4A53-4AA6-91F2-D87071627C05}"/>
    <cellStyle name="Comma 12 6 3 2 3" xfId="17412" xr:uid="{F4A8AF74-A226-42E4-9F33-AAF708149D5D}"/>
    <cellStyle name="Comma 12 6 3 2 3 2" xfId="34069" xr:uid="{D19AA6C1-BD89-4587-8E10-B00DF4272FBB}"/>
    <cellStyle name="Comma 12 6 3 2 4" xfId="25781" xr:uid="{8FF3FBB2-7EC8-4054-9ADF-D50659FC741C}"/>
    <cellStyle name="Comma 12 6 3 2 5" xfId="45812" xr:uid="{103C1D1B-1047-4B07-8D06-B5E41DBC091C}"/>
    <cellStyle name="Comma 12 6 3 3" xfId="7828" xr:uid="{45FCAB9C-1810-4473-B2BD-7F59DB2A2564}"/>
    <cellStyle name="Comma 12 6 3 3 2" xfId="12077" xr:uid="{EEAC83EA-56C6-4CD5-9471-15414B779410}"/>
    <cellStyle name="Comma 12 6 3 3 2 2" xfId="21277" xr:uid="{37A3F1F4-31F8-4FF3-A4C1-348F8C5CBF83}"/>
    <cellStyle name="Comma 12 6 3 3 2 2 2" xfId="37935" xr:uid="{08F5157B-2FDB-441A-A013-FA1460214408}"/>
    <cellStyle name="Comma 12 6 3 3 2 3" xfId="29648" xr:uid="{AA0112CD-AB5A-4BED-8959-0A30883137C4}"/>
    <cellStyle name="Comma 12 6 3 3 2 4" xfId="51933" xr:uid="{C3BAA4E5-D66D-4DCE-BEE4-A856CBBF2CF4}"/>
    <cellStyle name="Comma 12 6 3 3 3" xfId="18729" xr:uid="{6E1CD036-8225-436B-8563-F2B6BB9B4FC8}"/>
    <cellStyle name="Comma 12 6 3 3 3 2" xfId="35387" xr:uid="{3D3880BE-EA69-458E-BC22-6AA1318127B2}"/>
    <cellStyle name="Comma 12 6 3 3 4" xfId="27099" xr:uid="{43E0C33B-C94D-4F70-9049-7D500C22CC1A}"/>
    <cellStyle name="Comma 12 6 3 3 5" xfId="47695" xr:uid="{D20BD9C6-32A9-4EF6-88A0-8BDC4128612A}"/>
    <cellStyle name="Comma 12 6 3 4" xfId="9367" xr:uid="{AA969956-9A89-4B97-A6B5-ADDF0D09EB3C}"/>
    <cellStyle name="Comma 12 6 3 4 2" xfId="19685" xr:uid="{5779E087-DE4D-4D04-B493-A911F0B3D320}"/>
    <cellStyle name="Comma 12 6 3 4 2 2" xfId="36343" xr:uid="{5C82FAB0-B6CE-481A-A764-9B436868C04F}"/>
    <cellStyle name="Comma 12 6 3 4 3" xfId="28056" xr:uid="{F60B976F-4517-4579-8F75-023CED5DB1DE}"/>
    <cellStyle name="Comma 12 6 3 4 4" xfId="49223" xr:uid="{1B77C4BB-9008-4A16-B08D-8BD6790CAE94}"/>
    <cellStyle name="Comma 12 6 3 5" xfId="13800" xr:uid="{CBBA4063-DB52-413D-8A89-AC12EF356F5A}"/>
    <cellStyle name="Comma 12 6 3 5 2" xfId="22449" xr:uid="{8184B17D-4F2F-4F90-8188-2844E425C2C9}"/>
    <cellStyle name="Comma 12 6 3 5 2 2" xfId="39107" xr:uid="{9E450069-A54D-4CAD-826F-5D97138A182D}"/>
    <cellStyle name="Comma 12 6 3 5 3" xfId="30820" xr:uid="{D4F678E3-8069-4DAE-9409-D25D1D98A4C2}"/>
    <cellStyle name="Comma 12 6 3 5 4" xfId="53656" xr:uid="{7BA3254B-5DDE-462F-B5A6-65001D81D797}"/>
    <cellStyle name="Comma 12 6 3 6" xfId="16077" xr:uid="{E1FDCD44-7B7D-4910-A112-E925C8D01611}"/>
    <cellStyle name="Comma 12 6 3 6 2" xfId="32733" xr:uid="{7443C1AF-84C6-48D8-9493-85C4D79FD0B1}"/>
    <cellStyle name="Comma 12 6 3 7" xfId="24444" xr:uid="{60854EA2-7A68-443C-AFAD-C200CC6144D2}"/>
    <cellStyle name="Comma 12 6 3 8" xfId="43923" xr:uid="{A009D12C-EF78-41B5-AEDD-6BA5889951BD}"/>
    <cellStyle name="Comma 12 6 4" xfId="4754" xr:uid="{55C4701E-2BA8-47B9-AEFA-89BBAF5BDDB9}"/>
    <cellStyle name="Comma 12 6 4 2" xfId="9873" xr:uid="{F829B187-A72A-4FDA-991F-CDBC7BCB5ECF}"/>
    <cellStyle name="Comma 12 6 4 2 2" xfId="19972" xr:uid="{C161F318-533F-477C-B653-DBCCBFB8B6CC}"/>
    <cellStyle name="Comma 12 6 4 2 2 2" xfId="36630" xr:uid="{22D1F8DA-3585-4435-A0FA-EBFFC8C9B725}"/>
    <cellStyle name="Comma 12 6 4 2 3" xfId="28343" xr:uid="{97E736B8-B6D5-48E5-8AE1-9685FE1C2C65}"/>
    <cellStyle name="Comma 12 6 4 2 4" xfId="49729" xr:uid="{D5113E78-DF65-41D4-9DC4-36A07C4798B9}"/>
    <cellStyle name="Comma 12 6 4 3" xfId="16554" xr:uid="{FB40ECAE-6FEC-465D-8B1F-271135C70536}"/>
    <cellStyle name="Comma 12 6 4 3 2" xfId="33210" xr:uid="{C42408EB-A9BF-44DA-8C89-204A152C31B2}"/>
    <cellStyle name="Comma 12 6 4 4" xfId="24922" xr:uid="{AF4D0A6D-6B40-4823-8E93-A68B1D275467}"/>
    <cellStyle name="Comma 12 6 4 5" xfId="44619" xr:uid="{D3363808-61BE-4529-B49A-FF17C1CC6ABF}"/>
    <cellStyle name="Comma 12 6 5" xfId="6682" xr:uid="{147105C3-3DA9-4F40-8236-775F66F69AAB}"/>
    <cellStyle name="Comma 12 6 5 2" xfId="11248" xr:uid="{755EDE3B-882C-4A92-92DA-9921E1BD6C9C}"/>
    <cellStyle name="Comma 12 6 5 2 2" xfId="20782" xr:uid="{531B5CD2-4CC6-48C9-8559-93E4F38FC415}"/>
    <cellStyle name="Comma 12 6 5 2 2 2" xfId="37440" xr:uid="{EEBA7ACF-4266-4949-8021-3F7B42472749}"/>
    <cellStyle name="Comma 12 6 5 2 3" xfId="29153" xr:uid="{A67E4DF3-90B8-40AB-A266-80C219408C40}"/>
    <cellStyle name="Comma 12 6 5 2 4" xfId="51104" xr:uid="{704FB253-318D-476E-A172-5E07F7E59F75}"/>
    <cellStyle name="Comma 12 6 5 3" xfId="17916" xr:uid="{664C66B7-8AFA-4DE2-9239-B92EB4049631}"/>
    <cellStyle name="Comma 12 6 5 3 2" xfId="34573" xr:uid="{BB731CE1-5AC0-4022-B446-99F1D39E372E}"/>
    <cellStyle name="Comma 12 6 5 4" xfId="26285" xr:uid="{D84A4DA9-FB2F-41C2-881C-B24235008872}"/>
    <cellStyle name="Comma 12 6 5 5" xfId="46547" xr:uid="{9365CB61-0020-4A91-BBAF-B3E6327192BA}"/>
    <cellStyle name="Comma 12 6 6" xfId="8537" xr:uid="{47A391F0-70CB-431F-8B7F-267B0AC74B98}"/>
    <cellStyle name="Comma 12 6 6 2" xfId="19189" xr:uid="{F2CC9099-E252-4DBC-A09F-607ECC151F21}"/>
    <cellStyle name="Comma 12 6 6 2 2" xfId="35847" xr:uid="{7BEDC731-7B50-454F-9046-9BD7223AE045}"/>
    <cellStyle name="Comma 12 6 6 3" xfId="27560" xr:uid="{E09182B4-9C2A-4D92-AF41-A669CCB10C1E}"/>
    <cellStyle name="Comma 12 6 6 4" xfId="48393" xr:uid="{E2C55303-609C-46CF-AE3A-46241B015813}"/>
    <cellStyle name="Comma 12 6 7" xfId="12653" xr:uid="{E209E90A-E0F2-42A2-A1C5-BDCB4B5F708D}"/>
    <cellStyle name="Comma 12 6 7 2" xfId="21635" xr:uid="{6D055011-F6EF-4D8D-A219-AD6381A87DD1}"/>
    <cellStyle name="Comma 12 6 7 2 2" xfId="38293" xr:uid="{E65E0BBA-08D3-4696-8A9C-0FAA7D0443EB}"/>
    <cellStyle name="Comma 12 6 7 3" xfId="30006" xr:uid="{B3843E1E-5338-4E75-A4BC-DFBCA8E31BBA}"/>
    <cellStyle name="Comma 12 6 7 4" xfId="52508" xr:uid="{0F4A219F-ADFE-4040-9911-006F0AA837C6}"/>
    <cellStyle name="Comma 12 6 8" xfId="14876" xr:uid="{BD61EC86-94AC-4C06-A26F-4543E55AB514}"/>
    <cellStyle name="Comma 12 6 8 2" xfId="23233" xr:uid="{1D451B92-D630-4A56-B5E6-AEF0030350F7}"/>
    <cellStyle name="Comma 12 6 8 2 2" xfId="39891" xr:uid="{AAFE38C7-7BDB-4011-807B-83E52F92346C}"/>
    <cellStyle name="Comma 12 6 8 3" xfId="31605" xr:uid="{D05B1FEC-B1F6-4C2B-9F29-AA7556737954}"/>
    <cellStyle name="Comma 12 6 8 4" xfId="54725" xr:uid="{64B453E7-6CFC-4F06-B510-A3615286DFC1}"/>
    <cellStyle name="Comma 12 6 9" xfId="15304" xr:uid="{6C71D664-2D11-4465-B2E2-C64365A6EA8D}"/>
    <cellStyle name="Comma 12 6 9 2" xfId="31960" xr:uid="{97ED46C3-6EB1-4D9A-A08E-271E319E0C8C}"/>
    <cellStyle name="Comma 12 7" xfId="2921" xr:uid="{04DFF75D-EE13-47EF-9A7D-EBA98A2F05CF}"/>
    <cellStyle name="Comma 12 7 10" xfId="41194" xr:uid="{EAC0E1AF-1A2F-4E4A-B5D2-D0BA2DAC7FAE}"/>
    <cellStyle name="Comma 12 7 11" xfId="42805" xr:uid="{DA1DC016-F8E7-4255-AC31-73E979A84733}"/>
    <cellStyle name="Comma 12 7 2" xfId="3500" xr:uid="{405CB9C2-488A-4684-B48B-E1BE56A90171}"/>
    <cellStyle name="Comma 12 7 2 2" xfId="5405" xr:uid="{1311BE79-1A9A-4F51-96B6-6FD81F088DE4}"/>
    <cellStyle name="Comma 12 7 2 2 2" xfId="10329" xr:uid="{AB1D8BB7-4CF4-4EC7-87B5-866C91758DF6}"/>
    <cellStyle name="Comma 12 7 2 2 2 2" xfId="20242" xr:uid="{9D348911-BB44-4656-815F-DBC35FE1ECEF}"/>
    <cellStyle name="Comma 12 7 2 2 2 2 2" xfId="36900" xr:uid="{EF85FA13-3EA4-4C14-8AE1-1B029DFCC83C}"/>
    <cellStyle name="Comma 12 7 2 2 2 3" xfId="28613" xr:uid="{23506506-6A34-464D-A73E-3D3B0BEAF89D}"/>
    <cellStyle name="Comma 12 7 2 2 2 4" xfId="50185" xr:uid="{1B470058-C0FF-4B9A-B992-863AA48F62A6}"/>
    <cellStyle name="Comma 12 7 2 2 3" xfId="17021" xr:uid="{2841EA37-F6B6-43CF-B1D6-CCFDDB25C2DA}"/>
    <cellStyle name="Comma 12 7 2 2 3 2" xfId="33677" xr:uid="{22F1E757-C0F7-4AAA-8EF4-609C57F6E78C}"/>
    <cellStyle name="Comma 12 7 2 2 4" xfId="25389" xr:uid="{140AEBBD-BBE3-4175-B29B-04757CE2BA1C}"/>
    <cellStyle name="Comma 12 7 2 2 5" xfId="45272" xr:uid="{D1C40640-81A1-4121-9D11-27C7B3161A98}"/>
    <cellStyle name="Comma 12 7 2 3" xfId="7304" xr:uid="{95843F9F-324B-4507-BCFB-FC9BB586CE3B}"/>
    <cellStyle name="Comma 12 7 2 3 2" xfId="11704" xr:uid="{21C9058A-5D2B-4CF4-9C26-8B908979A745}"/>
    <cellStyle name="Comma 12 7 2 3 2 2" xfId="21052" xr:uid="{E618C363-6666-4688-867A-7C6D6F5B039B}"/>
    <cellStyle name="Comma 12 7 2 3 2 2 2" xfId="37710" xr:uid="{A7353981-5733-45A9-891B-36F5F18A9A62}"/>
    <cellStyle name="Comma 12 7 2 3 2 3" xfId="29423" xr:uid="{63E4493A-4BAC-43E8-8FC7-BE21AAD5740C}"/>
    <cellStyle name="Comma 12 7 2 3 2 4" xfId="51560" xr:uid="{CF58D3A7-E562-4065-8986-CA061B94988E}"/>
    <cellStyle name="Comma 12 7 2 3 3" xfId="18352" xr:uid="{75B62FBB-4F4B-480C-8525-A46DDA618BB4}"/>
    <cellStyle name="Comma 12 7 2 3 3 2" xfId="35010" xr:uid="{59D7125E-1810-41DF-A5C6-28C1B1966347}"/>
    <cellStyle name="Comma 12 7 2 3 4" xfId="26722" xr:uid="{145ED4EB-49CD-4F32-9EB9-F5CAAAFF2E67}"/>
    <cellStyle name="Comma 12 7 2 3 5" xfId="47170" xr:uid="{9EC20E61-9CF7-48B6-8CBC-C340B2F06A9C}"/>
    <cellStyle name="Comma 12 7 2 4" xfId="8994" xr:uid="{C200A606-8ECC-483E-85B8-5AF7458E5419}"/>
    <cellStyle name="Comma 12 7 2 4 2" xfId="19460" xr:uid="{085A3B33-EC1B-45B0-B880-FF4B895158AE}"/>
    <cellStyle name="Comma 12 7 2 4 2 2" xfId="36118" xr:uid="{3C6E6D70-D643-4D49-8F0F-0F373E98C337}"/>
    <cellStyle name="Comma 12 7 2 4 3" xfId="27831" xr:uid="{AF17661A-0D1C-4F16-BB5D-365BBA33875C}"/>
    <cellStyle name="Comma 12 7 2 4 4" xfId="48850" xr:uid="{06F65537-ECAD-4B04-B9A3-53016A0EE477}"/>
    <cellStyle name="Comma 12 7 2 5" xfId="13275" xr:uid="{671A63C8-5B67-4D32-BFBE-A526B308308B}"/>
    <cellStyle name="Comma 12 7 2 5 2" xfId="22072" xr:uid="{D2DD2690-6CEF-4EF5-8949-090E270438B6}"/>
    <cellStyle name="Comma 12 7 2 5 2 2" xfId="38730" xr:uid="{F0D0A6D1-2E3C-4B5B-BFF7-605BCE9F7707}"/>
    <cellStyle name="Comma 12 7 2 5 3" xfId="30443" xr:uid="{CF5D4C66-CF41-4A42-A330-8961B43566B0}"/>
    <cellStyle name="Comma 12 7 2 5 4" xfId="53131" xr:uid="{04874FA1-FFA7-4E35-B0A2-41CBC3936A2C}"/>
    <cellStyle name="Comma 12 7 2 6" xfId="15705" xr:uid="{7BD2AFA3-2692-4733-94A1-AA4D756260D6}"/>
    <cellStyle name="Comma 12 7 2 6 2" xfId="32361" xr:uid="{FA0E8CA4-DDB2-4E10-99E7-35A3BBFCED71}"/>
    <cellStyle name="Comma 12 7 2 7" xfId="24052" xr:uid="{0833509E-DA0F-46BD-8B82-8B235083617A}"/>
    <cellStyle name="Comma 12 7 2 8" xfId="43383" xr:uid="{E0B67B9C-177F-44F8-9524-867C0746DAA7}"/>
    <cellStyle name="Comma 12 7 3" xfId="4105" xr:uid="{6C7C90FD-A386-40D9-9EBF-D9F4D048D178}"/>
    <cellStyle name="Comma 12 7 3 2" xfId="6014" xr:uid="{6A657C87-B86C-4219-9232-9C5DEB26EE26}"/>
    <cellStyle name="Comma 12 7 3 2 2" xfId="10754" xr:uid="{14170003-2581-437C-8C64-9972EBDF5F1E}"/>
    <cellStyle name="Comma 12 7 3 2 2 2" xfId="20496" xr:uid="{9CA7E121-89FE-4682-B1C1-3676E80B3A6F}"/>
    <cellStyle name="Comma 12 7 3 2 2 2 2" xfId="37154" xr:uid="{5DAE0182-A918-4986-BAC7-3F1E6F71C1F1}"/>
    <cellStyle name="Comma 12 7 3 2 2 3" xfId="28867" xr:uid="{D841D226-E486-482A-A413-DE26630C1127}"/>
    <cellStyle name="Comma 12 7 3 2 2 4" xfId="50610" xr:uid="{24C03ABC-4C7C-4A53-ADD9-2FE53B7501EE}"/>
    <cellStyle name="Comma 12 7 3 2 3" xfId="17463" xr:uid="{D41BC85D-2F9F-44C4-BDF7-E66F0F856246}"/>
    <cellStyle name="Comma 12 7 3 2 3 2" xfId="34120" xr:uid="{5F176106-B5A7-4D92-A4ED-F9DA595BFE3C}"/>
    <cellStyle name="Comma 12 7 3 2 4" xfId="25832" xr:uid="{0588B677-6CFC-4FEC-8F68-0E91BD5C8EFA}"/>
    <cellStyle name="Comma 12 7 3 2 5" xfId="45886" xr:uid="{4860CB1D-68DB-40F8-B6BC-CA76E03B2BA7}"/>
    <cellStyle name="Comma 12 7 3 3" xfId="7902" xr:uid="{BA563746-9648-44E9-A785-8CAD99F57A60}"/>
    <cellStyle name="Comma 12 7 3 3 2" xfId="12129" xr:uid="{A2A4BCFD-D7EA-4965-A63B-9CB32807E24C}"/>
    <cellStyle name="Comma 12 7 3 3 2 2" xfId="21306" xr:uid="{3111522A-37CA-42FE-BFCC-63AE09E8D19D}"/>
    <cellStyle name="Comma 12 7 3 3 2 2 2" xfId="37964" xr:uid="{65E4BA4F-CF06-4709-BDBF-44FFBFF6BA40}"/>
    <cellStyle name="Comma 12 7 3 3 2 3" xfId="29677" xr:uid="{DAB1D4F8-4FA8-44DD-A422-47A5EB1DF0A1}"/>
    <cellStyle name="Comma 12 7 3 3 2 4" xfId="51985" xr:uid="{66ED17AD-7A62-403F-9AFA-54D8D41D1228}"/>
    <cellStyle name="Comma 12 7 3 3 3" xfId="18780" xr:uid="{F7B9F689-CACA-4E7D-A241-DE784BA9C116}"/>
    <cellStyle name="Comma 12 7 3 3 3 2" xfId="35438" xr:uid="{6ED3B4D5-5683-4040-A0E9-BD06244396B9}"/>
    <cellStyle name="Comma 12 7 3 3 4" xfId="27150" xr:uid="{CA37852D-E12F-4B8A-BD86-93A9395E3D7A}"/>
    <cellStyle name="Comma 12 7 3 3 5" xfId="47769" xr:uid="{DCA76F22-D703-4C53-8A2D-B21C0A8F0504}"/>
    <cellStyle name="Comma 12 7 3 4" xfId="9419" xr:uid="{0BE0D618-24EE-42D8-AD03-792F0ACC5938}"/>
    <cellStyle name="Comma 12 7 3 4 2" xfId="19714" xr:uid="{D30F3228-6668-4021-A1ED-697761F01D67}"/>
    <cellStyle name="Comma 12 7 3 4 2 2" xfId="36372" xr:uid="{A8DD9F79-9C8B-45FF-854E-257A93CF9DF3}"/>
    <cellStyle name="Comma 12 7 3 4 3" xfId="28085" xr:uid="{B3D9037C-97D2-4768-85BF-CC3F8AA5A1D8}"/>
    <cellStyle name="Comma 12 7 3 4 4" xfId="49275" xr:uid="{6413C717-C272-48D2-A8A9-E0F37BDCAD84}"/>
    <cellStyle name="Comma 12 7 3 5" xfId="13874" xr:uid="{94881C3B-FC06-4DC2-9C4F-39C89291CE6C}"/>
    <cellStyle name="Comma 12 7 3 5 2" xfId="22500" xr:uid="{AF04A1EC-6A6E-4A3B-A078-10F7104726E6}"/>
    <cellStyle name="Comma 12 7 3 5 2 2" xfId="39158" xr:uid="{3DAE5FB5-A3EF-4FBA-88C6-CC4C375F7D9A}"/>
    <cellStyle name="Comma 12 7 3 5 3" xfId="30871" xr:uid="{9CD65643-92D3-4EFB-9457-AD366BCC82FC}"/>
    <cellStyle name="Comma 12 7 3 5 4" xfId="53730" xr:uid="{77DBFC83-ED34-4076-875B-08777D5CD69D}"/>
    <cellStyle name="Comma 12 7 3 6" xfId="16128" xr:uid="{BB9AF65A-8E34-4B0C-95CE-DB05BA5877EB}"/>
    <cellStyle name="Comma 12 7 3 6 2" xfId="32784" xr:uid="{18A3B659-5F14-4830-B30E-49AE2BCA8E25}"/>
    <cellStyle name="Comma 12 7 3 7" xfId="24495" xr:uid="{3E99462E-74D0-4C28-AE85-E6BDAEC1E9FA}"/>
    <cellStyle name="Comma 12 7 3 8" xfId="43997" xr:uid="{1979E7AD-611E-4F99-B4BF-0134963C5207}"/>
    <cellStyle name="Comma 12 7 4" xfId="4829" xr:uid="{BF3A22B1-88C9-44A7-98B3-F471166C2EA2}"/>
    <cellStyle name="Comma 12 7 4 2" xfId="9925" xr:uid="{DE34B6AD-E781-4C4C-A8C4-4C8E8374ACBE}"/>
    <cellStyle name="Comma 12 7 4 2 2" xfId="20001" xr:uid="{FAC9A801-B19E-4361-85C1-2BE63189FF13}"/>
    <cellStyle name="Comma 12 7 4 2 2 2" xfId="36659" xr:uid="{873B1AF8-3135-4058-9E7A-2FB5A35D081E}"/>
    <cellStyle name="Comma 12 7 4 2 3" xfId="28372" xr:uid="{3964D061-CA5F-4660-8C00-A8CCC978C88B}"/>
    <cellStyle name="Comma 12 7 4 2 4" xfId="49781" xr:uid="{6C552C1E-9E4B-47DE-8C5C-BB24B55CDC33}"/>
    <cellStyle name="Comma 12 7 4 3" xfId="16606" xr:uid="{5DA2F004-5F24-4C7C-BAE7-02BEF7675BC6}"/>
    <cellStyle name="Comma 12 7 4 3 2" xfId="33262" xr:uid="{4CB6C782-88E7-41DD-B245-ABE898DBCEE8}"/>
    <cellStyle name="Comma 12 7 4 4" xfId="24974" xr:uid="{41DDC70E-3362-4B62-83E1-F15B0AC829B6}"/>
    <cellStyle name="Comma 12 7 4 5" xfId="44694" xr:uid="{4378C296-5615-4F52-8D68-41C9C5CF1A6F}"/>
    <cellStyle name="Comma 12 7 5" xfId="6747" xr:uid="{4C3E50A0-CA7D-4190-AC88-CF957FCCC3CA}"/>
    <cellStyle name="Comma 12 7 5 2" xfId="11300" xr:uid="{8C573727-D477-4D0E-9F10-A3349C00EF56}"/>
    <cellStyle name="Comma 12 7 5 2 2" xfId="20811" xr:uid="{12F94F68-49EF-469A-9E77-DF2D6A10ADAE}"/>
    <cellStyle name="Comma 12 7 5 2 2 2" xfId="37469" xr:uid="{3AE553F5-9C92-4C15-8547-5767CEC2365B}"/>
    <cellStyle name="Comma 12 7 5 2 3" xfId="29182" xr:uid="{EABB100A-5CC3-417C-AC6C-A0DBB874E066}"/>
    <cellStyle name="Comma 12 7 5 2 4" xfId="51156" xr:uid="{E67EC28E-3ACB-49A6-848F-F6EF33563F7A}"/>
    <cellStyle name="Comma 12 7 5 3" xfId="17958" xr:uid="{285AA0CE-3BE3-401F-9770-4E68952ED5D3}"/>
    <cellStyle name="Comma 12 7 5 3 2" xfId="34615" xr:uid="{CE313D83-AEB0-4FDA-BD8C-1731B37B0992}"/>
    <cellStyle name="Comma 12 7 5 4" xfId="26327" xr:uid="{C2AFB982-5E50-4831-B9B6-209238CDA1BF}"/>
    <cellStyle name="Comma 12 7 5 5" xfId="46612" xr:uid="{FE577375-366F-4716-B37D-366B08C58449}"/>
    <cellStyle name="Comma 12 7 6" xfId="8590" xr:uid="{E703F302-D6EA-4BAB-8D7F-BC8507BF6041}"/>
    <cellStyle name="Comma 12 7 6 2" xfId="19219" xr:uid="{F501A671-FDBF-414C-AD4E-EBAF8E608298}"/>
    <cellStyle name="Comma 12 7 6 2 2" xfId="35877" xr:uid="{2C7A3566-5969-439A-86D5-8E1D910F1C83}"/>
    <cellStyle name="Comma 12 7 6 3" xfId="27590" xr:uid="{6132049F-A340-4634-BAFE-71BFD5DE5346}"/>
    <cellStyle name="Comma 12 7 6 4" xfId="48446" xr:uid="{378EA2AE-7CE4-4042-A19C-4F119FE57D83}"/>
    <cellStyle name="Comma 12 7 7" xfId="12718" xr:uid="{75A51CBD-DACC-4ECF-A14D-DDED68CA583D}"/>
    <cellStyle name="Comma 12 7 7 2" xfId="21677" xr:uid="{F94EBBF8-AEEE-4FC0-805D-60BA1B378950}"/>
    <cellStyle name="Comma 12 7 7 2 2" xfId="38335" xr:uid="{D2F42974-BB16-470F-98D8-1953261FB86A}"/>
    <cellStyle name="Comma 12 7 7 3" xfId="30048" xr:uid="{11BAAB15-FFEE-45B0-B055-781D8FAA7F4B}"/>
    <cellStyle name="Comma 12 7 7 4" xfId="52573" xr:uid="{49D0AD30-E306-4D1F-A8BA-B58B296D29E9}"/>
    <cellStyle name="Comma 12 7 8" xfId="14950" xr:uid="{C0DFDE91-FB1C-4E5C-9AE1-56792D867F18}"/>
    <cellStyle name="Comma 12 7 8 2" xfId="23284" xr:uid="{8EFD5900-6CB5-4C1C-B5AA-A75017B775A3}"/>
    <cellStyle name="Comma 12 7 8 2 2" xfId="39942" xr:uid="{A2BBC472-44C5-4E8A-A468-A9FFE0C9E695}"/>
    <cellStyle name="Comma 12 7 8 3" xfId="31656" xr:uid="{A80EF100-3B11-4E27-B0AE-BDC0EF0644D3}"/>
    <cellStyle name="Comma 12 7 8 4" xfId="54799" xr:uid="{E3DCE2C2-C524-4121-9C7F-F2C976732993}"/>
    <cellStyle name="Comma 12 7 9" xfId="23637" xr:uid="{B5017624-46FB-4448-9C31-A9168DBDE47B}"/>
    <cellStyle name="Comma 12 8" xfId="2964" xr:uid="{D0788B91-8D72-46E5-A6DF-2F0CC8FD0B2A}"/>
    <cellStyle name="Comma 12 8 10" xfId="42852" xr:uid="{511387FF-2912-41CF-A205-FFB43F1F9BAA}"/>
    <cellStyle name="Comma 12 8 2" xfId="3545" xr:uid="{1F442172-3671-40B2-8EBB-65FF2DA5A4AF}"/>
    <cellStyle name="Comma 12 8 2 2" xfId="5450" xr:uid="{A4492F15-97E3-4452-9AAD-34CD4EBBEE4A}"/>
    <cellStyle name="Comma 12 8 2 2 2" xfId="10356" xr:uid="{BF8C7233-289C-47C9-BD75-164101E1DF7F}"/>
    <cellStyle name="Comma 12 8 2 2 2 2" xfId="20260" xr:uid="{90BFE787-34C8-4D4E-9A78-8B7232720D05}"/>
    <cellStyle name="Comma 12 8 2 2 2 2 2" xfId="36918" xr:uid="{589C15E4-222A-441C-B841-DB124C50E153}"/>
    <cellStyle name="Comma 12 8 2 2 2 3" xfId="28631" xr:uid="{8FF947BE-53B5-42A1-A188-8C2865AEC79B}"/>
    <cellStyle name="Comma 12 8 2 2 2 4" xfId="50212" xr:uid="{928F3062-F9AC-4059-A610-A4366EC431FF}"/>
    <cellStyle name="Comma 12 8 2 2 3" xfId="17058" xr:uid="{16A66764-2BD1-4E70-B257-D6B726DF3215}"/>
    <cellStyle name="Comma 12 8 2 2 3 2" xfId="33714" xr:uid="{98F5227F-E36B-4267-8B8C-654E243EACD0}"/>
    <cellStyle name="Comma 12 8 2 2 4" xfId="25426" xr:uid="{2378A5EC-7222-450C-963E-EFAE539DEABC}"/>
    <cellStyle name="Comma 12 8 2 2 5" xfId="45318" xr:uid="{CB621893-AC23-4EF2-9D0F-82C36B030C8F}"/>
    <cellStyle name="Comma 12 8 2 3" xfId="7350" xr:uid="{324FA40F-0F60-41CC-85F9-BB40712BAE71}"/>
    <cellStyle name="Comma 12 8 2 3 2" xfId="11731" xr:uid="{4D31F8D1-EEE6-490D-B9E8-E92511403FFD}"/>
    <cellStyle name="Comma 12 8 2 3 2 2" xfId="21070" xr:uid="{CBA751B7-9E5D-4040-869F-269DB6D8F333}"/>
    <cellStyle name="Comma 12 8 2 3 2 2 2" xfId="37728" xr:uid="{131C35F2-1DA1-4A21-979E-95DC920A3EA2}"/>
    <cellStyle name="Comma 12 8 2 3 2 3" xfId="29441" xr:uid="{0D2AFEA4-E8C3-4B63-9CA1-8CE0D622DC61}"/>
    <cellStyle name="Comma 12 8 2 3 2 4" xfId="51587" xr:uid="{CFA5D2EE-4100-411B-833E-16756B8C6061}"/>
    <cellStyle name="Comma 12 8 2 3 3" xfId="18389" xr:uid="{0BDE6620-EE65-41E1-BA6C-1A8015C2B2DB}"/>
    <cellStyle name="Comma 12 8 2 3 3 2" xfId="35047" xr:uid="{C43C1BF8-F062-42A9-9636-824EADD79B6C}"/>
    <cellStyle name="Comma 12 8 2 3 4" xfId="26759" xr:uid="{CBE600F1-CC9F-413F-A635-CFC4E66316B9}"/>
    <cellStyle name="Comma 12 8 2 3 5" xfId="47216" xr:uid="{A8CDD868-F092-4B46-8BFD-305EB3DFD7D7}"/>
    <cellStyle name="Comma 12 8 2 4" xfId="9021" xr:uid="{BF9F6587-2815-4B6A-912D-C8467D2CE357}"/>
    <cellStyle name="Comma 12 8 2 4 2" xfId="19478" xr:uid="{B3A0C6E6-AAFE-4508-AE69-D0371E785165}"/>
    <cellStyle name="Comma 12 8 2 4 2 2" xfId="36136" xr:uid="{1DA29D9D-970C-4D46-A223-8A2C4D2EA4A8}"/>
    <cellStyle name="Comma 12 8 2 4 3" xfId="27849" xr:uid="{C4E4DA0E-B16B-484F-A8CD-1AD997CBEB61}"/>
    <cellStyle name="Comma 12 8 2 4 4" xfId="48877" xr:uid="{362CC69F-8D40-41A0-9339-819BDAF5BD11}"/>
    <cellStyle name="Comma 12 8 2 5" xfId="13321" xr:uid="{EE4F20C0-20CD-43C5-922F-79F93E0F8911}"/>
    <cellStyle name="Comma 12 8 2 5 2" xfId="22109" xr:uid="{3EACE0B6-F997-4F14-81A4-CEB4E2BF6107}"/>
    <cellStyle name="Comma 12 8 2 5 2 2" xfId="38767" xr:uid="{16C759B4-FCB7-4937-9936-04A522189696}"/>
    <cellStyle name="Comma 12 8 2 5 3" xfId="30480" xr:uid="{F9C4A258-8B32-4168-9978-852B84A6CD63}"/>
    <cellStyle name="Comma 12 8 2 5 4" xfId="53177" xr:uid="{A9D7BD72-8598-465F-9910-62BE83581B0C}"/>
    <cellStyle name="Comma 12 8 2 6" xfId="15742" xr:uid="{EDA5C782-DC04-47CE-B3F1-70D81B846B1B}"/>
    <cellStyle name="Comma 12 8 2 6 2" xfId="32398" xr:uid="{6957A0A9-8902-4A68-B980-EC6313F8C112}"/>
    <cellStyle name="Comma 12 8 2 7" xfId="24089" xr:uid="{37740384-E4C8-487C-BA5C-2F20360045AF}"/>
    <cellStyle name="Comma 12 8 2 8" xfId="43429" xr:uid="{DAA6FD70-1174-476A-9E46-9D7ADDF916BA}"/>
    <cellStyle name="Comma 12 8 3" xfId="4149" xr:uid="{6B28007F-1020-4645-A9A0-7DC12C8BBD26}"/>
    <cellStyle name="Comma 12 8 3 2" xfId="6060" xr:uid="{6158DE24-81F1-4562-87D4-FBBAAC8D563D}"/>
    <cellStyle name="Comma 12 8 3 2 2" xfId="10781" xr:uid="{DCCBDCDB-F5E3-478C-A688-5617B2D9F1DE}"/>
    <cellStyle name="Comma 12 8 3 2 2 2" xfId="20514" xr:uid="{11345760-E3EC-492B-978E-1606E65EF2C8}"/>
    <cellStyle name="Comma 12 8 3 2 2 2 2" xfId="37172" xr:uid="{6D994D7A-E890-4345-A2AC-24155BAFF43A}"/>
    <cellStyle name="Comma 12 8 3 2 2 3" xfId="28885" xr:uid="{A79E4983-9E2F-4C88-8D8E-91893FD92065}"/>
    <cellStyle name="Comma 12 8 3 2 2 4" xfId="50637" xr:uid="{B6E3F40A-EA78-44BD-80AE-449457AB8DB4}"/>
    <cellStyle name="Comma 12 8 3 2 3" xfId="17500" xr:uid="{8E2B2C13-45E4-4054-BD38-79462491D505}"/>
    <cellStyle name="Comma 12 8 3 2 3 2" xfId="34157" xr:uid="{9D1A3111-136C-4C9A-BA02-4E854FBAD4C9}"/>
    <cellStyle name="Comma 12 8 3 2 4" xfId="25869" xr:uid="{30864496-CDD0-4A63-B86D-9BB0CFBB6DCD}"/>
    <cellStyle name="Comma 12 8 3 2 5" xfId="45932" xr:uid="{405CB8B1-A0B4-4F97-9211-F4C751D13966}"/>
    <cellStyle name="Comma 12 8 3 3" xfId="7948" xr:uid="{571019A7-F917-45A5-8190-9E8FAF6B6552}"/>
    <cellStyle name="Comma 12 8 3 3 2" xfId="12156" xr:uid="{67CDD787-1EFE-4B90-BBB3-034048CD3B28}"/>
    <cellStyle name="Comma 12 8 3 3 2 2" xfId="21324" xr:uid="{B59F9A51-0AE5-486C-9521-E216A6708DB0}"/>
    <cellStyle name="Comma 12 8 3 3 2 2 2" xfId="37982" xr:uid="{339A55F8-A619-45F2-9172-B7936C2959C6}"/>
    <cellStyle name="Comma 12 8 3 3 2 3" xfId="29695" xr:uid="{953CDAC3-67F2-4879-B413-9FD5A7831BF4}"/>
    <cellStyle name="Comma 12 8 3 3 2 4" xfId="52012" xr:uid="{9810FF71-5D1F-4945-8113-0EFE4B7E2B70}"/>
    <cellStyle name="Comma 12 8 3 3 3" xfId="18817" xr:uid="{49F7B943-5F97-4059-BA9D-CD7F253E14B5}"/>
    <cellStyle name="Comma 12 8 3 3 3 2" xfId="35475" xr:uid="{AB2EB0F4-6B13-4766-A403-2C017DBA90FB}"/>
    <cellStyle name="Comma 12 8 3 3 4" xfId="27187" xr:uid="{F9A819E0-3EAD-49B8-B883-C7C128BBA8D0}"/>
    <cellStyle name="Comma 12 8 3 3 5" xfId="47815" xr:uid="{66F8559B-4A83-487B-B617-AC93F224BC53}"/>
    <cellStyle name="Comma 12 8 3 4" xfId="9446" xr:uid="{B974ECBD-C8BA-4F6C-95ED-FB195DB4CE99}"/>
    <cellStyle name="Comma 12 8 3 4 2" xfId="19732" xr:uid="{B875B533-7723-46E0-AE06-CD285DF37DCC}"/>
    <cellStyle name="Comma 12 8 3 4 2 2" xfId="36390" xr:uid="{D9F8E9DD-BB1B-4F22-841B-E37912EA7D9F}"/>
    <cellStyle name="Comma 12 8 3 4 3" xfId="28103" xr:uid="{99D22178-159C-482F-8BF8-B92DA151B358}"/>
    <cellStyle name="Comma 12 8 3 4 4" xfId="49302" xr:uid="{4677D89E-97D6-4342-B9BF-52419ACFB8F2}"/>
    <cellStyle name="Comma 12 8 3 5" xfId="13920" xr:uid="{E372A566-7666-4086-B513-462191F9B394}"/>
    <cellStyle name="Comma 12 8 3 5 2" xfId="22537" xr:uid="{0BE963D9-01F1-4DFC-B5D3-153E09ABAB6D}"/>
    <cellStyle name="Comma 12 8 3 5 2 2" xfId="39195" xr:uid="{1C2103EC-ACFE-4B1E-B28E-165277C89A62}"/>
    <cellStyle name="Comma 12 8 3 5 3" xfId="30908" xr:uid="{69E4DAD8-1935-485C-A95C-C3962790624F}"/>
    <cellStyle name="Comma 12 8 3 5 4" xfId="53776" xr:uid="{9AE12A59-AED7-40A0-B436-324D85046945}"/>
    <cellStyle name="Comma 12 8 3 6" xfId="16165" xr:uid="{533E6CC0-DE62-46F2-9C7A-98B5546B443D}"/>
    <cellStyle name="Comma 12 8 3 6 2" xfId="32821" xr:uid="{F9C320CD-60F6-4D21-9354-B1F068AE26DF}"/>
    <cellStyle name="Comma 12 8 3 7" xfId="24532" xr:uid="{88A26116-2809-4DEE-90B4-1461B65A805B}"/>
    <cellStyle name="Comma 12 8 3 8" xfId="44043" xr:uid="{D387F14F-6280-4488-9BD4-BD972BE656D8}"/>
    <cellStyle name="Comma 12 8 4" xfId="4876" xr:uid="{F65DB9A7-06A3-45CC-B92C-40031B09814C}"/>
    <cellStyle name="Comma 12 8 4 2" xfId="9952" xr:uid="{2A02C816-BD1A-4F36-A48E-4C34CB0CFFC9}"/>
    <cellStyle name="Comma 12 8 4 2 2" xfId="20019" xr:uid="{F2624291-F988-4721-BFBC-9DD71EA96F7E}"/>
    <cellStyle name="Comma 12 8 4 2 2 2" xfId="36677" xr:uid="{6E9D3A5E-78F5-499D-8B3F-2AD5C79B52C5}"/>
    <cellStyle name="Comma 12 8 4 2 3" xfId="28390" xr:uid="{C5553298-2210-486A-9B26-7DCF1503C6F2}"/>
    <cellStyle name="Comma 12 8 4 2 4" xfId="49808" xr:uid="{8E0F5B2A-A027-451F-B304-D119CAEF0C1D}"/>
    <cellStyle name="Comma 12 8 4 3" xfId="16644" xr:uid="{BB10AF5F-2CE9-4B71-B3CC-66475C3E9233}"/>
    <cellStyle name="Comma 12 8 4 3 2" xfId="33300" xr:uid="{489C40BE-8E05-4191-8350-680CB9FCD67F}"/>
    <cellStyle name="Comma 12 8 4 4" xfId="25012" xr:uid="{68A6283F-A6A8-4329-9E62-F597226F688B}"/>
    <cellStyle name="Comma 12 8 4 5" xfId="44741" xr:uid="{3F024B09-BD83-45D9-803E-DAAC5038B6F0}"/>
    <cellStyle name="Comma 12 8 5" xfId="6774" xr:uid="{8C57ED30-5492-4DD8-A9FF-C6C773B4E135}"/>
    <cellStyle name="Comma 12 8 5 2" xfId="11327" xr:uid="{AA6ED99A-2F77-4ACB-915B-F407EE1CA8BC}"/>
    <cellStyle name="Comma 12 8 5 2 2" xfId="20829" xr:uid="{D8B59913-F380-48A6-96BC-2E6A3993B155}"/>
    <cellStyle name="Comma 12 8 5 2 2 2" xfId="37487" xr:uid="{5D09D939-F861-40D1-B1E9-085004B5A04D}"/>
    <cellStyle name="Comma 12 8 5 2 3" xfId="29200" xr:uid="{8AEB9AA2-59CE-4C79-9571-D2000B5DCF8F}"/>
    <cellStyle name="Comma 12 8 5 2 4" xfId="51183" xr:uid="{69A9649F-4AA2-425B-9841-DE13B37F8F3E}"/>
    <cellStyle name="Comma 12 8 5 3" xfId="17976" xr:uid="{EBCCF25B-AC8E-4F16-9AC9-DFB032E5A142}"/>
    <cellStyle name="Comma 12 8 5 3 2" xfId="34633" xr:uid="{F6724C08-3DE5-442A-AD6E-EE27A5EA0170}"/>
    <cellStyle name="Comma 12 8 5 4" xfId="26345" xr:uid="{542A9103-82EE-4923-BBE5-FD767764F0B9}"/>
    <cellStyle name="Comma 12 8 5 5" xfId="46639" xr:uid="{7F01435A-D6E1-47B9-9A82-2E7270799DC2}"/>
    <cellStyle name="Comma 12 8 6" xfId="8617" xr:uid="{D655E220-17C4-4832-BD56-1EE9E681C1E2}"/>
    <cellStyle name="Comma 12 8 6 2" xfId="19237" xr:uid="{0377A4CC-AD8A-4C80-99CD-B08F8C810CC7}"/>
    <cellStyle name="Comma 12 8 6 2 2" xfId="35895" xr:uid="{B1E7D9C9-AAAA-4CB5-A2D7-19CE1190C1D3}"/>
    <cellStyle name="Comma 12 8 6 3" xfId="27608" xr:uid="{D1AC8302-B89A-4A49-A3AE-78D856388922}"/>
    <cellStyle name="Comma 12 8 6 4" xfId="48473" xr:uid="{D238E917-0998-4361-BD1D-D03D4CC018A5}"/>
    <cellStyle name="Comma 12 8 7" xfId="12745" xr:uid="{A0FCEDA0-B270-4D47-9E22-9C78B7FEAA7A}"/>
    <cellStyle name="Comma 12 8 7 2" xfId="21695" xr:uid="{D95BDE2E-93E9-425C-828B-EC147E920368}"/>
    <cellStyle name="Comma 12 8 7 2 2" xfId="38353" xr:uid="{98F483E1-4E31-494E-BB82-14CA283666F0}"/>
    <cellStyle name="Comma 12 8 7 3" xfId="30066" xr:uid="{49846CAB-A75E-4381-9C7A-BE4478CBEE93}"/>
    <cellStyle name="Comma 12 8 7 4" xfId="52600" xr:uid="{13EF08B7-94A4-4717-8BF7-4F5727800425}"/>
    <cellStyle name="Comma 12 8 8" xfId="14996" xr:uid="{F168D5C6-775D-4B25-9FD4-81BF85E439F8}"/>
    <cellStyle name="Comma 12 8 8 2" xfId="23321" xr:uid="{D3D13144-B366-4DB7-A8AD-796BA459DCA0}"/>
    <cellStyle name="Comma 12 8 8 2 2" xfId="39979" xr:uid="{D7F250C2-8E31-43A4-A62C-99A5674B7E05}"/>
    <cellStyle name="Comma 12 8 8 3" xfId="31693" xr:uid="{D4B3AA38-9541-44B4-9B60-F16B058B8364}"/>
    <cellStyle name="Comma 12 8 8 4" xfId="54845" xr:uid="{24FA5955-1507-4657-ACAC-E7C1C642128A}"/>
    <cellStyle name="Comma 12 8 9" xfId="23675" xr:uid="{4BD8C389-C3A0-4DA0-9BC2-3B422E8E4266}"/>
    <cellStyle name="Comma 12 9" xfId="2993" xr:uid="{EBAE56CB-9282-44E7-9E41-CA5EEF12536D}"/>
    <cellStyle name="Comma 12 9 10" xfId="23693" xr:uid="{989DB9FD-8AE5-4B0A-8994-3AEA6662FB96}"/>
    <cellStyle name="Comma 12 9 11" xfId="42881" xr:uid="{F317D467-0C14-49CA-BDCE-D91087569178}"/>
    <cellStyle name="Comma 12 9 2" xfId="3574" xr:uid="{DE44A42E-5DF6-4FB3-8A09-EB38E14CEA24}"/>
    <cellStyle name="Comma 12 9 2 2" xfId="5479" xr:uid="{5D8F5995-A539-4219-A4C9-60CF3B312DE8}"/>
    <cellStyle name="Comma 12 9 2 2 2" xfId="10385" xr:uid="{7A5180C4-C8D7-41CB-A4E6-5BC729B2244B}"/>
    <cellStyle name="Comma 12 9 2 2 2 2" xfId="20278" xr:uid="{2F13F500-C12B-41A9-821A-BD66F9F5A482}"/>
    <cellStyle name="Comma 12 9 2 2 2 2 2" xfId="36936" xr:uid="{63CD4714-16CB-4103-A46B-71567C79005D}"/>
    <cellStyle name="Comma 12 9 2 2 2 3" xfId="28649" xr:uid="{2CC3AF40-8460-4B3E-8EE4-6AA7C4D2068E}"/>
    <cellStyle name="Comma 12 9 2 2 2 4" xfId="50241" xr:uid="{EDD4FAE6-250A-4A3E-8E52-1C30326E03EC}"/>
    <cellStyle name="Comma 12 9 2 2 3" xfId="17076" xr:uid="{9A797F1C-85F7-44E8-A0C4-FA644B41D455}"/>
    <cellStyle name="Comma 12 9 2 2 3 2" xfId="33732" xr:uid="{34BA09BF-FBAB-4855-B6AC-3681D2E17CCC}"/>
    <cellStyle name="Comma 12 9 2 2 4" xfId="25444" xr:uid="{B36EA403-533E-4976-B3F4-C7BA3BE1BD69}"/>
    <cellStyle name="Comma 12 9 2 2 5" xfId="45347" xr:uid="{6FE21E42-CEAB-44A4-8816-92D7913E68C0}"/>
    <cellStyle name="Comma 12 9 2 3" xfId="7379" xr:uid="{DC7DD7E0-3F39-4F10-BD26-257425FFF3DC}"/>
    <cellStyle name="Comma 12 9 2 3 2" xfId="11760" xr:uid="{0FE28D5A-F1E8-4548-A076-4D585ABA2DE9}"/>
    <cellStyle name="Comma 12 9 2 3 2 2" xfId="21088" xr:uid="{F9F5ECAF-79F8-4B80-BAE1-9FA12132BFEC}"/>
    <cellStyle name="Comma 12 9 2 3 2 2 2" xfId="37746" xr:uid="{85C63102-D004-4256-A0CC-AD737E3D0196}"/>
    <cellStyle name="Comma 12 9 2 3 2 3" xfId="29459" xr:uid="{FDF355BC-057C-4B62-955F-4282B11CBAC8}"/>
    <cellStyle name="Comma 12 9 2 3 2 4" xfId="51616" xr:uid="{30262F98-F437-4F3C-BB82-9102E69191A8}"/>
    <cellStyle name="Comma 12 9 2 3 3" xfId="18407" xr:uid="{3872362A-9051-464F-9B52-3009BDDBDC08}"/>
    <cellStyle name="Comma 12 9 2 3 3 2" xfId="35065" xr:uid="{2245AAE7-BC74-4738-BB69-F9686BB75A39}"/>
    <cellStyle name="Comma 12 9 2 3 4" xfId="26777" xr:uid="{279CDB55-BAF1-42D3-9329-1E7EA43FB170}"/>
    <cellStyle name="Comma 12 9 2 3 5" xfId="47245" xr:uid="{99DE67B7-AECA-4612-91D9-FF7931C2AB0F}"/>
    <cellStyle name="Comma 12 9 2 4" xfId="9050" xr:uid="{9FB6BB72-FA64-47F3-8D25-1E145C9C5F42}"/>
    <cellStyle name="Comma 12 9 2 4 2" xfId="19496" xr:uid="{59357F0F-953C-4DE8-9292-1C25FF8F66F6}"/>
    <cellStyle name="Comma 12 9 2 4 2 2" xfId="36154" xr:uid="{590C286C-77D5-4E68-822C-7B38B00BC0D5}"/>
    <cellStyle name="Comma 12 9 2 4 3" xfId="27867" xr:uid="{865F348F-A7A8-43ED-A538-6979502E656A}"/>
    <cellStyle name="Comma 12 9 2 4 4" xfId="48906" xr:uid="{3189B6A1-1C35-4D18-94BE-EA25203220AA}"/>
    <cellStyle name="Comma 12 9 2 5" xfId="13350" xr:uid="{C97C2FE8-E689-4A87-8E0E-9AB422CEB309}"/>
    <cellStyle name="Comma 12 9 2 5 2" xfId="22127" xr:uid="{E5795547-A07E-4BD3-A78C-FD511FF6DD28}"/>
    <cellStyle name="Comma 12 9 2 5 2 2" xfId="38785" xr:uid="{D1FC6DFB-DB88-4066-B8DB-E69102D7CC3D}"/>
    <cellStyle name="Comma 12 9 2 5 3" xfId="30498" xr:uid="{EFE02595-AF2C-4C1F-9321-A947E5D82816}"/>
    <cellStyle name="Comma 12 9 2 5 4" xfId="53206" xr:uid="{D26A255F-E632-43F6-9FD4-65D7E62FE6FE}"/>
    <cellStyle name="Comma 12 9 2 6" xfId="15760" xr:uid="{2F3A55B2-16B3-4306-8021-9169F7CC4C29}"/>
    <cellStyle name="Comma 12 9 2 6 2" xfId="32416" xr:uid="{1EA1446F-ADDD-4888-AF6B-4FF252FAA030}"/>
    <cellStyle name="Comma 12 9 2 7" xfId="24107" xr:uid="{64118F36-5D33-4936-8762-0C67BE55F23E}"/>
    <cellStyle name="Comma 12 9 2 8" xfId="43458" xr:uid="{75D4AD5B-45E3-40C0-B694-9D5A9E83E2F7}"/>
    <cellStyle name="Comma 12 9 3" xfId="4178" xr:uid="{67870C9E-6EF7-4BE1-A7E6-C51C6EF6946A}"/>
    <cellStyle name="Comma 12 9 3 2" xfId="6089" xr:uid="{54830266-B38B-444A-9B4C-C269455BFBC2}"/>
    <cellStyle name="Comma 12 9 3 2 2" xfId="10810" xr:uid="{36C7AACC-55F2-46FE-9ABA-F06EBEFDECE5}"/>
    <cellStyle name="Comma 12 9 3 2 2 2" xfId="20532" xr:uid="{644DDE4E-5262-440E-85B0-0BA9C42A8AA2}"/>
    <cellStyle name="Comma 12 9 3 2 2 2 2" xfId="37190" xr:uid="{1E6B9EBE-E90E-4A6B-A176-A941FF989D69}"/>
    <cellStyle name="Comma 12 9 3 2 2 3" xfId="28903" xr:uid="{613EBE52-9600-4923-8327-AEDBF69A8206}"/>
    <cellStyle name="Comma 12 9 3 2 2 4" xfId="50666" xr:uid="{CAE8D6E2-0791-49C9-8755-78222CAB0D9F}"/>
    <cellStyle name="Comma 12 9 3 2 3" xfId="17518" xr:uid="{01B77AC6-97A5-46C1-8003-1B0FE1962E44}"/>
    <cellStyle name="Comma 12 9 3 2 3 2" xfId="34175" xr:uid="{171A4FFE-2D2B-4108-9AE1-1019DB9B43DB}"/>
    <cellStyle name="Comma 12 9 3 2 4" xfId="25887" xr:uid="{BCB01E05-7446-4DCF-B09A-EFB52BBBD563}"/>
    <cellStyle name="Comma 12 9 3 2 5" xfId="45961" xr:uid="{54A69BC0-3D10-4852-A70A-952D94833BB4}"/>
    <cellStyle name="Comma 12 9 3 3" xfId="7977" xr:uid="{590883CA-8393-4102-8405-A1098161CA06}"/>
    <cellStyle name="Comma 12 9 3 3 2" xfId="12185" xr:uid="{D3E5D107-9DD7-4AC9-8A60-6E3BD52ADEB0}"/>
    <cellStyle name="Comma 12 9 3 3 2 2" xfId="21342" xr:uid="{71A5C979-2D26-4DAB-9160-D5D8F0FDCF24}"/>
    <cellStyle name="Comma 12 9 3 3 2 2 2" xfId="38000" xr:uid="{015ECB64-DE45-4E02-A93E-1AFA24213B0E}"/>
    <cellStyle name="Comma 12 9 3 3 2 3" xfId="29713" xr:uid="{3E654A1C-5CA2-4BF7-B9B6-B3A9DCF800E4}"/>
    <cellStyle name="Comma 12 9 3 3 2 4" xfId="52041" xr:uid="{31933C5E-D0EF-4FF4-8D13-A1D2DDAF60D3}"/>
    <cellStyle name="Comma 12 9 3 3 3" xfId="18835" xr:uid="{5025BA3C-5042-4D49-A136-66406370C15E}"/>
    <cellStyle name="Comma 12 9 3 3 3 2" xfId="35493" xr:uid="{9D025793-F9C2-4A33-871D-5C0B87917E1F}"/>
    <cellStyle name="Comma 12 9 3 3 4" xfId="27205" xr:uid="{40F2C6FC-C4CF-4283-ABA0-A485527F6C7A}"/>
    <cellStyle name="Comma 12 9 3 3 5" xfId="47844" xr:uid="{1CBC88E6-17D5-45EE-936F-4F0240AAA841}"/>
    <cellStyle name="Comma 12 9 3 4" xfId="9475" xr:uid="{56B4F381-045C-43F8-9920-287A38DCE522}"/>
    <cellStyle name="Comma 12 9 3 4 2" xfId="19750" xr:uid="{09F0810E-4B37-4095-8C32-4FC0141798C0}"/>
    <cellStyle name="Comma 12 9 3 4 2 2" xfId="36408" xr:uid="{7417AAD1-BD67-4694-A7CE-6535B03037AD}"/>
    <cellStyle name="Comma 12 9 3 4 3" xfId="28121" xr:uid="{E440521A-16A6-4705-9268-34F5BE65978D}"/>
    <cellStyle name="Comma 12 9 3 4 4" xfId="49331" xr:uid="{6909E00B-ACB5-44E5-9BF8-A3E11B56529B}"/>
    <cellStyle name="Comma 12 9 3 5" xfId="13949" xr:uid="{ED79527D-C9C4-4D25-A64E-C8FB5A8094E1}"/>
    <cellStyle name="Comma 12 9 3 5 2" xfId="22555" xr:uid="{5645FFF7-421D-4126-B5CC-25B7ADA36F91}"/>
    <cellStyle name="Comma 12 9 3 5 2 2" xfId="39213" xr:uid="{EAF4E256-0B80-4DC4-85C7-34EE805643E8}"/>
    <cellStyle name="Comma 12 9 3 5 3" xfId="30926" xr:uid="{7CAE9EE5-A68C-4B63-BB43-23EA18BE37D9}"/>
    <cellStyle name="Comma 12 9 3 5 4" xfId="53805" xr:uid="{580A3AAE-D134-4B41-8236-934F6649EEA3}"/>
    <cellStyle name="Comma 12 9 3 6" xfId="16183" xr:uid="{8919C164-04B2-46D8-8795-6D0A9EE7CAF3}"/>
    <cellStyle name="Comma 12 9 3 6 2" xfId="32839" xr:uid="{85395CC2-B351-4977-B811-A586F5650CFD}"/>
    <cellStyle name="Comma 12 9 3 7" xfId="24550" xr:uid="{9E155A9F-2D23-4D35-B706-0F087E833958}"/>
    <cellStyle name="Comma 12 9 3 8" xfId="44072" xr:uid="{4C9B1F0E-BE7B-409B-B79B-416D90AF55BB}"/>
    <cellStyle name="Comma 12 9 4" xfId="4905" xr:uid="{1AD58CF8-CAF0-4DFB-B27D-27BA25712777}"/>
    <cellStyle name="Comma 12 9 4 2" xfId="9981" xr:uid="{95CF8C85-E616-4BCD-B52D-2BB9464B1769}"/>
    <cellStyle name="Comma 12 9 4 2 2" xfId="20037" xr:uid="{43FF7E4D-8133-4465-A3DF-57A4E5FEBE63}"/>
    <cellStyle name="Comma 12 9 4 2 2 2" xfId="36695" xr:uid="{8A25ACD8-1A07-412D-9F4D-0486B6F1FEEB}"/>
    <cellStyle name="Comma 12 9 4 2 3" xfId="28408" xr:uid="{7184C4C3-4CAA-4CFB-B923-A5E69F3C3324}"/>
    <cellStyle name="Comma 12 9 4 2 4" xfId="49837" xr:uid="{620484CC-AA98-4A57-9689-1925400149B8}"/>
    <cellStyle name="Comma 12 9 4 3" xfId="16662" xr:uid="{8E176C36-FB31-420F-B8F7-2DE582965E0D}"/>
    <cellStyle name="Comma 12 9 4 3 2" xfId="33318" xr:uid="{2FA92B81-D640-4C1A-BF83-4D34044ED4B0}"/>
    <cellStyle name="Comma 12 9 4 4" xfId="25030" xr:uid="{5D045613-F408-4912-A439-040D95237EAC}"/>
    <cellStyle name="Comma 12 9 4 5" xfId="44770" xr:uid="{7EDEB553-D32F-4930-AAD9-B564958736D6}"/>
    <cellStyle name="Comma 12 9 5" xfId="6803" xr:uid="{BE022D52-6D71-43C4-9E9F-40F3FA00991C}"/>
    <cellStyle name="Comma 12 9 5 2" xfId="11356" xr:uid="{ACA0B440-EE37-4BAB-ADFE-A18C54E2038E}"/>
    <cellStyle name="Comma 12 9 5 2 2" xfId="20847" xr:uid="{4DB1A265-7DE5-4C7F-839C-F2EED2815AA6}"/>
    <cellStyle name="Comma 12 9 5 2 2 2" xfId="37505" xr:uid="{3E3E423E-0E0F-4AF7-AB5A-3D22BE03AC55}"/>
    <cellStyle name="Comma 12 9 5 2 3" xfId="29218" xr:uid="{59678378-CC35-43C1-878A-F61A0739A78C}"/>
    <cellStyle name="Comma 12 9 5 2 4" xfId="51212" xr:uid="{EFA920BC-288C-4138-A3AE-34B89BEC7708}"/>
    <cellStyle name="Comma 12 9 5 3" xfId="17994" xr:uid="{4F873976-019E-4218-927D-72CA053987CF}"/>
    <cellStyle name="Comma 12 9 5 3 2" xfId="34651" xr:uid="{72BEC685-B428-4736-B47C-79D5D7A68F96}"/>
    <cellStyle name="Comma 12 9 5 4" xfId="26363" xr:uid="{B6288CD6-D06A-4871-8538-E51F2B3BC9D3}"/>
    <cellStyle name="Comma 12 9 5 5" xfId="46668" xr:uid="{8EB85F10-E0D1-4205-9262-DC08CFE8E6D9}"/>
    <cellStyle name="Comma 12 9 6" xfId="8646" xr:uid="{E7D09B4F-AD8E-418F-BBF7-DCBADF09A39F}"/>
    <cellStyle name="Comma 12 9 6 2" xfId="19255" xr:uid="{C9051155-111B-4327-AB31-97F7948B27D5}"/>
    <cellStyle name="Comma 12 9 6 2 2" xfId="35913" xr:uid="{ECC97BA9-7070-4EB2-A3A2-6E102969A249}"/>
    <cellStyle name="Comma 12 9 6 3" xfId="27626" xr:uid="{ED90E037-F530-4E46-A634-7B5AA3C3A2C3}"/>
    <cellStyle name="Comma 12 9 6 4" xfId="48502" xr:uid="{FD2F6019-EA85-424D-B549-7AA8FBE8AAEA}"/>
    <cellStyle name="Comma 12 9 7" xfId="12774" xr:uid="{8CFA98D8-1209-46B2-894E-A8653C0838AE}"/>
    <cellStyle name="Comma 12 9 7 2" xfId="21713" xr:uid="{7E4ACBA2-E45E-42A6-BF5B-F70351002577}"/>
    <cellStyle name="Comma 12 9 7 2 2" xfId="38371" xr:uid="{57770617-C5BE-4B2D-AF1F-7F244B60C0D5}"/>
    <cellStyle name="Comma 12 9 7 3" xfId="30084" xr:uid="{4A126B99-2465-49CE-8D06-258402AD802A}"/>
    <cellStyle name="Comma 12 9 7 4" xfId="52629" xr:uid="{6D67A5E6-A142-4219-BBC6-60CF7F7996FD}"/>
    <cellStyle name="Comma 12 9 8" xfId="15025" xr:uid="{038F7926-6850-461D-BD87-661FEB998161}"/>
    <cellStyle name="Comma 12 9 8 2" xfId="23339" xr:uid="{8331521A-2670-46CD-AF3C-57A5F3C90194}"/>
    <cellStyle name="Comma 12 9 8 2 2" xfId="39997" xr:uid="{A2CDE570-E678-4A25-A4E7-8356CBE620EA}"/>
    <cellStyle name="Comma 12 9 8 3" xfId="31711" xr:uid="{FE4A9A1E-D7AB-4E44-963A-FC0FC41B0C9B}"/>
    <cellStyle name="Comma 12 9 8 4" xfId="54874" xr:uid="{515CD53E-371C-4C6B-8477-6F0406707007}"/>
    <cellStyle name="Comma 12 9 9" xfId="15346" xr:uid="{1E96CE27-1F8E-4835-BE17-4C955051AD28}"/>
    <cellStyle name="Comma 12 9 9 2" xfId="32002" xr:uid="{5FF9A8A0-21F9-4FCA-80C9-BB1EA8B42CA9}"/>
    <cellStyle name="Comma 123 4 2 4" xfId="42265" xr:uid="{F0681E8E-8A52-44B0-93A9-2DB7B321C3BE}"/>
    <cellStyle name="Comma 123 4 2 4 2 5 2" xfId="40184" xr:uid="{A956C06F-A42A-4B74-B667-69FEDD981F06}"/>
    <cellStyle name="Comma 123 4 2 4 2 5 2 2" xfId="40752" xr:uid="{730B15A1-3621-42B5-A866-2613F8FF5ABE}"/>
    <cellStyle name="Comma 123 4 2 4 2 5 2 2 2" xfId="41618" xr:uid="{C5B15006-DB4E-4A1E-80EE-56301449695C}"/>
    <cellStyle name="Comma 123 4 2 4 2 5 2 3" xfId="41166" xr:uid="{D9312FA0-75D8-4FBE-A859-50895A9825FC}"/>
    <cellStyle name="Comma 123 4 2 4 2 5 2 4" xfId="41158" xr:uid="{8EC90ECE-AD32-4021-85D4-63CE05D4F49A}"/>
    <cellStyle name="Comma 13" xfId="455" xr:uid="{00000000-0005-0000-0000-0000C6010000}"/>
    <cellStyle name="Comma 13 10" xfId="3209" xr:uid="{C54165AB-9ACB-4F3F-A45D-1338C2609B7F}"/>
    <cellStyle name="Comma 13 10 10" xfId="43086" xr:uid="{0E80C754-FE95-4C95-BF8D-2F38A51567E2}"/>
    <cellStyle name="Comma 13 10 2" xfId="3814" xr:uid="{9ABE63E5-657A-484C-9976-8A65E5F9531A}"/>
    <cellStyle name="Comma 13 10 2 2" xfId="5719" xr:uid="{DA075013-CC12-47E6-9668-BA358D6FBF71}"/>
    <cellStyle name="Comma 13 10 2 2 2" xfId="10537" xr:uid="{45D38AD3-2F01-4F97-BAB6-F4331B68E53A}"/>
    <cellStyle name="Comma 13 10 2 2 2 2" xfId="20368" xr:uid="{FD91433A-C057-4344-BC15-A6829AC89472}"/>
    <cellStyle name="Comma 13 10 2 2 2 2 2" xfId="37026" xr:uid="{E0A79B86-81E2-455C-8B19-D4BBFFC14B1D}"/>
    <cellStyle name="Comma 13 10 2 2 2 3" xfId="28739" xr:uid="{D4751D30-246E-4AA1-B7E5-61DD0345A5A5}"/>
    <cellStyle name="Comma 13 10 2 2 2 4" xfId="50393" xr:uid="{12101831-7F0D-4C8A-A166-3B6BA066A339}"/>
    <cellStyle name="Comma 13 10 2 2 3" xfId="17255" xr:uid="{4662AB09-CCB0-48BE-914B-42A66D746C3B}"/>
    <cellStyle name="Comma 13 10 2 2 3 2" xfId="33912" xr:uid="{E14361CC-BAE2-48CD-99BC-5B988895FB67}"/>
    <cellStyle name="Comma 13 10 2 2 4" xfId="25624" xr:uid="{67A511B1-521B-4D3A-8307-3702F4378D2C}"/>
    <cellStyle name="Comma 13 10 2 2 5" xfId="45589" xr:uid="{2CD0870C-1024-40BA-93CB-D25F3C016319}"/>
    <cellStyle name="Comma 13 10 2 3" xfId="7605" xr:uid="{EDD1ABCA-DCC6-41A7-94E0-1BB3E1AD929F}"/>
    <cellStyle name="Comma 13 10 2 3 2" xfId="11912" xr:uid="{C78716FA-59F3-4C42-9392-FFA74F2C1FD2}"/>
    <cellStyle name="Comma 13 10 2 3 2 2" xfId="21178" xr:uid="{3435AC9F-4FD6-4676-A476-15B5A74B2EE7}"/>
    <cellStyle name="Comma 13 10 2 3 2 2 2" xfId="37836" xr:uid="{976CEAB2-5123-4898-8D32-E5EB90A5123C}"/>
    <cellStyle name="Comma 13 10 2 3 2 3" xfId="29549" xr:uid="{C54B10EC-6760-446C-BEBF-0C583D018C4D}"/>
    <cellStyle name="Comma 13 10 2 3 2 4" xfId="51768" xr:uid="{47159EA5-681E-45D8-BFAF-86F3AFED4334}"/>
    <cellStyle name="Comma 13 10 2 3 3" xfId="18572" xr:uid="{24A5A3E8-A0B6-4C02-9D54-ABD38165339C}"/>
    <cellStyle name="Comma 13 10 2 3 3 2" xfId="35230" xr:uid="{1C84A92A-74EC-4C33-8DA6-30F13D901CE2}"/>
    <cellStyle name="Comma 13 10 2 3 4" xfId="26942" xr:uid="{D6673BE7-F352-4937-8206-4EC4F9112484}"/>
    <cellStyle name="Comma 13 10 2 3 5" xfId="47472" xr:uid="{394F4A22-5E52-4FDB-8F81-BB899053D44D}"/>
    <cellStyle name="Comma 13 10 2 4" xfId="9202" xr:uid="{F7BAF9CE-F0BE-47E1-9F0E-458C731FB91F}"/>
    <cellStyle name="Comma 13 10 2 4 2" xfId="19586" xr:uid="{9082B9C2-1978-4373-814A-42A3661D7E5B}"/>
    <cellStyle name="Comma 13 10 2 4 2 2" xfId="36244" xr:uid="{AF2959DB-4E2D-42FA-9A59-B58974AF9D15}"/>
    <cellStyle name="Comma 13 10 2 4 3" xfId="27957" xr:uid="{D8038FFC-98A5-4E70-97E6-9E7BC116986E}"/>
    <cellStyle name="Comma 13 10 2 4 4" xfId="49058" xr:uid="{C53516D6-6B80-470F-AF62-9C0ADEAB4076}"/>
    <cellStyle name="Comma 13 10 2 5" xfId="13577" xr:uid="{050A0CE6-CA82-4D6D-9084-03467F813AD5}"/>
    <cellStyle name="Comma 13 10 2 5 2" xfId="22292" xr:uid="{6AFF04F4-66B6-4422-8D0D-61C09199ABBB}"/>
    <cellStyle name="Comma 13 10 2 5 2 2" xfId="38950" xr:uid="{D0BD23B9-3A8F-4FBA-9436-7EFCEEFE9FCF}"/>
    <cellStyle name="Comma 13 10 2 5 3" xfId="30663" xr:uid="{1746B568-50E5-46A3-AA26-093E72EA7601}"/>
    <cellStyle name="Comma 13 10 2 5 4" xfId="53433" xr:uid="{1F28F8D3-B974-467D-AAB6-1CF9F15D5681}"/>
    <cellStyle name="Comma 13 10 2 6" xfId="15920" xr:uid="{D2408125-A1F5-421D-B08A-E488B0D0EF39}"/>
    <cellStyle name="Comma 13 10 2 6 2" xfId="32576" xr:uid="{EFA52FB6-F361-4E0D-ADF3-8B8EC8F266F2}"/>
    <cellStyle name="Comma 13 10 2 7" xfId="24287" xr:uid="{ABF072A4-0DCE-4638-BF59-DC30A59C2196}"/>
    <cellStyle name="Comma 13 10 2 8" xfId="43700" xr:uid="{EAAA0C5E-7FED-49DB-8CFD-43331B48FDDB}"/>
    <cellStyle name="Comma 13 10 3" xfId="5109" xr:uid="{561C7F23-5771-4E2B-8CED-F35B9D01F2C2}"/>
    <cellStyle name="Comma 13 10 3 2" xfId="10112" xr:uid="{155F1177-0FD3-45CE-AD2C-0026CB7F496C}"/>
    <cellStyle name="Comma 13 10 3 2 2" xfId="20114" xr:uid="{B6DC598E-B090-443E-A54C-2453C5187E96}"/>
    <cellStyle name="Comma 13 10 3 2 2 2" xfId="36772" xr:uid="{A65A33D1-49F4-49DF-8E2E-2C348A506899}"/>
    <cellStyle name="Comma 13 10 3 2 3" xfId="28485" xr:uid="{A0F1D6F5-61C9-4A84-8B11-4EFAB89F76CB}"/>
    <cellStyle name="Comma 13 10 3 2 4" xfId="49968" xr:uid="{CB432198-3AB1-4DA2-B2BF-B97D18187EB0}"/>
    <cellStyle name="Comma 13 10 3 3" xfId="16813" xr:uid="{95450A2E-8B3E-4DAA-9A01-2B31C734109E}"/>
    <cellStyle name="Comma 13 10 3 3 2" xfId="33469" xr:uid="{A2BA0B03-E2DD-447F-80E1-7E5F5AAE5699}"/>
    <cellStyle name="Comma 13 10 3 4" xfId="25181" xr:uid="{150F2A40-E3CA-4FCD-A9D5-8F39C16ADB35}"/>
    <cellStyle name="Comma 13 10 3 5" xfId="44975" xr:uid="{F92EDCE0-B9A9-48C8-AF22-A3AF41A402A4}"/>
    <cellStyle name="Comma 13 10 4" xfId="7007" xr:uid="{4A0CB006-753D-41AF-8390-EC7D814175BE}"/>
    <cellStyle name="Comma 13 10 4 2" xfId="11487" xr:uid="{7508828F-3D7C-4652-8095-FBD8A355177F}"/>
    <cellStyle name="Comma 13 10 4 2 2" xfId="20924" xr:uid="{D9B99DC2-9C0E-49AB-8B97-D3871CC82C09}"/>
    <cellStyle name="Comma 13 10 4 2 2 2" xfId="37582" xr:uid="{39012427-6C64-41A5-A4DC-1BDAFB1CD165}"/>
    <cellStyle name="Comma 13 10 4 2 3" xfId="29295" xr:uid="{E7AA0216-D622-45E1-AEDC-966787BDF7EB}"/>
    <cellStyle name="Comma 13 10 4 2 4" xfId="51343" xr:uid="{DC27D6BC-A522-4510-9D63-441FC012038C}"/>
    <cellStyle name="Comma 13 10 4 3" xfId="18144" xr:uid="{6EFC82C6-7C2B-4387-BA69-2280CF6D019B}"/>
    <cellStyle name="Comma 13 10 4 3 2" xfId="34802" xr:uid="{B834FD99-75E4-499F-B9BC-8D8FECE2A3DD}"/>
    <cellStyle name="Comma 13 10 4 4" xfId="26514" xr:uid="{4CF53E44-93D1-46EF-A56C-10B91F4CCB3A}"/>
    <cellStyle name="Comma 13 10 4 5" xfId="46873" xr:uid="{B1B7D800-54EC-4816-989E-687643EC926D}"/>
    <cellStyle name="Comma 13 10 5" xfId="8777" xr:uid="{D275714D-6A4F-476D-A9CD-EAE6FB63AC7A}"/>
    <cellStyle name="Comma 13 10 5 2" xfId="19332" xr:uid="{8E84003B-20A7-4046-9746-327E49CA5DE8}"/>
    <cellStyle name="Comma 13 10 5 2 2" xfId="35990" xr:uid="{985F6835-1CFE-4CEE-9968-7E45DD235DB7}"/>
    <cellStyle name="Comma 13 10 5 3" xfId="27703" xr:uid="{98FA6FBF-E45F-4E0E-8985-D0885DC5DE8E}"/>
    <cellStyle name="Comma 13 10 5 4" xfId="48633" xr:uid="{68FFD035-E46F-474E-A087-549FA382F144}"/>
    <cellStyle name="Comma 13 10 6" xfId="12978" xr:uid="{473A287F-20DE-4A6C-8FD7-C6AF905E5B38}"/>
    <cellStyle name="Comma 13 10 6 2" xfId="21864" xr:uid="{A5E7EC1C-BD60-4041-9A2E-1F12BC252976}"/>
    <cellStyle name="Comma 13 10 6 2 2" xfId="38522" xr:uid="{B4984C38-6799-42BA-BD52-BD3915CE8CB6}"/>
    <cellStyle name="Comma 13 10 6 3" xfId="30235" xr:uid="{837DA49B-FA30-455A-AEB5-091849C0CF97}"/>
    <cellStyle name="Comma 13 10 6 4" xfId="52834" xr:uid="{D204FC0A-76EC-4490-BA36-6FE30866B08A}"/>
    <cellStyle name="Comma 13 10 7" xfId="14653" xr:uid="{500C9A21-E8CF-4C66-AA69-312EA77DDFB7}"/>
    <cellStyle name="Comma 13 10 7 2" xfId="23076" xr:uid="{A796657A-AF18-40E2-A2AD-DB966B9F14D8}"/>
    <cellStyle name="Comma 13 10 7 2 2" xfId="39734" xr:uid="{4960862C-3476-4F17-B66C-C901B85FB559}"/>
    <cellStyle name="Comma 13 10 7 3" xfId="31448" xr:uid="{FF1BF08A-9D49-40E4-A349-35930B6FF10F}"/>
    <cellStyle name="Comma 13 10 7 4" xfId="54502" xr:uid="{85D31CC5-CB0B-4B73-8D30-D123A4922A1F}"/>
    <cellStyle name="Comma 13 10 8" xfId="15497" xr:uid="{29A4159C-344A-44F0-910C-8278B5B69F1E}"/>
    <cellStyle name="Comma 13 10 8 2" xfId="32153" xr:uid="{769DC76D-4092-42C0-A3D8-21D3438C0CDA}"/>
    <cellStyle name="Comma 13 10 9" xfId="23844" xr:uid="{F859F45E-C82A-4888-9E65-E6E157BD41F3}"/>
    <cellStyle name="Comma 13 11" xfId="3039" xr:uid="{BC1A76AC-12C7-4D40-9E47-00612611B519}"/>
    <cellStyle name="Comma 13 11 2" xfId="4946" xr:uid="{0E36171E-6C64-41F6-B333-57E0C1A4CA1A}"/>
    <cellStyle name="Comma 13 11 2 2" xfId="10009" xr:uid="{4A31F0D9-023A-42A9-B364-32FB6F127EC6}"/>
    <cellStyle name="Comma 13 11 2 2 2" xfId="20055" xr:uid="{08000702-656C-4557-8F51-F113BAD1D7C1}"/>
    <cellStyle name="Comma 13 11 2 2 2 2" xfId="36713" xr:uid="{48BFC114-5F21-464F-99C5-4FA7D2A649ED}"/>
    <cellStyle name="Comma 13 11 2 2 3" xfId="28426" xr:uid="{ACB2A92A-9F37-4A57-A8A9-DAB3E403743E}"/>
    <cellStyle name="Comma 13 11 2 2 4" xfId="49865" xr:uid="{98867B72-D423-44E4-B553-DE09C3EDDC2A}"/>
    <cellStyle name="Comma 13 11 2 3" xfId="16693" xr:uid="{8C59F4E4-1121-4336-A783-882AE691490A}"/>
    <cellStyle name="Comma 13 11 2 3 2" xfId="33349" xr:uid="{46AA28F4-6F4A-48EF-8EBD-6D0F65BB7256}"/>
    <cellStyle name="Comma 13 11 2 4" xfId="25061" xr:uid="{03793355-E2E3-4135-B29C-0B6722CC966A}"/>
    <cellStyle name="Comma 13 11 2 5" xfId="44811" xr:uid="{2254C513-5D9A-4DC5-AE25-1E5AEE81407A}"/>
    <cellStyle name="Comma 13 11 3" xfId="6844" xr:uid="{00A27ADA-F16A-4F42-8735-34EEA7682D0E}"/>
    <cellStyle name="Comma 13 11 3 2" xfId="11384" xr:uid="{B48EDA74-F9ED-47CC-86CE-4D5E4C9934AE}"/>
    <cellStyle name="Comma 13 11 3 2 2" xfId="20865" xr:uid="{4206FC47-8F39-42C8-8FBC-2DD9ED5E8748}"/>
    <cellStyle name="Comma 13 11 3 2 2 2" xfId="37523" xr:uid="{AC30AA7E-7069-4311-9973-598C9DE7A369}"/>
    <cellStyle name="Comma 13 11 3 2 3" xfId="29236" xr:uid="{590D5D9A-7A22-449C-94E1-40C44480B050}"/>
    <cellStyle name="Comma 13 11 3 2 4" xfId="51240" xr:uid="{FC46FA83-01F0-48E3-85CC-7CD6A9DD3BE8}"/>
    <cellStyle name="Comma 13 11 3 3" xfId="18025" xr:uid="{076C1BA2-FB8E-4417-81EB-B4D7F13224A4}"/>
    <cellStyle name="Comma 13 11 3 3 2" xfId="34682" xr:uid="{6F89CF11-87FC-4519-AC69-C338000569F5}"/>
    <cellStyle name="Comma 13 11 3 4" xfId="26394" xr:uid="{01CBA544-96D8-4F0C-B1D4-C1E6BFCD3CD4}"/>
    <cellStyle name="Comma 13 11 3 5" xfId="46709" xr:uid="{27E40DBD-E6BF-459B-ACFC-EDFD20420F25}"/>
    <cellStyle name="Comma 13 11 4" xfId="8674" xr:uid="{B0DF0BCA-64B4-4138-8122-0191329C734A}"/>
    <cellStyle name="Comma 13 11 4 2" xfId="19273" xr:uid="{94C17DF4-0B1B-4A70-99E7-E75A9417B69E}"/>
    <cellStyle name="Comma 13 11 4 2 2" xfId="35931" xr:uid="{B0888E56-699C-4FBA-BD08-193E5453F788}"/>
    <cellStyle name="Comma 13 11 4 3" xfId="27644" xr:uid="{8D302425-5F0D-4395-918A-C8C47BAC13A7}"/>
    <cellStyle name="Comma 13 11 4 4" xfId="48530" xr:uid="{EE76604A-EFDE-4D1B-9F06-41BC515C14A6}"/>
    <cellStyle name="Comma 13 11 5" xfId="12815" xr:uid="{F9319F9B-0543-40DF-9577-5101E74FE5B2}"/>
    <cellStyle name="Comma 13 11 5 2" xfId="21744" xr:uid="{00ED2776-F6AF-4485-A487-71B92D6273F8}"/>
    <cellStyle name="Comma 13 11 5 2 2" xfId="38402" xr:uid="{A9F5F436-3BB2-427A-8F2C-34FDC2FFF01D}"/>
    <cellStyle name="Comma 13 11 5 3" xfId="30115" xr:uid="{A439A073-F5C4-4D0A-95E5-38296389778E}"/>
    <cellStyle name="Comma 13 11 5 4" xfId="52670" xr:uid="{ED67B77D-1FB0-4C37-870D-DB7BCC549B58}"/>
    <cellStyle name="Comma 13 11 6" xfId="15377" xr:uid="{FDA56D1C-2FE7-4E01-B9B7-B35A5D441905}"/>
    <cellStyle name="Comma 13 11 6 2" xfId="32033" xr:uid="{A2C82214-B1A4-44F8-99AC-0EE54B85B978}"/>
    <cellStyle name="Comma 13 11 7" xfId="23724" xr:uid="{EDD4B71A-5F03-4B36-9B36-242BEE06DB4F}"/>
    <cellStyle name="Comma 13 11 8" xfId="42922" xr:uid="{1B2D918A-E0E6-46DA-89D9-F3D615641AB7}"/>
    <cellStyle name="Comma 13 12" xfId="3653" xr:uid="{DF9CAF3F-6521-42C6-BB9C-9019CF1F0CC4}"/>
    <cellStyle name="Comma 13 12 2" xfId="5557" xr:uid="{40508470-E6CA-49F9-BF20-E6732D7250BE}"/>
    <cellStyle name="Comma 13 12 2 2" xfId="10434" xr:uid="{0E290D4D-FBF3-400A-96E1-459F93FC9BFE}"/>
    <cellStyle name="Comma 13 12 2 2 2" xfId="20309" xr:uid="{46DF4020-3AAD-4FFE-B80F-4FD3E8FB3691}"/>
    <cellStyle name="Comma 13 12 2 2 2 2" xfId="36967" xr:uid="{33F8E58A-DC69-47E0-A47A-7A74115D3C67}"/>
    <cellStyle name="Comma 13 12 2 2 3" xfId="28680" xr:uid="{D716844A-4E83-422E-8C4B-D11E1D0FE83D}"/>
    <cellStyle name="Comma 13 12 2 2 4" xfId="50290" xr:uid="{188F603E-78F8-46B1-B086-86C373876E38}"/>
    <cellStyle name="Comma 13 12 2 3" xfId="17136" xr:uid="{66C69172-A562-403E-94FC-FD6EAC7E6E28}"/>
    <cellStyle name="Comma 13 12 2 3 2" xfId="33792" xr:uid="{FDE69289-F3E8-4AC6-B5B3-F8BBACC5EFBD}"/>
    <cellStyle name="Comma 13 12 2 4" xfId="25504" xr:uid="{C9A5534E-6094-4C16-817D-C0CF53BE0816}"/>
    <cellStyle name="Comma 13 12 2 5" xfId="45425" xr:uid="{A5D46959-AED1-4EE1-8B2F-B92C78663FA0}"/>
    <cellStyle name="Comma 13 12 3" xfId="7442" xr:uid="{D2858F34-2D0E-43D1-80C9-1585857DC6F5}"/>
    <cellStyle name="Comma 13 12 3 2" xfId="11809" xr:uid="{CB254213-4042-4E49-8A64-03C69E471C21}"/>
    <cellStyle name="Comma 13 12 3 2 2" xfId="21119" xr:uid="{82017EE0-EA30-4F2B-B4EA-0E3EF67A2EE7}"/>
    <cellStyle name="Comma 13 12 3 2 2 2" xfId="37777" xr:uid="{AA02288E-C685-4366-90DC-B986213958A9}"/>
    <cellStyle name="Comma 13 12 3 2 3" xfId="29490" xr:uid="{CF928A62-F77A-401E-8DE4-B0424081E169}"/>
    <cellStyle name="Comma 13 12 3 2 4" xfId="51665" xr:uid="{4E194D5B-3AD2-42D1-BD11-BF536B57F65C}"/>
    <cellStyle name="Comma 13 12 3 3" xfId="18452" xr:uid="{808A1091-9D33-4D97-A5CE-4DAF36ED3537}"/>
    <cellStyle name="Comma 13 12 3 3 2" xfId="35110" xr:uid="{514CC76F-42B3-4D0A-A19C-EFAB70E70E50}"/>
    <cellStyle name="Comma 13 12 3 4" xfId="26822" xr:uid="{7421DE90-FBF0-4C1D-8976-3652EB5C9E51}"/>
    <cellStyle name="Comma 13 12 3 5" xfId="47308" xr:uid="{E61AA685-A0C1-4B25-9811-A9C75B28496A}"/>
    <cellStyle name="Comma 13 12 4" xfId="9099" xr:uid="{5924659E-A45B-4999-8380-8D7677F40D57}"/>
    <cellStyle name="Comma 13 12 4 2" xfId="19527" xr:uid="{23C11EA7-EA1C-431F-A3FB-53DB5C29E892}"/>
    <cellStyle name="Comma 13 12 4 2 2" xfId="36185" xr:uid="{15D28802-F6D6-4D84-8F6F-CAD18CD57C9C}"/>
    <cellStyle name="Comma 13 12 4 3" xfId="27898" xr:uid="{111CAAE5-2E5C-4B58-898A-B618CC25B102}"/>
    <cellStyle name="Comma 13 12 4 4" xfId="48955" xr:uid="{127E2DD2-6BC7-4C1C-8A0F-18F1FE06BA27}"/>
    <cellStyle name="Comma 13 12 5" xfId="13413" xr:uid="{9582C9B7-4A96-4C92-9D63-1BF787C73A12}"/>
    <cellStyle name="Comma 13 12 5 2" xfId="22172" xr:uid="{F4A516B8-091A-4B49-8FE5-F0DE6CF7DE5D}"/>
    <cellStyle name="Comma 13 12 5 2 2" xfId="38830" xr:uid="{A8E4D9A4-FC5B-4496-AEAF-C8E57A4D7639}"/>
    <cellStyle name="Comma 13 12 5 3" xfId="30543" xr:uid="{90C6F745-CE16-45B2-8947-3DE94A4001BB}"/>
    <cellStyle name="Comma 13 12 5 4" xfId="53269" xr:uid="{146B95F7-92ED-48EE-97BF-93A9427C759C}"/>
    <cellStyle name="Comma 13 12 6" xfId="15800" xr:uid="{915C6565-B09D-4F29-A22E-362C01559AE5}"/>
    <cellStyle name="Comma 13 12 6 2" xfId="32456" xr:uid="{BC9EE5C6-6CC9-43C0-9BC4-D264D4B9CD07}"/>
    <cellStyle name="Comma 13 12 7" xfId="24167" xr:uid="{848807CF-6A08-4357-B969-9B0080F987B4}"/>
    <cellStyle name="Comma 13 12 8" xfId="43536" xr:uid="{B681B188-E3C0-4067-9F88-7AA2187A3424}"/>
    <cellStyle name="Comma 13 13" xfId="4238" xr:uid="{925CB051-52B2-41C3-8461-1441FF91DF75}"/>
    <cellStyle name="Comma 13 13 2" xfId="6141" xr:uid="{295BA0DC-FDE4-4832-8E4A-0F26AFDA69B7}"/>
    <cellStyle name="Comma 13 13 2 2" xfId="10857" xr:uid="{7A3207E0-8D61-4745-88C4-A3FE4C39D886}"/>
    <cellStyle name="Comma 13 13 2 2 2" xfId="20557" xr:uid="{91FB4A59-264C-415D-ADF5-0015C2EA1349}"/>
    <cellStyle name="Comma 13 13 2 2 2 2" xfId="37215" xr:uid="{4A820815-BA0C-4045-84D5-0EC079F6E0FF}"/>
    <cellStyle name="Comma 13 13 2 2 3" xfId="28928" xr:uid="{2083DA62-6245-4DA1-B42D-382DC4FCF31A}"/>
    <cellStyle name="Comma 13 13 2 2 4" xfId="50713" xr:uid="{973C3C87-2BBC-4C49-8E0E-4E6ACAEE2938}"/>
    <cellStyle name="Comma 13 13 2 3" xfId="17548" xr:uid="{C477C2DF-886E-445F-84C8-8C1C74934719}"/>
    <cellStyle name="Comma 13 13 2 3 2" xfId="34205" xr:uid="{9E0FC28B-3C72-4B54-9DC1-0AB6216FA4EB}"/>
    <cellStyle name="Comma 13 13 2 4" xfId="25917" xr:uid="{35A4F1BB-D55E-45B8-A22E-F1B5A163B1A8}"/>
    <cellStyle name="Comma 13 13 2 5" xfId="46013" xr:uid="{3B201DFD-AE46-448F-9081-3FAE6BF113AC}"/>
    <cellStyle name="Comma 13 13 3" xfId="8031" xr:uid="{BCC2A593-65D4-4D3F-B8EB-B25DD5065B7E}"/>
    <cellStyle name="Comma 13 13 3 2" xfId="12234" xr:uid="{0E151BF0-3BF0-4587-BDD1-C988E7482F40}"/>
    <cellStyle name="Comma 13 13 3 2 2" xfId="21368" xr:uid="{8C8F04EF-8E6B-44EA-94E7-6695331940BC}"/>
    <cellStyle name="Comma 13 13 3 2 2 2" xfId="38026" xr:uid="{E54891CD-9614-4036-8DDC-6A70B027EE36}"/>
    <cellStyle name="Comma 13 13 3 2 3" xfId="29739" xr:uid="{372DB10B-A9D4-4519-9EB4-0A3AC4B12935}"/>
    <cellStyle name="Comma 13 13 3 2 4" xfId="52090" xr:uid="{2CD83AB4-1539-432D-BE72-391617488EA0}"/>
    <cellStyle name="Comma 13 13 3 3" xfId="18866" xr:uid="{9B3EA521-FAE2-4F0C-A68E-A334D40980C6}"/>
    <cellStyle name="Comma 13 13 3 3 2" xfId="35524" xr:uid="{1479D799-777C-443B-B702-D1E5CFF62704}"/>
    <cellStyle name="Comma 13 13 3 4" xfId="27236" xr:uid="{2DCFC39C-6850-43DA-A5A7-41D139464655}"/>
    <cellStyle name="Comma 13 13 3 5" xfId="47898" xr:uid="{28EA247F-D2E7-4F34-95D4-7E04557D536A}"/>
    <cellStyle name="Comma 13 13 4" xfId="9522" xr:uid="{EC4836A3-1D80-4B6B-865E-4F45F7BCAEE6}"/>
    <cellStyle name="Comma 13 13 4 2" xfId="19775" xr:uid="{516125A8-F122-4614-95E0-95E7050E553D}"/>
    <cellStyle name="Comma 13 13 4 2 2" xfId="36433" xr:uid="{745F3856-01AD-4AA2-8E5F-30C1F9B9748D}"/>
    <cellStyle name="Comma 13 13 4 3" xfId="28146" xr:uid="{4A4CFB7A-8CEB-411E-B1A2-AE9DFEFC6326}"/>
    <cellStyle name="Comma 13 13 4 4" xfId="49378" xr:uid="{7407EBFD-EF8F-4929-9D56-184E7111B192}"/>
    <cellStyle name="Comma 13 13 5" xfId="14001" xr:uid="{70275D37-2BFB-483E-B852-8D372BB5D9B3}"/>
    <cellStyle name="Comma 13 13 5 2" xfId="22585" xr:uid="{E522EA6C-CC95-465B-BDAC-3AAB1D5EF4B9}"/>
    <cellStyle name="Comma 13 13 5 2 2" xfId="39243" xr:uid="{A3395A1C-785B-4DF7-99ED-9A068FDA71E5}"/>
    <cellStyle name="Comma 13 13 5 3" xfId="30956" xr:uid="{74EF66FB-9AFA-4E53-9C72-D2F943B46E3F}"/>
    <cellStyle name="Comma 13 13 5 4" xfId="53857" xr:uid="{21E2CD05-BF4B-44CF-BAFA-16E559272963}"/>
    <cellStyle name="Comma 13 13 6" xfId="16213" xr:uid="{B39DAFAD-01F1-4D6C-ACD7-FAB699351528}"/>
    <cellStyle name="Comma 13 13 6 2" xfId="32869" xr:uid="{D6362A37-4341-47C9-B567-4D74968701E4}"/>
    <cellStyle name="Comma 13 13 7" xfId="24580" xr:uid="{64666975-E133-49B7-AD9E-80E3CBF306ED}"/>
    <cellStyle name="Comma 13 13 8" xfId="44124" xr:uid="{58F8960D-1802-41E1-A29F-2656C3A01AB1}"/>
    <cellStyle name="Comma 13 14" xfId="4484" xr:uid="{FD2F668F-3CA9-462E-B4EB-8509B2C3E396}"/>
    <cellStyle name="Comma 13 14 2" xfId="6377" xr:uid="{D19AA82B-17D4-427F-B7F4-082D41D435EB}"/>
    <cellStyle name="Comma 13 14 2 2" xfId="11025" xr:uid="{07D1D4B3-06BA-4A31-9632-548603661442}"/>
    <cellStyle name="Comma 13 14 2 2 2" xfId="20644" xr:uid="{D1E1CD86-1886-4824-9A3F-F482DECB6916}"/>
    <cellStyle name="Comma 13 14 2 2 2 2" xfId="37302" xr:uid="{DEADDAF6-7B88-47D4-AF58-3AB3E94F67F6}"/>
    <cellStyle name="Comma 13 14 2 2 3" xfId="29015" xr:uid="{259ED934-740E-42AE-BD3F-CFFC5B18757B}"/>
    <cellStyle name="Comma 13 14 2 2 4" xfId="50881" xr:uid="{4FD52CBB-BE3F-41F1-B732-358B5D09788B}"/>
    <cellStyle name="Comma 13 14 2 3" xfId="17704" xr:uid="{814C375E-491E-45C8-BC04-9130FBB1CAEA}"/>
    <cellStyle name="Comma 13 14 2 3 2" xfId="34361" xr:uid="{37DF35C3-5161-42B5-AD89-1C4D6809FA22}"/>
    <cellStyle name="Comma 13 14 2 4" xfId="26073" xr:uid="{A0E084D3-A6F3-4B37-A553-9D59A2C87A38}"/>
    <cellStyle name="Comma 13 14 2 5" xfId="46250" xr:uid="{BF1D1627-9E66-4839-91B6-69F832D8AF16}"/>
    <cellStyle name="Comma 13 14 3" xfId="8268" xr:uid="{99634AE0-7265-400A-9393-A44BD7C8156F}"/>
    <cellStyle name="Comma 13 14 3 2" xfId="12402" xr:uid="{508A3BDE-7BC8-47F2-AC75-44C51A5C25B0}"/>
    <cellStyle name="Comma 13 14 3 2 2" xfId="21455" xr:uid="{D44B9A49-14DB-4F1D-BBBE-150853455246}"/>
    <cellStyle name="Comma 13 14 3 2 2 2" xfId="38113" xr:uid="{7AA53EE9-44DC-4390-B0E5-9A709CC5A9DA}"/>
    <cellStyle name="Comma 13 14 3 2 3" xfId="29826" xr:uid="{2543E19B-1C9D-4386-ACFE-FFE9305AB3FC}"/>
    <cellStyle name="Comma 13 14 3 2 4" xfId="52258" xr:uid="{6AF121AC-B8CF-41BB-8E01-32C4615EC12A}"/>
    <cellStyle name="Comma 13 14 3 3" xfId="19022" xr:uid="{E73447A6-F285-4CCE-ADEB-0A64F613E208}"/>
    <cellStyle name="Comma 13 14 3 3 2" xfId="35680" xr:uid="{DE890E42-8D04-4B2E-8E56-5660680FEE17}"/>
    <cellStyle name="Comma 13 14 3 4" xfId="27392" xr:uid="{CB6522F7-8259-4808-B149-DD0A544F3715}"/>
    <cellStyle name="Comma 13 14 3 5" xfId="48135" xr:uid="{FAB48EA2-BDE2-41DF-AE4D-CA0396667820}"/>
    <cellStyle name="Comma 13 14 4" xfId="9690" xr:uid="{F0202876-1A9E-487D-B941-974CBB4D9E35}"/>
    <cellStyle name="Comma 13 14 4 2" xfId="19862" xr:uid="{49F2202B-F385-4ED8-85C1-ED8F0DBA06D4}"/>
    <cellStyle name="Comma 13 14 4 2 2" xfId="36520" xr:uid="{CE6D6514-B46D-4D54-8930-9DA663379032}"/>
    <cellStyle name="Comma 13 14 4 3" xfId="28233" xr:uid="{D0C9E353-5947-48E5-A6B7-F4BAC4A5EE26}"/>
    <cellStyle name="Comma 13 14 4 4" xfId="49546" xr:uid="{F4372B82-1CA5-4F7A-80F3-069D6B117964}"/>
    <cellStyle name="Comma 13 14 5" xfId="16368" xr:uid="{AEEA2F16-4FF2-4CA3-8B08-36FBE6344504}"/>
    <cellStyle name="Comma 13 14 5 2" xfId="33024" xr:uid="{242831DB-E64E-4BD7-B6C7-9BC53C97175B}"/>
    <cellStyle name="Comma 13 14 6" xfId="24736" xr:uid="{FD4158EC-2431-407A-A1F6-9B8391FFF998}"/>
    <cellStyle name="Comma 13 14 7" xfId="44360" xr:uid="{B29B0BEF-702C-4F67-8088-1D556407366A}"/>
    <cellStyle name="Comma 13 15" xfId="4529" xr:uid="{F6DC04D9-CE48-40DC-93C0-6FBD412A68D3}"/>
    <cellStyle name="Comma 13 15 2" xfId="9708" xr:uid="{A32590A6-48CE-4155-B8AD-42FBE26DC776}"/>
    <cellStyle name="Comma 13 15 2 2" xfId="19873" xr:uid="{EE96603D-68F5-471A-9EE9-9FC201726A4C}"/>
    <cellStyle name="Comma 13 15 2 2 2" xfId="36531" xr:uid="{C3FF2DCB-C20E-4646-A36D-DF239D42BAC2}"/>
    <cellStyle name="Comma 13 15 2 3" xfId="28244" xr:uid="{6FB4B7F3-C107-4E9C-8B4A-524075512190}"/>
    <cellStyle name="Comma 13 15 2 4" xfId="49564" xr:uid="{20A48D9F-5F34-4E52-A149-3178CF40D591}"/>
    <cellStyle name="Comma 13 15 3" xfId="16396" xr:uid="{FE91623D-6B0E-4CEA-86E9-C97D35D5C10D}"/>
    <cellStyle name="Comma 13 15 3 2" xfId="33052" xr:uid="{7C8FF413-9CC3-4CDD-94E3-A0A3AC405064}"/>
    <cellStyle name="Comma 13 15 4" xfId="24764" xr:uid="{B2671E83-93B2-4FD0-8266-E460C3A760BD}"/>
    <cellStyle name="Comma 13 15 5" xfId="44395" xr:uid="{384069D4-712A-49E2-B389-A733428054B4}"/>
    <cellStyle name="Comma 13 16" xfId="6441" xr:uid="{CB593211-8AFE-4978-90F7-76F33CD7D501}"/>
    <cellStyle name="Comma 13 16 2" xfId="11070" xr:uid="{B09DEAF7-757E-4665-91C0-BFB46311E2B7}"/>
    <cellStyle name="Comma 13 16 2 2" xfId="20673" xr:uid="{07F76301-632D-4074-A28B-25E2E8107039}"/>
    <cellStyle name="Comma 13 16 2 2 2" xfId="37331" xr:uid="{224B7EB9-BF71-44BE-8522-62966A6E3A23}"/>
    <cellStyle name="Comma 13 16 2 3" xfId="29044" xr:uid="{A6E521EC-6A1C-4B2C-A96D-BF3BB4374AAE}"/>
    <cellStyle name="Comma 13 16 2 4" xfId="50926" xr:uid="{1DE6799B-0359-4E93-B50E-EB6985A12897}"/>
    <cellStyle name="Comma 13 16 3" xfId="17744" xr:uid="{BAA08119-B23D-4066-B051-855116BC323A}"/>
    <cellStyle name="Comma 13 16 3 2" xfId="34401" xr:uid="{C13219E1-E93F-40E3-94CD-D6F0F0307366}"/>
    <cellStyle name="Comma 13 16 4" xfId="26113" xr:uid="{5744765F-B6B3-4964-A6A0-6849B880B043}"/>
    <cellStyle name="Comma 13 16 5" xfId="46306" xr:uid="{68720670-FA43-4FF9-B02F-9071C43B5E2C}"/>
    <cellStyle name="Comma 13 17" xfId="6459" xr:uid="{C68827D7-0B06-4DA4-B1F6-44FBD2E44B05}"/>
    <cellStyle name="Comma 13 17 2" xfId="11082" xr:uid="{38EDB7DF-1F1A-4F93-ACC2-4A3E84EAC3DA}"/>
    <cellStyle name="Comma 13 17 2 2" xfId="20682" xr:uid="{EE51B027-52DE-40BF-99E1-C418C44F1871}"/>
    <cellStyle name="Comma 13 17 2 2 2" xfId="37340" xr:uid="{A89D5A45-AE9C-4570-92DE-7D994EBFD39A}"/>
    <cellStyle name="Comma 13 17 2 3" xfId="29053" xr:uid="{4DAD404B-79AC-4276-9BFE-900EBCAE8795}"/>
    <cellStyle name="Comma 13 17 2 4" xfId="50938" xr:uid="{06C40B09-12F4-4248-9483-B4F30F5B4962}"/>
    <cellStyle name="Comma 13 17 3" xfId="17758" xr:uid="{BBC5B07C-7105-46DB-8E81-F05475D96DCA}"/>
    <cellStyle name="Comma 13 17 3 2" xfId="34415" xr:uid="{80BEF045-25DC-4FEE-8417-2A74E4523A94}"/>
    <cellStyle name="Comma 13 17 4" xfId="26127" xr:uid="{57855018-39DE-4C77-B593-EC79F475FEA2}"/>
    <cellStyle name="Comma 13 17 5" xfId="46323" xr:uid="{5C12ABDA-D6EA-4D13-BA35-4AEFFBE56A42}"/>
    <cellStyle name="Comma 13 18" xfId="8325" xr:uid="{9B51AFAC-1222-4A76-A97B-D354B3269D2D}"/>
    <cellStyle name="Comma 13 18 2" xfId="19067" xr:uid="{94846C8A-3136-4833-AAD3-E0C7B1816B63}"/>
    <cellStyle name="Comma 13 18 2 2" xfId="35725" xr:uid="{89EA4BD5-F85D-42CE-8B1A-CCC202EB8822}"/>
    <cellStyle name="Comma 13 18 3" xfId="27438" xr:uid="{FD5566D5-8C24-49F6-B38E-AC2026A3680C}"/>
    <cellStyle name="Comma 13 18 4" xfId="48191" xr:uid="{97752A42-E5DC-4018-9C58-210C7FD31B0D}"/>
    <cellStyle name="Comma 13 19" xfId="8367" xr:uid="{A91B9A17-3661-4492-AF45-053809F76924}"/>
    <cellStyle name="Comma 13 19 2" xfId="19086" xr:uid="{E51FDFB0-0E76-4663-B705-02B295B31B50}"/>
    <cellStyle name="Comma 13 19 2 2" xfId="35744" xr:uid="{3A6C871C-4553-41EF-BF57-5EFCCF62EAE0}"/>
    <cellStyle name="Comma 13 19 3" xfId="27457" xr:uid="{DC56548D-39E8-45F3-ACF2-E93331CC256C}"/>
    <cellStyle name="Comma 13 19 4" xfId="48224" xr:uid="{DC666A8A-B2E1-4B85-9C26-E240F225C071}"/>
    <cellStyle name="Comma 13 2" xfId="456" xr:uid="{00000000-0005-0000-0000-0000C7010000}"/>
    <cellStyle name="Comma 13 2 10" xfId="14442" xr:uid="{23463487-0CE8-4973-926D-F8A94210C1B0}"/>
    <cellStyle name="Comma 13 2 10 2" xfId="22917" xr:uid="{84DCFE6B-F439-4CEC-8EE3-67F465F60793}"/>
    <cellStyle name="Comma 13 2 10 2 2" xfId="39575" xr:uid="{4F3A341F-AF32-4913-AF25-D71EACC9210C}"/>
    <cellStyle name="Comma 13 2 10 3" xfId="31288" xr:uid="{A35C50FC-2072-42ED-986F-CEA9AF1F39E9}"/>
    <cellStyle name="Comma 13 2 10 4" xfId="54293" xr:uid="{DEEB8E91-3428-4B8F-A3CA-4D5CE4D11C20}"/>
    <cellStyle name="Comma 13 2 11" xfId="14574" xr:uid="{FD8640B9-6258-45BD-9FB5-9636A7C211D7}"/>
    <cellStyle name="Comma 13 2 11 2" xfId="23022" xr:uid="{B6436877-F3C8-4955-A502-942592AEE2DD}"/>
    <cellStyle name="Comma 13 2 11 2 2" xfId="39680" xr:uid="{71EF383A-9EA8-48A8-A1C7-8BAAA637A753}"/>
    <cellStyle name="Comma 13 2 11 3" xfId="31394" xr:uid="{34D6C1CF-C3B9-4824-B1BB-D4CFC3ED4755}"/>
    <cellStyle name="Comma 13 2 11 4" xfId="54424" xr:uid="{96875A6B-EFCC-4C0F-A569-F9E44474ED9D}"/>
    <cellStyle name="Comma 13 2 12" xfId="15097" xr:uid="{3094BF7E-CFAD-4ABF-A8FD-C9A27514A35F}"/>
    <cellStyle name="Comma 13 2 12 2" xfId="23397" xr:uid="{3DA729DB-E0A5-40D9-B066-2273AC74766F}"/>
    <cellStyle name="Comma 13 2 12 2 2" xfId="40055" xr:uid="{940CE0C5-3FEF-4243-9E86-45A966DB3712}"/>
    <cellStyle name="Comma 13 2 12 3" xfId="31769" xr:uid="{70130F99-4188-4F4A-8F69-504D9559B47C}"/>
    <cellStyle name="Comma 13 2 12 4" xfId="54945" xr:uid="{A1566F87-582B-4690-9A9E-B9FA39A7AFBD}"/>
    <cellStyle name="Comma 13 2 13" xfId="15213" xr:uid="{E23E50EA-B813-4059-9040-DDFC26611060}"/>
    <cellStyle name="Comma 13 2 13 2" xfId="31869" xr:uid="{0216743C-C7E1-46F6-9F3B-0CEDF313230F}"/>
    <cellStyle name="Comma 13 2 14" xfId="23493" xr:uid="{17CED8A2-7607-4AF9-9267-5C03DF47BDB7}"/>
    <cellStyle name="Comma 13 2 15" xfId="40125" xr:uid="{DAB8D30B-8EA1-4F8D-84EB-D54DA36E8E0E}"/>
    <cellStyle name="Comma 13 2 16" xfId="40261" xr:uid="{7FDC0B4D-701E-4264-BECC-545DC1CD67AD}"/>
    <cellStyle name="Comma 13 2 17" xfId="2685" xr:uid="{D56157D0-4DDC-4821-81B3-50DE14E4C4D2}"/>
    <cellStyle name="Comma 13 2 18" xfId="42076" xr:uid="{B535230D-B280-4688-9E60-971C735D394E}"/>
    <cellStyle name="Comma 13 2 19" xfId="42593" xr:uid="{B1FB720A-4C0C-4404-8196-EA4E46EE6F2C}"/>
    <cellStyle name="Comma 13 2 2" xfId="457" xr:uid="{00000000-0005-0000-0000-0000C8010000}"/>
    <cellStyle name="Comma 13 2 2 10" xfId="40500" xr:uid="{20AFBDAF-05A9-4442-988C-707AA6060A06}"/>
    <cellStyle name="Comma 13 2 2 11" xfId="43172" xr:uid="{872E5EB1-2A26-41DC-9858-9A91116C5A40}"/>
    <cellStyle name="Comma 13 2 2 12" xfId="3291" xr:uid="{3DA917AF-C5A3-4B88-B9BC-061F2E27587B}"/>
    <cellStyle name="Comma 13 2 2 2" xfId="3897" xr:uid="{A8705F73-783F-4604-9222-4E624035EBCB}"/>
    <cellStyle name="Comma 13 2 2 2 2" xfId="5803" xr:uid="{AC901348-40A7-4D9A-AB1C-F947232D6B76}"/>
    <cellStyle name="Comma 13 2 2 2 2 2" xfId="10581" xr:uid="{2F1BAEBB-C2AE-4FFB-AFDD-B5E6ED4131CB}"/>
    <cellStyle name="Comma 13 2 2 2 2 2 2" xfId="20392" xr:uid="{67959FAF-E00C-4F06-B27C-2984DEACB4F2}"/>
    <cellStyle name="Comma 13 2 2 2 2 2 2 2" xfId="37050" xr:uid="{5E7724C8-42E9-4C98-B542-BAC453DE6B41}"/>
    <cellStyle name="Comma 13 2 2 2 2 2 3" xfId="28763" xr:uid="{3EBFB0C1-C0CB-4ACD-AF40-C3D8DA2EC54A}"/>
    <cellStyle name="Comma 13 2 2 2 2 2 4" xfId="50437" xr:uid="{AA128DFD-719D-4C3F-8BB5-F78E51517A20}"/>
    <cellStyle name="Comma 13 2 2 2 2 3" xfId="17321" xr:uid="{63A145E3-3413-484E-984C-213A00619660}"/>
    <cellStyle name="Comma 13 2 2 2 2 3 2" xfId="33978" xr:uid="{F45C47F5-373B-4E75-B54B-E2E92AD446E5}"/>
    <cellStyle name="Comma 13 2 2 2 2 4" xfId="25690" xr:uid="{5A6AD834-1CD9-47EA-BDA5-8A932CA158AF}"/>
    <cellStyle name="Comma 13 2 2 2 2 5" xfId="41839" xr:uid="{0B2CBABD-E4A4-440F-B9C1-FB0460AE4663}"/>
    <cellStyle name="Comma 13 2 2 2 2 6" xfId="45675" xr:uid="{7399C2DD-54D5-4777-A7A5-ECAAD2C58B38}"/>
    <cellStyle name="Comma 13 2 2 2 3" xfId="7691" xr:uid="{4CC77973-2830-4292-8262-0A9C52CE43B7}"/>
    <cellStyle name="Comma 13 2 2 2 3 2" xfId="11956" xr:uid="{1A52DC46-D7EA-4E28-9599-9EB2EBA979CD}"/>
    <cellStyle name="Comma 13 2 2 2 3 2 2" xfId="21202" xr:uid="{83F2BE14-C4FF-4070-908A-DE0B598BDA92}"/>
    <cellStyle name="Comma 13 2 2 2 3 2 2 2" xfId="37860" xr:uid="{A622E54F-4621-4F22-8B22-C80681CDB091}"/>
    <cellStyle name="Comma 13 2 2 2 3 2 3" xfId="29573" xr:uid="{07EFA3DE-D00C-443E-9F6B-BA23960D07CD}"/>
    <cellStyle name="Comma 13 2 2 2 3 2 4" xfId="51812" xr:uid="{7AA3B3F7-DEE5-4289-9C49-7B496D9AA289}"/>
    <cellStyle name="Comma 13 2 2 2 3 3" xfId="18638" xr:uid="{3B504E1F-0C20-467D-AF88-F41EC927E266}"/>
    <cellStyle name="Comma 13 2 2 2 3 3 2" xfId="35296" xr:uid="{E7DC2FA1-FC73-45EC-BE4B-C97B974168B9}"/>
    <cellStyle name="Comma 13 2 2 2 3 4" xfId="27008" xr:uid="{055BD83E-1F96-4C18-BB4F-393BF867968E}"/>
    <cellStyle name="Comma 13 2 2 2 3 5" xfId="47558" xr:uid="{ED46CA12-C002-4BA3-8878-6A3A4BB51137}"/>
    <cellStyle name="Comma 13 2 2 2 4" xfId="9246" xr:uid="{B5EE7D39-FEB1-45D7-B3A9-7F77FB2DE4DC}"/>
    <cellStyle name="Comma 13 2 2 2 4 2" xfId="19610" xr:uid="{8B765925-AB3D-4EA6-958A-6727C3C61985}"/>
    <cellStyle name="Comma 13 2 2 2 4 2 2" xfId="36268" xr:uid="{0DBE5178-F1CC-4342-B122-94CACE74B53E}"/>
    <cellStyle name="Comma 13 2 2 2 4 3" xfId="27981" xr:uid="{030E7509-76C5-4609-9583-8D304FD3B37C}"/>
    <cellStyle name="Comma 13 2 2 2 4 4" xfId="49102" xr:uid="{A9BF7E62-CD58-47BD-ACDC-4E4FF12F2E33}"/>
    <cellStyle name="Comma 13 2 2 2 5" xfId="13663" xr:uid="{3F38E83B-9D74-4EED-B7C0-E11B6035F3B0}"/>
    <cellStyle name="Comma 13 2 2 2 5 2" xfId="22358" xr:uid="{4BBE882A-7703-4408-9690-82C2F6C13E0E}"/>
    <cellStyle name="Comma 13 2 2 2 5 2 2" xfId="39016" xr:uid="{A48ECDDF-7DC6-41EC-ADAD-19FCCC44F5AA}"/>
    <cellStyle name="Comma 13 2 2 2 5 3" xfId="30729" xr:uid="{0B41AF3D-B12F-422F-8568-6422A99CB4E8}"/>
    <cellStyle name="Comma 13 2 2 2 5 4" xfId="53519" xr:uid="{26909CE7-F6A5-4418-8221-4FCA3407CB40}"/>
    <cellStyle name="Comma 13 2 2 2 6" xfId="15986" xr:uid="{10C4846D-CE30-41FE-9878-3820006433B3}"/>
    <cellStyle name="Comma 13 2 2 2 6 2" xfId="32642" xr:uid="{A0D6D0AB-B6A7-49D4-BF06-74ACF9A1B4F2}"/>
    <cellStyle name="Comma 13 2 2 2 7" xfId="24353" xr:uid="{F24793F7-084F-4442-A345-B3E619E4B63E}"/>
    <cellStyle name="Comma 13 2 2 2 8" xfId="40956" xr:uid="{985A0923-BBE9-4FA8-99F0-56BAFE5CC18E}"/>
    <cellStyle name="Comma 13 2 2 2 9" xfId="43786" xr:uid="{CC85E68C-8051-4217-AEF6-79876E67924F}"/>
    <cellStyle name="Comma 13 2 2 3" xfId="5195" xr:uid="{F50F1EF0-2D9B-4669-A8E5-0C707A0415BD}"/>
    <cellStyle name="Comma 13 2 2 3 2" xfId="10156" xr:uid="{9EC7BF88-8401-46E1-9206-79110C83B89C}"/>
    <cellStyle name="Comma 13 2 2 3 2 2" xfId="20138" xr:uid="{91286B85-6752-4928-B437-112E7B86BF53}"/>
    <cellStyle name="Comma 13 2 2 3 2 2 2" xfId="36796" xr:uid="{8B596820-696C-4382-B376-E7D2D3CCF837}"/>
    <cellStyle name="Comma 13 2 2 3 2 3" xfId="28509" xr:uid="{77D69F38-6FAF-41FE-B5BB-A4B76434B68F}"/>
    <cellStyle name="Comma 13 2 2 3 2 4" xfId="50012" xr:uid="{1B50FB09-E233-4C6A-9466-BB1478DACE65}"/>
    <cellStyle name="Comma 13 2 2 3 3" xfId="16879" xr:uid="{A05D8316-023D-43E6-9649-392A8489D93B}"/>
    <cellStyle name="Comma 13 2 2 3 3 2" xfId="33535" xr:uid="{EC736968-8B1E-4569-B5E8-DFB78E429038}"/>
    <cellStyle name="Comma 13 2 2 3 4" xfId="25247" xr:uid="{1D5EE2DC-D447-4128-AC30-B8C5F9CD3318}"/>
    <cellStyle name="Comma 13 2 2 3 5" xfId="41391" xr:uid="{F757203B-821D-4618-A26F-24A299C22C5F}"/>
    <cellStyle name="Comma 13 2 2 3 6" xfId="45061" xr:uid="{A2015386-C7B0-404F-8A42-86DCE05B54AA}"/>
    <cellStyle name="Comma 13 2 2 4" xfId="7093" xr:uid="{AEC3D8A8-82F1-4831-9792-F7FE50102663}"/>
    <cellStyle name="Comma 13 2 2 4 2" xfId="11531" xr:uid="{2A20FD48-AC67-4665-91A1-179470953892}"/>
    <cellStyle name="Comma 13 2 2 4 2 2" xfId="20948" xr:uid="{0FC346D4-C45E-4B19-A13B-128FCAB487DE}"/>
    <cellStyle name="Comma 13 2 2 4 2 2 2" xfId="37606" xr:uid="{4CE8EC96-4B87-4257-AD92-F7F0F4FD4FBE}"/>
    <cellStyle name="Comma 13 2 2 4 2 3" xfId="29319" xr:uid="{58C9739C-5265-4DFE-9618-72457D790DB6}"/>
    <cellStyle name="Comma 13 2 2 4 2 4" xfId="51387" xr:uid="{FE4FFB2C-8255-457C-B933-D50B85CF05EB}"/>
    <cellStyle name="Comma 13 2 2 4 3" xfId="18210" xr:uid="{2CE9A099-B3B7-469B-9741-0ADB6B1EB162}"/>
    <cellStyle name="Comma 13 2 2 4 3 2" xfId="34868" xr:uid="{62685530-6575-4822-8DC4-0AD3DFF799AA}"/>
    <cellStyle name="Comma 13 2 2 4 4" xfId="26580" xr:uid="{40EA2A32-7D80-49D2-9117-C5E2F9BC7F9D}"/>
    <cellStyle name="Comma 13 2 2 4 5" xfId="46959" xr:uid="{F74E1AEF-CB83-4300-948A-FE5929393C59}"/>
    <cellStyle name="Comma 13 2 2 5" xfId="8821" xr:uid="{29BF5494-295B-4D1D-90BF-15186797EB25}"/>
    <cellStyle name="Comma 13 2 2 5 2" xfId="19356" xr:uid="{C62F201E-75B1-44A1-A214-E4A12D5BCC60}"/>
    <cellStyle name="Comma 13 2 2 5 2 2" xfId="36014" xr:uid="{97232B1D-C28B-4375-9EDF-2A90F7A624E2}"/>
    <cellStyle name="Comma 13 2 2 5 3" xfId="27727" xr:uid="{6529AD72-8514-4F43-A04B-C671EDB75601}"/>
    <cellStyle name="Comma 13 2 2 5 4" xfId="48677" xr:uid="{BEE963A5-18A0-4E80-9C51-38815D6FE7F9}"/>
    <cellStyle name="Comma 13 2 2 6" xfId="13064" xr:uid="{2EC37520-DD5D-496D-A288-529D87D1C858}"/>
    <cellStyle name="Comma 13 2 2 6 2" xfId="21930" xr:uid="{5284989E-EF69-42E9-91BD-E7EF4EE745A9}"/>
    <cellStyle name="Comma 13 2 2 6 2 2" xfId="38588" xr:uid="{1CD15CDB-4A76-4460-808E-46D111492151}"/>
    <cellStyle name="Comma 13 2 2 6 3" xfId="30301" xr:uid="{1DF80A28-2408-4D99-8443-6D3C5F40AFEE}"/>
    <cellStyle name="Comma 13 2 2 6 4" xfId="52920" xr:uid="{EC185F89-5D1C-447C-B79B-914B34B70F51}"/>
    <cellStyle name="Comma 13 2 2 7" xfId="14739" xr:uid="{B8047771-4120-4BA3-BDEB-920F1A097A07}"/>
    <cellStyle name="Comma 13 2 2 7 2" xfId="23142" xr:uid="{88AF3E63-C502-4129-A183-576FD7DB7FAA}"/>
    <cellStyle name="Comma 13 2 2 7 2 2" xfId="39800" xr:uid="{3BE5B767-FACA-49C4-A690-0B9D74F3298E}"/>
    <cellStyle name="Comma 13 2 2 7 3" xfId="31514" xr:uid="{37CCCF3F-38AC-4D9F-BF01-4411A64CDFA5}"/>
    <cellStyle name="Comma 13 2 2 7 4" xfId="54588" xr:uid="{B9F8B970-E196-4EF5-8026-F2809955BB78}"/>
    <cellStyle name="Comma 13 2 2 8" xfId="15563" xr:uid="{BDA135F5-958B-4CA0-986F-B52B80D48DAB}"/>
    <cellStyle name="Comma 13 2 2 8 2" xfId="32219" xr:uid="{5ED7DE2D-1E02-4927-8ED6-D4D0B1283C71}"/>
    <cellStyle name="Comma 13 2 2 9" xfId="23910" xr:uid="{C55376A5-8090-471B-9A8A-3EC784B1EEE0}"/>
    <cellStyle name="Comma 13 2 20" xfId="2262" xr:uid="{AB4B3897-C27C-419A-9BB5-8C5245167427}"/>
    <cellStyle name="Comma 13 2 3" xfId="3129" xr:uid="{EE7DDBCA-82B9-4F52-8E93-1FBFF87A052A}"/>
    <cellStyle name="Comma 13 2 3 2" xfId="5031" xr:uid="{94AF10C9-DA7D-4ACE-9B8D-42ADE4A6DA55}"/>
    <cellStyle name="Comma 13 2 3 2 2" xfId="10053" xr:uid="{1E3BBEC1-1350-43DD-85D1-93A06DEA8156}"/>
    <cellStyle name="Comma 13 2 3 2 2 2" xfId="20079" xr:uid="{F667C0E3-58C8-4EA7-A0EF-8A26BC77D219}"/>
    <cellStyle name="Comma 13 2 3 2 2 2 2" xfId="36737" xr:uid="{C1B0D7FA-3B24-4372-8A09-96606C06BADA}"/>
    <cellStyle name="Comma 13 2 3 2 2 3" xfId="28450" xr:uid="{32E4167F-C8B9-40C0-AC68-93F45A1168E1}"/>
    <cellStyle name="Comma 13 2 3 2 2 4" xfId="42032" xr:uid="{2BCCABCE-FB6F-4762-A8BF-9F8F1CCC702A}"/>
    <cellStyle name="Comma 13 2 3 2 2 5" xfId="49909" xr:uid="{D1BF7499-0CCD-47F9-9918-CE5DA0F6FA06}"/>
    <cellStyle name="Comma 13 2 3 2 3" xfId="16759" xr:uid="{0A6BC70C-CD17-469C-8F23-2C8359871139}"/>
    <cellStyle name="Comma 13 2 3 2 3 2" xfId="33415" xr:uid="{AEDB90FF-2157-46B9-B14F-3C282F6D1484}"/>
    <cellStyle name="Comma 13 2 3 2 4" xfId="25127" xr:uid="{276CDEBE-2DC3-4DE5-9C4B-DBBD3AC5B902}"/>
    <cellStyle name="Comma 13 2 3 2 5" xfId="41135" xr:uid="{6717CAF6-D9F5-46A8-BA4A-C16132DDEA95}"/>
    <cellStyle name="Comma 13 2 3 2 6" xfId="44897" xr:uid="{94132059-CA36-491E-AB67-8DD65404845F}"/>
    <cellStyle name="Comma 13 2 3 3" xfId="6929" xr:uid="{7FF6CB6B-F8F1-4F42-BFF6-C36508DB4979}"/>
    <cellStyle name="Comma 13 2 3 3 2" xfId="11428" xr:uid="{01B0D315-A948-41F7-A797-63F6F936930C}"/>
    <cellStyle name="Comma 13 2 3 3 2 2" xfId="20889" xr:uid="{D66FCDA2-D028-4CE3-AB64-A2EFFD6A12B0}"/>
    <cellStyle name="Comma 13 2 3 3 2 2 2" xfId="37547" xr:uid="{80DDD332-378E-43B2-BB53-342B99A51F73}"/>
    <cellStyle name="Comma 13 2 3 3 2 3" xfId="29260" xr:uid="{82FA130D-97A3-4D9B-AB73-58F8A6466FD5}"/>
    <cellStyle name="Comma 13 2 3 3 2 4" xfId="51284" xr:uid="{50F06CFB-B0DB-4B8D-8809-255750CD75CB}"/>
    <cellStyle name="Comma 13 2 3 3 3" xfId="18090" xr:uid="{23608B1B-3013-4443-ACC0-7867561370FD}"/>
    <cellStyle name="Comma 13 2 3 3 3 2" xfId="34748" xr:uid="{31E96D40-5E8E-404D-8DEF-64B0C39770F7}"/>
    <cellStyle name="Comma 13 2 3 3 4" xfId="26460" xr:uid="{6C669A78-28DC-463C-9EB0-EAD255F10559}"/>
    <cellStyle name="Comma 13 2 3 3 5" xfId="41585" xr:uid="{C003EB82-DAAB-4226-9DD8-E8131AAE5547}"/>
    <cellStyle name="Comma 13 2 3 3 6" xfId="46795" xr:uid="{5D245FAB-2B22-4D43-85ED-087FF8FA88F9}"/>
    <cellStyle name="Comma 13 2 3 4" xfId="8718" xr:uid="{73F3F04A-F599-4D34-8044-CB1AD09D6CB1}"/>
    <cellStyle name="Comma 13 2 3 4 2" xfId="19297" xr:uid="{F22B2DD9-111D-4452-BB58-3E9706DFBD4C}"/>
    <cellStyle name="Comma 13 2 3 4 2 2" xfId="35955" xr:uid="{934F5692-D7DE-4FD2-B488-9E1E4D675E7A}"/>
    <cellStyle name="Comma 13 2 3 4 3" xfId="27668" xr:uid="{7B0CABBE-A694-4D6C-B0B6-9295F60225B9}"/>
    <cellStyle name="Comma 13 2 3 4 4" xfId="48574" xr:uid="{5D6BB52A-7B7D-4477-9CDE-91BDCEF5E16E}"/>
    <cellStyle name="Comma 13 2 3 5" xfId="12900" xr:uid="{E9A9A80E-5BA8-4252-AF4F-63C2A049ED98}"/>
    <cellStyle name="Comma 13 2 3 5 2" xfId="21810" xr:uid="{B600CC7D-58A5-432F-A953-6C378C22D2D2}"/>
    <cellStyle name="Comma 13 2 3 5 2 2" xfId="38468" xr:uid="{4E1AC3E5-A2FF-4E0B-B328-1F22ACF4A47A}"/>
    <cellStyle name="Comma 13 2 3 5 3" xfId="30181" xr:uid="{490EB5DA-C396-4BCB-85A3-F60233F441BB}"/>
    <cellStyle name="Comma 13 2 3 5 4" xfId="52756" xr:uid="{8F0AAD06-CCFE-479C-BF1E-CE5BA09A9B2D}"/>
    <cellStyle name="Comma 13 2 3 6" xfId="15443" xr:uid="{AD2FFD69-CF56-4B47-8591-3BCA1F8E6770}"/>
    <cellStyle name="Comma 13 2 3 6 2" xfId="32099" xr:uid="{CCDBEA11-58FD-4DB6-A1C8-A05927088C86}"/>
    <cellStyle name="Comma 13 2 3 7" xfId="23790" xr:uid="{FA4F40D3-58CD-499C-B22E-DEF222CFEFB0}"/>
    <cellStyle name="Comma 13 2 3 8" xfId="40714" xr:uid="{E6F326BC-712E-4E0B-AE92-C4A27A00E96F}"/>
    <cellStyle name="Comma 13 2 3 9" xfId="43008" xr:uid="{C9EFDEF5-EBDA-494E-ABA2-E702BDEF9460}"/>
    <cellStyle name="Comma 13 2 4" xfId="3736" xr:uid="{6328BFFA-2DED-4346-92B3-4A7C74E6AB03}"/>
    <cellStyle name="Comma 13 2 4 2" xfId="5641" xr:uid="{EFE709D8-4504-464D-91DA-1B8C37955327}"/>
    <cellStyle name="Comma 13 2 4 2 2" xfId="10478" xr:uid="{CD475A15-0E1C-409E-AE95-74E7A171F2A2}"/>
    <cellStyle name="Comma 13 2 4 2 2 2" xfId="20333" xr:uid="{E9AB6613-125F-449B-A0B7-BBF73ACA0F1A}"/>
    <cellStyle name="Comma 13 2 4 2 2 2 2" xfId="36991" xr:uid="{55E0E685-E217-4B5D-A96C-65E49732EFF3}"/>
    <cellStyle name="Comma 13 2 4 2 2 3" xfId="28704" xr:uid="{DEC75764-E889-4343-B04E-3618383E21D9}"/>
    <cellStyle name="Comma 13 2 4 2 2 4" xfId="50334" xr:uid="{976ADC30-37D1-4DED-A211-33825B593726}"/>
    <cellStyle name="Comma 13 2 4 2 3" xfId="17201" xr:uid="{613F41BD-F6D6-441C-A600-4118041DF8D2}"/>
    <cellStyle name="Comma 13 2 4 2 3 2" xfId="33858" xr:uid="{9880A574-A33C-4E61-8297-3EABA185C84A}"/>
    <cellStyle name="Comma 13 2 4 2 4" xfId="25570" xr:uid="{76C11FB3-8B8A-4F09-86C2-F97150430870}"/>
    <cellStyle name="Comma 13 2 4 2 5" xfId="41674" xr:uid="{D3FCE317-06AC-4AD8-B174-3BBDB1EA2465}"/>
    <cellStyle name="Comma 13 2 4 2 6" xfId="45511" xr:uid="{4907C4D7-12C5-4447-8FD7-E3652DE3C0D7}"/>
    <cellStyle name="Comma 13 2 4 3" xfId="7527" xr:uid="{875E87AB-5A27-4D9F-AE6F-5A5DCF786C49}"/>
    <cellStyle name="Comma 13 2 4 3 2" xfId="11853" xr:uid="{0F1982F9-A454-400C-8527-125550A6D80B}"/>
    <cellStyle name="Comma 13 2 4 3 2 2" xfId="21143" xr:uid="{8C68F24B-DDED-489B-BB30-B58692C1FB18}"/>
    <cellStyle name="Comma 13 2 4 3 2 2 2" xfId="37801" xr:uid="{5AE46F43-D38B-4D28-809C-A70A1FDC0803}"/>
    <cellStyle name="Comma 13 2 4 3 2 3" xfId="29514" xr:uid="{C1631BBB-F243-48F9-9592-81CBB1E50F33}"/>
    <cellStyle name="Comma 13 2 4 3 2 4" xfId="51709" xr:uid="{7B4A915B-553F-4573-91D1-91FB7471B150}"/>
    <cellStyle name="Comma 13 2 4 3 3" xfId="18518" xr:uid="{10F1CFAC-4590-47ED-832C-92558EFE0F9C}"/>
    <cellStyle name="Comma 13 2 4 3 3 2" xfId="35176" xr:uid="{D1AA7161-E39B-4E69-8BDB-A38D5D979DAB}"/>
    <cellStyle name="Comma 13 2 4 3 4" xfId="26888" xr:uid="{9D13D616-DDFB-4FF0-988A-84DA7D8821C4}"/>
    <cellStyle name="Comma 13 2 4 3 5" xfId="47394" xr:uid="{4E1C4DDF-48B1-4A78-9145-B94D96145C48}"/>
    <cellStyle name="Comma 13 2 4 4" xfId="9143" xr:uid="{F5E1B043-5481-4733-99C0-32895E983BEE}"/>
    <cellStyle name="Comma 13 2 4 4 2" xfId="19551" xr:uid="{0970A762-3E27-411E-9597-880146BA7162}"/>
    <cellStyle name="Comma 13 2 4 4 2 2" xfId="36209" xr:uid="{712A1FA6-9479-47CA-A2D9-C672E79213AE}"/>
    <cellStyle name="Comma 13 2 4 4 3" xfId="27922" xr:uid="{536E889E-5310-4E17-A9E2-1BAE7668ED8A}"/>
    <cellStyle name="Comma 13 2 4 4 4" xfId="48999" xr:uid="{8517D173-8E74-4C44-AB4D-3838B4159DA6}"/>
    <cellStyle name="Comma 13 2 4 5" xfId="13499" xr:uid="{FFE3E3E4-D7CA-4374-B1C9-13D569BBF64D}"/>
    <cellStyle name="Comma 13 2 4 5 2" xfId="22238" xr:uid="{801973BC-4EBC-4D17-9F91-5CDB5E31D720}"/>
    <cellStyle name="Comma 13 2 4 5 2 2" xfId="38896" xr:uid="{36C5BF58-D8A3-41FE-ABE6-0A795D660A9F}"/>
    <cellStyle name="Comma 13 2 4 5 3" xfId="30609" xr:uid="{F5A0BE01-D86B-484E-B56A-5C224706748D}"/>
    <cellStyle name="Comma 13 2 4 5 4" xfId="53355" xr:uid="{B6A70620-9172-45A4-A914-A4962BDD8FCF}"/>
    <cellStyle name="Comma 13 2 4 6" xfId="15866" xr:uid="{B9C7E324-881A-4D1D-BE41-DDCA908E69D0}"/>
    <cellStyle name="Comma 13 2 4 6 2" xfId="32522" xr:uid="{8024BB18-351C-4379-8A95-D59008CE87CF}"/>
    <cellStyle name="Comma 13 2 4 7" xfId="24233" xr:uid="{51E1DE0E-6CB0-4020-B037-E14A4BC8137F}"/>
    <cellStyle name="Comma 13 2 4 8" xfId="40807" xr:uid="{836F6F91-1155-402A-A1BF-4704A8BD2F52}"/>
    <cellStyle name="Comma 13 2 4 9" xfId="43622" xr:uid="{916145B8-F84E-4A19-B4D7-2D58FFE021CB}"/>
    <cellStyle name="Comma 13 2 5" xfId="4322" xr:uid="{005898B2-3D71-4B39-B7E4-92465EEBDCE3}"/>
    <cellStyle name="Comma 13 2 5 2" xfId="6226" xr:uid="{09E850D7-EEB2-41F1-A054-18DD2A323BE7}"/>
    <cellStyle name="Comma 13 2 5 2 2" xfId="10911" xr:uid="{95D1F9DA-335F-49A6-9D29-7770C44B8D96}"/>
    <cellStyle name="Comma 13 2 5 2 2 2" xfId="20579" xr:uid="{4B5C8C8E-40CD-46D8-9AD0-B376CF1920BA}"/>
    <cellStyle name="Comma 13 2 5 2 2 2 2" xfId="37237" xr:uid="{59C00F4F-67A3-4D25-B9A8-404509918EAC}"/>
    <cellStyle name="Comma 13 2 5 2 2 3" xfId="28950" xr:uid="{34C3377D-9DFB-4403-9051-A036B9742883}"/>
    <cellStyle name="Comma 13 2 5 2 2 4" xfId="50767" xr:uid="{CC8D2B60-0229-4AA2-A6D0-A3BB31E7C5B0}"/>
    <cellStyle name="Comma 13 2 5 2 3" xfId="17602" xr:uid="{CADE261A-21E6-443F-B53B-885D73DFC7CE}"/>
    <cellStyle name="Comma 13 2 5 2 3 2" xfId="34259" xr:uid="{9E6EFD11-BA00-40AA-990B-DDDE6623C54A}"/>
    <cellStyle name="Comma 13 2 5 2 4" xfId="25971" xr:uid="{175CC1E4-6C01-4D56-A66A-2517237A6BB8}"/>
    <cellStyle name="Comma 13 2 5 2 5" xfId="46099" xr:uid="{23A8CDB7-1500-4A40-ADB8-11321B22DFF1}"/>
    <cellStyle name="Comma 13 2 5 3" xfId="8117" xr:uid="{FF75A870-8FD4-42AA-9E6C-EE07052DCB98}"/>
    <cellStyle name="Comma 13 2 5 3 2" xfId="12288" xr:uid="{A57AF6D2-4658-404F-B165-5EB4DFD331DD}"/>
    <cellStyle name="Comma 13 2 5 3 2 2" xfId="21390" xr:uid="{CA7906EC-A5AE-475B-A101-C0F86D7532F9}"/>
    <cellStyle name="Comma 13 2 5 3 2 2 2" xfId="38048" xr:uid="{301794BC-DC37-4873-8681-8E407DAB4F53}"/>
    <cellStyle name="Comma 13 2 5 3 2 3" xfId="29761" xr:uid="{49E485D8-C94B-4A66-B727-8262A19D87D8}"/>
    <cellStyle name="Comma 13 2 5 3 2 4" xfId="52144" xr:uid="{5AB032B6-ABB8-4D55-A0FD-CD490529A351}"/>
    <cellStyle name="Comma 13 2 5 3 3" xfId="18920" xr:uid="{1723467A-7B48-4906-BA36-E3E177CCFF68}"/>
    <cellStyle name="Comma 13 2 5 3 3 2" xfId="35578" xr:uid="{B13EDBC1-C779-43D7-8E85-0170D12895AB}"/>
    <cellStyle name="Comma 13 2 5 3 4" xfId="27290" xr:uid="{F40F258E-D071-4DD1-A90D-337F311105AB}"/>
    <cellStyle name="Comma 13 2 5 3 5" xfId="47984" xr:uid="{208DE043-7CB3-476C-8FCB-E3C750C2EEA9}"/>
    <cellStyle name="Comma 13 2 5 4" xfId="9576" xr:uid="{DD8850A5-331F-4887-8B33-AFE67F7F2DF0}"/>
    <cellStyle name="Comma 13 2 5 4 2" xfId="19797" xr:uid="{0F1835CD-DA2A-49B0-98C9-9529A09F6F4D}"/>
    <cellStyle name="Comma 13 2 5 4 2 2" xfId="36455" xr:uid="{2355D3B5-FF4F-41F8-ABAE-9A529E4D5D2E}"/>
    <cellStyle name="Comma 13 2 5 4 3" xfId="28168" xr:uid="{96821467-8114-48C0-82C7-304FF2F884F7}"/>
    <cellStyle name="Comma 13 2 5 4 4" xfId="49432" xr:uid="{BC572EE6-CF39-4A05-A285-BA29505557AE}"/>
    <cellStyle name="Comma 13 2 5 5" xfId="14087" xr:uid="{7E9F821A-8493-4FD1-B409-F44BC3BCF4E0}"/>
    <cellStyle name="Comma 13 2 5 5 2" xfId="22639" xr:uid="{34BECDF7-33C3-47B9-AF3C-89F9B9B73371}"/>
    <cellStyle name="Comma 13 2 5 5 2 2" xfId="39297" xr:uid="{900991F2-48C8-48C5-B562-8D60F5FEDDF4}"/>
    <cellStyle name="Comma 13 2 5 5 3" xfId="31010" xr:uid="{2F7B543A-630D-4BB9-9187-332C40AAD764}"/>
    <cellStyle name="Comma 13 2 5 5 4" xfId="53943" xr:uid="{8AEBE256-D1C2-44FF-BA12-16AC3BD1CC97}"/>
    <cellStyle name="Comma 13 2 5 6" xfId="16267" xr:uid="{49FFAA43-AEDD-4123-974B-13076F08B103}"/>
    <cellStyle name="Comma 13 2 5 6 2" xfId="32923" xr:uid="{BD255D2E-4991-4381-B9BD-FFC9417433B0}"/>
    <cellStyle name="Comma 13 2 5 7" xfId="24634" xr:uid="{0B2437F8-501C-4D95-9CF4-5A77F577813D}"/>
    <cellStyle name="Comma 13 2 5 8" xfId="41225" xr:uid="{0664E510-79F1-42E8-9958-064B15FF962E}"/>
    <cellStyle name="Comma 13 2 5 9" xfId="44209" xr:uid="{629A2055-BBCD-4D60-A1F7-447F11699938}"/>
    <cellStyle name="Comma 13 2 6" xfId="4615" xr:uid="{EC1E4964-EEC2-4C0E-8A74-A147B8C5320B}"/>
    <cellStyle name="Comma 13 2 6 2" xfId="9752" xr:uid="{572AF1F4-E686-4950-BDFE-4D1ACCFDF34F}"/>
    <cellStyle name="Comma 13 2 6 2 2" xfId="19897" xr:uid="{52CC6A4B-54A0-40E9-9C02-E20D9C3F1C6A}"/>
    <cellStyle name="Comma 13 2 6 2 2 2" xfId="36555" xr:uid="{CF414903-16D5-47AF-8852-01AA484CEB30}"/>
    <cellStyle name="Comma 13 2 6 2 3" xfId="28268" xr:uid="{3B5B03E6-9F7B-4C47-A436-7E3210780A62}"/>
    <cellStyle name="Comma 13 2 6 2 4" xfId="49608" xr:uid="{D0B335F4-F468-4274-9B91-B95EB8B35146}"/>
    <cellStyle name="Comma 13 2 6 3" xfId="16462" xr:uid="{D38EC8FB-879D-4914-8405-DA23CCB32B1E}"/>
    <cellStyle name="Comma 13 2 6 3 2" xfId="33118" xr:uid="{911BED04-A4ED-4603-A52B-42DCF4E73668}"/>
    <cellStyle name="Comma 13 2 6 4" xfId="24830" xr:uid="{C295A25B-DD79-4901-8FFE-10A2F9AC189D}"/>
    <cellStyle name="Comma 13 2 6 5" xfId="44481" xr:uid="{DA7A39A3-7323-485F-9D22-7C60BFAFC6F5}"/>
    <cellStyle name="Comma 13 2 7" xfId="6543" xr:uid="{72472190-3DC8-4E0E-8C1E-860ABC01757C}"/>
    <cellStyle name="Comma 13 2 7 2" xfId="11126" xr:uid="{45A79E04-8A4D-4699-98D9-B1DE09E7BCF9}"/>
    <cellStyle name="Comma 13 2 7 2 2" xfId="20706" xr:uid="{455DE1EB-41C7-4365-ACCE-65B83F0C4461}"/>
    <cellStyle name="Comma 13 2 7 2 2 2" xfId="37364" xr:uid="{64C9324C-C363-4D0D-AAA4-5281675514B8}"/>
    <cellStyle name="Comma 13 2 7 2 3" xfId="29077" xr:uid="{7890F553-0769-4386-B27A-2715776BD447}"/>
    <cellStyle name="Comma 13 2 7 2 4" xfId="50982" xr:uid="{A89F99CF-D6F9-469B-BE26-F21DBB88207B}"/>
    <cellStyle name="Comma 13 2 7 3" xfId="17824" xr:uid="{01EAA518-4F17-46C3-94FF-148B4DCFC904}"/>
    <cellStyle name="Comma 13 2 7 3 2" xfId="34481" xr:uid="{0683B750-A094-4249-8E25-05AFB7A99A3B}"/>
    <cellStyle name="Comma 13 2 7 4" xfId="26193" xr:uid="{47471097-1752-4B44-BC60-F1FCAA183B8D}"/>
    <cellStyle name="Comma 13 2 7 5" xfId="46409" xr:uid="{00E422C1-D46C-4AA2-8B58-DF27465BC495}"/>
    <cellStyle name="Comma 13 2 8" xfId="8416" xr:uid="{21859879-5343-4920-9728-4810508ADC58}"/>
    <cellStyle name="Comma 13 2 8 2" xfId="19114" xr:uid="{4D7D5C73-CB4C-41D9-BBD8-F8761C0709B3}"/>
    <cellStyle name="Comma 13 2 8 2 2" xfId="35772" xr:uid="{9FD9874E-9EEE-4472-9D68-1446D948942A}"/>
    <cellStyle name="Comma 13 2 8 3" xfId="27485" xr:uid="{582D9460-BB9E-4F11-8961-F5D7E0FEE75A}"/>
    <cellStyle name="Comma 13 2 8 4" xfId="48272" xr:uid="{7C855C9F-8A62-477E-8E6E-AA04A4D6A004}"/>
    <cellStyle name="Comma 13 2 9" xfId="12515" xr:uid="{608EF3CA-D30E-4ADC-B8F6-E27CE6316405}"/>
    <cellStyle name="Comma 13 2 9 2" xfId="21544" xr:uid="{6C466AA7-9DF8-41E3-92E5-8ADA5D6D285B}"/>
    <cellStyle name="Comma 13 2 9 2 2" xfId="38202" xr:uid="{35DBA7CA-C6DE-469A-B720-66C47CAA56A8}"/>
    <cellStyle name="Comma 13 2 9 3" xfId="29915" xr:uid="{4CB550F1-67BA-4F92-A1A3-FEDE5975FA21}"/>
    <cellStyle name="Comma 13 2 9 4" xfId="52371" xr:uid="{E9974B24-70D8-4CA5-891D-2B64B5BB8570}"/>
    <cellStyle name="Comma 13 20" xfId="12430" xr:uid="{9F4F7A19-6322-4F63-8A3F-D282BFDD6799}"/>
    <cellStyle name="Comma 13 20 2" xfId="21478" xr:uid="{B44C2F8F-D801-4DE4-BB8D-38649D64EEAB}"/>
    <cellStyle name="Comma 13 20 2 2" xfId="38136" xr:uid="{A2807109-9FDB-43BA-AFC4-4A82CB5C75E3}"/>
    <cellStyle name="Comma 13 20 3" xfId="29849" xr:uid="{DFC969B8-8EA8-4FEA-B7BD-F5B8EDB4428B}"/>
    <cellStyle name="Comma 13 20 4" xfId="52285" xr:uid="{B38FB726-688E-448B-9E54-83266445E43D}"/>
    <cellStyle name="Comma 13 21" xfId="14231" xr:uid="{7226FC68-2DDC-4272-B08A-74177FED2D4B}"/>
    <cellStyle name="Comma 13 21 2" xfId="22735" xr:uid="{76CED45D-44A7-4FAD-824E-6CD149E07C31}"/>
    <cellStyle name="Comma 13 21 2 2" xfId="39393" xr:uid="{602E8093-1475-4064-AB54-7AF906D4B9F4}"/>
    <cellStyle name="Comma 13 21 3" xfId="31106" xr:uid="{AD81D196-46AC-47CC-8EF8-C6434739170F}"/>
    <cellStyle name="Comma 13 21 4" xfId="54087" xr:uid="{AE7B0440-F788-4008-81DA-5ABFDFD34187}"/>
    <cellStyle name="Comma 13 22" xfId="14268" xr:uid="{8E711A5F-C399-4CA0-94EF-F182CC65BD47}"/>
    <cellStyle name="Comma 13 22 2" xfId="22762" xr:uid="{DA4B69DD-D25D-45DA-9099-513B511F1B4A}"/>
    <cellStyle name="Comma 13 22 2 2" xfId="39420" xr:uid="{31F075AA-EDDC-4E7E-BD7E-EB75645FC4C4}"/>
    <cellStyle name="Comma 13 22 3" xfId="31133" xr:uid="{EBEF5A50-0A59-41E4-8DA6-C99B1EF0C827}"/>
    <cellStyle name="Comma 13 22 4" xfId="54123" xr:uid="{760424F4-E2C6-4ECC-A84F-1B08DC8618EF}"/>
    <cellStyle name="Comma 13 23" xfId="14316" xr:uid="{3F467BBD-8A45-4A54-8337-9B916A61154C}"/>
    <cellStyle name="Comma 13 23 2" xfId="22800" xr:uid="{3F8189FF-724A-42EA-81F8-52270EB59427}"/>
    <cellStyle name="Comma 13 23 2 2" xfId="39458" xr:uid="{15AA2298-C98C-4C64-81CA-26266CEDB1BB}"/>
    <cellStyle name="Comma 13 23 3" xfId="31171" xr:uid="{8A8DF5D8-0F74-455D-9785-2B808F321747}"/>
    <cellStyle name="Comma 13 23 4" xfId="54168" xr:uid="{EC01087B-5711-418C-A6B6-DE70C0097085}"/>
    <cellStyle name="Comma 13 24" xfId="14348" xr:uid="{960E8510-8C40-4FDA-9F5E-0FABD0EF1BC1}"/>
    <cellStyle name="Comma 13 24 2" xfId="22830" xr:uid="{CEED51B6-6D5C-4048-896D-386C96AD9D4F}"/>
    <cellStyle name="Comma 13 24 2 2" xfId="39488" xr:uid="{039BA556-A946-422F-896F-305DE8E88400}"/>
    <cellStyle name="Comma 13 24 3" xfId="31201" xr:uid="{26380514-21F7-4AAF-9C91-948EF87944F1}"/>
    <cellStyle name="Comma 13 24 4" xfId="54199" xr:uid="{A848AB73-8C31-4C80-927E-249476C01B9A}"/>
    <cellStyle name="Comma 13 25" xfId="14392" xr:uid="{7DC1D678-619C-432B-8046-4F216CE746FE}"/>
    <cellStyle name="Comma 13 25 2" xfId="22867" xr:uid="{B096C8FF-1B7C-445C-BBD4-DF5382AD68C5}"/>
    <cellStyle name="Comma 13 25 2 2" xfId="39525" xr:uid="{E9FDFC96-0997-47EB-B788-537857B82247}"/>
    <cellStyle name="Comma 13 25 3" xfId="31238" xr:uid="{F081D1D8-B127-4D81-B850-54C94EE5C991}"/>
    <cellStyle name="Comma 13 25 4" xfId="54243" xr:uid="{98A93CA3-EFC6-4C14-8F6D-D2C8998BAA30}"/>
    <cellStyle name="Comma 13 26" xfId="14487" xr:uid="{474858D3-39CA-4283-9B83-F67414F294DF}"/>
    <cellStyle name="Comma 13 26 2" xfId="22956" xr:uid="{5192CA84-88D0-43FA-92A9-5CF1117371E0}"/>
    <cellStyle name="Comma 13 26 2 2" xfId="39614" xr:uid="{08036D5C-AD10-40DE-90CC-1123070A5E4F}"/>
    <cellStyle name="Comma 13 26 3" xfId="31328" xr:uid="{7B075953-A345-4F5F-9C39-8C37FC1173D5}"/>
    <cellStyle name="Comma 13 26 4" xfId="54338" xr:uid="{23478C5C-9695-427A-A5DC-6AA059C8521A}"/>
    <cellStyle name="Comma 13 27" xfId="15069" xr:uid="{58E0F6A9-C18C-44DE-A037-22E608C42964}"/>
    <cellStyle name="Comma 13 27 2" xfId="23369" xr:uid="{F8F1CF33-2F70-4131-80A8-5E25598DEDCE}"/>
    <cellStyle name="Comma 13 27 2 2" xfId="40027" xr:uid="{F62D7495-6C37-49FC-94A0-238DECDB3833}"/>
    <cellStyle name="Comma 13 27 3" xfId="31741" xr:uid="{31937002-D71F-4BBD-8A33-BB8EB36B03A3}"/>
    <cellStyle name="Comma 13 27 4" xfId="54917" xr:uid="{ACE57E37-664B-41FE-A494-071DE7632858}"/>
    <cellStyle name="Comma 13 28" xfId="15138" xr:uid="{B9103A70-5185-4C6B-A633-94162C4BFCB3}"/>
    <cellStyle name="Comma 13 28 2" xfId="31795" xr:uid="{C1C58DE5-872B-4CB0-B37D-1CDBE60E7131}"/>
    <cellStyle name="Comma 13 29" xfId="15149" xr:uid="{B053B1B7-825D-40AB-9BDC-C00B79BF0045}"/>
    <cellStyle name="Comma 13 29 2" xfId="31805" xr:uid="{4CE3EDB1-20BB-4B50-86A0-FAF05BE8BBEC}"/>
    <cellStyle name="Comma 13 3" xfId="458" xr:uid="{00000000-0005-0000-0000-0000C9010000}"/>
    <cellStyle name="Comma 13 3 10" xfId="14611" xr:uid="{CEF605BB-66E0-4A71-AB51-7D027A518DE7}"/>
    <cellStyle name="Comma 13 3 10 2" xfId="23046" xr:uid="{4159BCC4-C1EA-46C4-AEE2-1813532D55F4}"/>
    <cellStyle name="Comma 13 3 10 2 2" xfId="39704" xr:uid="{E27AC01E-F42B-4B34-B4EF-F07019B5FB50}"/>
    <cellStyle name="Comma 13 3 10 3" xfId="31418" xr:uid="{542BDED3-B4A8-4DAE-B6CD-31DC02FD9336}"/>
    <cellStyle name="Comma 13 3 10 4" xfId="54460" xr:uid="{1E895489-82A9-4B1C-B132-34030655A252}"/>
    <cellStyle name="Comma 13 3 11" xfId="15237" xr:uid="{594478E4-DF6B-4DB4-8AA6-8C034B68B385}"/>
    <cellStyle name="Comma 13 3 11 2" xfId="31893" xr:uid="{6FBC58CD-EDD2-4B95-B581-AFE428FFD982}"/>
    <cellStyle name="Comma 13 3 12" xfId="23517" xr:uid="{3808A910-33D2-4749-9903-2293436A66CE}"/>
    <cellStyle name="Comma 13 3 13" xfId="40143" xr:uid="{CC283DC1-8BE8-4C93-BA62-D6FB2B7BA890}"/>
    <cellStyle name="Comma 13 3 14" xfId="40260" xr:uid="{260AE746-B70C-4881-892A-543AE2A659EA}"/>
    <cellStyle name="Comma 13 3 15" xfId="2727" xr:uid="{7529470B-24F0-468C-8BAA-523F8C662F75}"/>
    <cellStyle name="Comma 13 3 16" xfId="42100" xr:uid="{699CA6A1-97B7-40C5-876C-D9F36767428C}"/>
    <cellStyle name="Comma 13 3 17" xfId="42628" xr:uid="{44109756-A870-4EA1-94E9-0D867FA0D0AE}"/>
    <cellStyle name="Comma 13 3 18" xfId="2391" xr:uid="{6EFB379A-D521-485B-A563-62449776EFA8}"/>
    <cellStyle name="Comma 13 3 2" xfId="3327" xr:uid="{A08EDF7F-5704-44EB-AC46-ABB99630C79C}"/>
    <cellStyle name="Comma 13 3 2 10" xfId="40499" xr:uid="{AEB2F34C-798B-4EDC-A124-FC07857E03E3}"/>
    <cellStyle name="Comma 13 3 2 11" xfId="43208" xr:uid="{8ADADEAA-CDE9-4E92-A3AA-D685B247A0AC}"/>
    <cellStyle name="Comma 13 3 2 2" xfId="3932" xr:uid="{3939FA3B-7DAC-4E55-B43A-215F41015EC7}"/>
    <cellStyle name="Comma 13 3 2 2 2" xfId="5839" xr:uid="{A79AA2AC-D1BD-40AC-9E83-0B0FF450C790}"/>
    <cellStyle name="Comma 13 3 2 2 2 2" xfId="10609" xr:uid="{6994C4B5-3B78-4E6A-8723-5FF4B198E1FE}"/>
    <cellStyle name="Comma 13 3 2 2 2 2 2" xfId="20408" xr:uid="{145A78EE-5477-4762-97AC-45A303A4528B}"/>
    <cellStyle name="Comma 13 3 2 2 2 2 2 2" xfId="37066" xr:uid="{EF7EA995-84CE-443A-BC21-6A15E9BBF40C}"/>
    <cellStyle name="Comma 13 3 2 2 2 2 3" xfId="28779" xr:uid="{96ADDB57-37C8-4502-BF08-15E78B02BE0A}"/>
    <cellStyle name="Comma 13 3 2 2 2 2 4" xfId="50465" xr:uid="{A99F21AF-D3A3-429F-B7E6-7CA08CBA84BD}"/>
    <cellStyle name="Comma 13 3 2 2 2 3" xfId="17345" xr:uid="{814CEF36-8176-46A2-B238-EF83F656FDA7}"/>
    <cellStyle name="Comma 13 3 2 2 2 3 2" xfId="34002" xr:uid="{174F2527-13E4-4218-8C68-15211DCF864A}"/>
    <cellStyle name="Comma 13 3 2 2 2 4" xfId="25714" xr:uid="{84C2E49E-C793-4D42-9876-67C181997F3E}"/>
    <cellStyle name="Comma 13 3 2 2 2 5" xfId="41838" xr:uid="{D781C1D1-FBC6-4741-A5DA-A8B3F243100F}"/>
    <cellStyle name="Comma 13 3 2 2 2 6" xfId="45711" xr:uid="{92CA8C0A-F0E8-4788-82BC-D7D1417FBE1F}"/>
    <cellStyle name="Comma 13 3 2 2 3" xfId="7727" xr:uid="{430B0AD3-F7C2-450D-96C8-06F4BA332AA7}"/>
    <cellStyle name="Comma 13 3 2 2 3 2" xfId="11984" xr:uid="{0D0547DD-CB63-44FE-8F59-6CFC5E4829D7}"/>
    <cellStyle name="Comma 13 3 2 2 3 2 2" xfId="21218" xr:uid="{1C990C4D-DE8C-426E-B48C-6778F654C91D}"/>
    <cellStyle name="Comma 13 3 2 2 3 2 2 2" xfId="37876" xr:uid="{21870BE5-49AC-46D1-A050-83092CF62187}"/>
    <cellStyle name="Comma 13 3 2 2 3 2 3" xfId="29589" xr:uid="{A1425F83-61D1-41DA-895B-4BEE1C1F90CA}"/>
    <cellStyle name="Comma 13 3 2 2 3 2 4" xfId="51840" xr:uid="{6D5C5760-229C-42BD-8DD9-1541523BCF20}"/>
    <cellStyle name="Comma 13 3 2 2 3 3" xfId="18662" xr:uid="{57C24F46-AEE9-4FDD-8554-6C7984035CF8}"/>
    <cellStyle name="Comma 13 3 2 2 3 3 2" xfId="35320" xr:uid="{A9E3E1E8-756B-4883-AA24-7A036661E91F}"/>
    <cellStyle name="Comma 13 3 2 2 3 4" xfId="27032" xr:uid="{D201E53A-9675-4685-9B61-CBCC4A43BB50}"/>
    <cellStyle name="Comma 13 3 2 2 3 5" xfId="47594" xr:uid="{BB912EB5-D6CA-4463-A760-25DB3856A9F2}"/>
    <cellStyle name="Comma 13 3 2 2 4" xfId="9274" xr:uid="{174A5699-F1A0-49E1-914B-F35C175B9F65}"/>
    <cellStyle name="Comma 13 3 2 2 4 2" xfId="19626" xr:uid="{4BB54A74-B877-475C-82ED-7CFB280CA866}"/>
    <cellStyle name="Comma 13 3 2 2 4 2 2" xfId="36284" xr:uid="{97F06CC4-1A02-4BBA-A641-7C5B76370B39}"/>
    <cellStyle name="Comma 13 3 2 2 4 3" xfId="27997" xr:uid="{79EC33A6-3AB8-4A19-8107-33C80D34F1E9}"/>
    <cellStyle name="Comma 13 3 2 2 4 4" xfId="49130" xr:uid="{6E23596E-D2AF-4168-94DB-D436725B3437}"/>
    <cellStyle name="Comma 13 3 2 2 5" xfId="13699" xr:uid="{06795C85-D36B-4065-B74D-2360886AD2DE}"/>
    <cellStyle name="Comma 13 3 2 2 5 2" xfId="22382" xr:uid="{FC2CD8DE-FBA4-4203-AA6D-CAAD391AB5D8}"/>
    <cellStyle name="Comma 13 3 2 2 5 2 2" xfId="39040" xr:uid="{1DBD47CE-D909-442C-B173-1B33C4D9BAB0}"/>
    <cellStyle name="Comma 13 3 2 2 5 3" xfId="30753" xr:uid="{427B0047-A103-4DAB-B818-EFBC2D8F9D1F}"/>
    <cellStyle name="Comma 13 3 2 2 5 4" xfId="53555" xr:uid="{2D79966E-C5EE-4FFE-ACC5-2119CE260BEE}"/>
    <cellStyle name="Comma 13 3 2 2 6" xfId="16010" xr:uid="{1450842F-E8A5-4D8A-B8B1-B14CD139E46F}"/>
    <cellStyle name="Comma 13 3 2 2 6 2" xfId="32666" xr:uid="{71FCB9CE-A8A0-4EA3-B790-AC6C082C1C4B}"/>
    <cellStyle name="Comma 13 3 2 2 7" xfId="24377" xr:uid="{6D8767C3-F03D-41F9-98B4-EBC250D9177E}"/>
    <cellStyle name="Comma 13 3 2 2 8" xfId="40955" xr:uid="{153C96EA-0E04-4109-96BD-DA65959809A6}"/>
    <cellStyle name="Comma 13 3 2 2 9" xfId="43822" xr:uid="{F0E6BC70-FEF1-43AD-A335-F8B97F79F357}"/>
    <cellStyle name="Comma 13 3 2 3" xfId="5231" xr:uid="{8942F571-F258-4612-B14A-FB2EE9E8AAA1}"/>
    <cellStyle name="Comma 13 3 2 3 2" xfId="10184" xr:uid="{079C0512-D701-4C7E-A66C-66B50260965E}"/>
    <cellStyle name="Comma 13 3 2 3 2 2" xfId="20154" xr:uid="{08CC0B7A-52FE-443C-ABBD-5BA7B1E90237}"/>
    <cellStyle name="Comma 13 3 2 3 2 2 2" xfId="36812" xr:uid="{68239347-3DBE-4688-9E1E-700F42BCB917}"/>
    <cellStyle name="Comma 13 3 2 3 2 3" xfId="28525" xr:uid="{FF62D592-A6B8-4E9E-B954-745B400579AE}"/>
    <cellStyle name="Comma 13 3 2 3 2 4" xfId="50040" xr:uid="{F7D98DB3-B681-46EE-BE5A-867A0123B1AD}"/>
    <cellStyle name="Comma 13 3 2 3 3" xfId="16903" xr:uid="{6A67F3E3-945D-4016-BA8B-D7B4F0B26D1D}"/>
    <cellStyle name="Comma 13 3 2 3 3 2" xfId="33559" xr:uid="{68A71D38-5DDC-49C9-94B9-4AA8ACB46FAF}"/>
    <cellStyle name="Comma 13 3 2 3 4" xfId="25271" xr:uid="{5388FA77-EBFA-49BE-8FCB-4C2B1123AED8}"/>
    <cellStyle name="Comma 13 3 2 3 5" xfId="41390" xr:uid="{E225836A-F396-448C-AF97-D380E03388A9}"/>
    <cellStyle name="Comma 13 3 2 3 6" xfId="45097" xr:uid="{0CB9F73E-0E51-418D-A684-09F3450CC08E}"/>
    <cellStyle name="Comma 13 3 2 4" xfId="7129" xr:uid="{8B265446-8A26-4D64-A3B2-77669CBAFEF8}"/>
    <cellStyle name="Comma 13 3 2 4 2" xfId="11559" xr:uid="{389C4979-834B-4464-A1E6-4BA3162363EE}"/>
    <cellStyle name="Comma 13 3 2 4 2 2" xfId="20964" xr:uid="{56860ABF-C070-4F70-8C86-B3BBEE1BE19D}"/>
    <cellStyle name="Comma 13 3 2 4 2 2 2" xfId="37622" xr:uid="{4140C931-A04C-4D2D-93EA-695998033205}"/>
    <cellStyle name="Comma 13 3 2 4 2 3" xfId="29335" xr:uid="{1E6A2A30-2FCB-4ADD-8460-7BC0F73E4363}"/>
    <cellStyle name="Comma 13 3 2 4 2 4" xfId="51415" xr:uid="{250A0AC3-4A6F-49A6-8022-A12E3A2AA567}"/>
    <cellStyle name="Comma 13 3 2 4 3" xfId="18234" xr:uid="{DC71EFE1-CBD1-48E3-B44B-51D5DB365722}"/>
    <cellStyle name="Comma 13 3 2 4 3 2" xfId="34892" xr:uid="{4B4565CB-B2A8-4733-B5D4-11878ACEDAAE}"/>
    <cellStyle name="Comma 13 3 2 4 4" xfId="26604" xr:uid="{305AAC07-4A88-4CEF-9815-BD48C37169E1}"/>
    <cellStyle name="Comma 13 3 2 4 5" xfId="46995" xr:uid="{719060C9-4461-499E-BFAE-783ACC120207}"/>
    <cellStyle name="Comma 13 3 2 5" xfId="8849" xr:uid="{7CDBBC28-B3D6-4887-A424-1BA603D3AB00}"/>
    <cellStyle name="Comma 13 3 2 5 2" xfId="19372" xr:uid="{C3383112-9725-4267-B4A3-A2C47CE9DF51}"/>
    <cellStyle name="Comma 13 3 2 5 2 2" xfId="36030" xr:uid="{167E0F90-DB70-4EC9-BC59-A22F04E57E03}"/>
    <cellStyle name="Comma 13 3 2 5 3" xfId="27743" xr:uid="{BBBCBF20-F24A-4D4E-9C20-8D9C09641715}"/>
    <cellStyle name="Comma 13 3 2 5 4" xfId="48705" xr:uid="{F2BCFB22-77D5-4D5E-99AB-D474F82F10FF}"/>
    <cellStyle name="Comma 13 3 2 6" xfId="13100" xr:uid="{7621FF74-873A-4AEE-89E8-7B23A6AF6348}"/>
    <cellStyle name="Comma 13 3 2 6 2" xfId="21954" xr:uid="{BA0237C5-F994-402A-BC37-25875FCD8FBD}"/>
    <cellStyle name="Comma 13 3 2 6 2 2" xfId="38612" xr:uid="{48B424AD-9CF4-4A7E-9D36-F82B3938EC29}"/>
    <cellStyle name="Comma 13 3 2 6 3" xfId="30325" xr:uid="{682523E6-2C23-4B20-BE20-E733B530AC63}"/>
    <cellStyle name="Comma 13 3 2 6 4" xfId="52956" xr:uid="{24E37F42-4292-4308-8D3A-BFFF1C8ECA51}"/>
    <cellStyle name="Comma 13 3 2 7" xfId="14775" xr:uid="{6C222D60-3C65-4575-9C75-C7EBA4723F7D}"/>
    <cellStyle name="Comma 13 3 2 7 2" xfId="23166" xr:uid="{6C17DC13-B0BB-47F8-9CB4-F072DF7AE51E}"/>
    <cellStyle name="Comma 13 3 2 7 2 2" xfId="39824" xr:uid="{D10A5047-B85A-482C-A2F0-1F274FC1D64D}"/>
    <cellStyle name="Comma 13 3 2 7 3" xfId="31538" xr:uid="{FD521457-416B-4924-B58B-426B16733812}"/>
    <cellStyle name="Comma 13 3 2 7 4" xfId="54624" xr:uid="{4776E0CA-8B03-45EB-BAD6-D73EAC7356E0}"/>
    <cellStyle name="Comma 13 3 2 8" xfId="15587" xr:uid="{FD1B63FC-815B-4C79-9214-52673574A206}"/>
    <cellStyle name="Comma 13 3 2 8 2" xfId="32243" xr:uid="{D85DAD44-9D60-4857-B256-366785D3AE53}"/>
    <cellStyle name="Comma 13 3 2 9" xfId="23934" xr:uid="{A69B3515-CE44-4E11-98DF-205662A40A2C}"/>
    <cellStyle name="Comma 13 3 3" xfId="3169" xr:uid="{2ABE4575-5E8B-4351-9C8C-4A6D5F9722A2}"/>
    <cellStyle name="Comma 13 3 3 2" xfId="5067" xr:uid="{0080B6D1-A7BB-4323-8FD5-9E9F2C1C3AD8}"/>
    <cellStyle name="Comma 13 3 3 2 2" xfId="10081" xr:uid="{639028FE-9B08-40B0-808E-61968556B196}"/>
    <cellStyle name="Comma 13 3 3 2 2 2" xfId="20095" xr:uid="{28A80845-D7C3-47D6-A67C-92A356B99427}"/>
    <cellStyle name="Comma 13 3 3 2 2 2 2" xfId="36753" xr:uid="{0272D60F-D79C-468D-9AB6-E0A195541DA0}"/>
    <cellStyle name="Comma 13 3 3 2 2 3" xfId="28466" xr:uid="{91F3CF67-2AB4-4B70-8DF6-00FB4C380506}"/>
    <cellStyle name="Comma 13 3 3 2 2 4" xfId="42047" xr:uid="{4C568DF0-8809-4AC8-9915-095898149654}"/>
    <cellStyle name="Comma 13 3 3 2 2 5" xfId="49937" xr:uid="{1564637F-07F6-4377-8CFE-12C11E9D66FF}"/>
    <cellStyle name="Comma 13 3 3 2 3" xfId="16783" xr:uid="{EF0702FD-423F-458E-AD8C-950A5C8C9E9F}"/>
    <cellStyle name="Comma 13 3 3 2 3 2" xfId="33439" xr:uid="{315B2679-1636-4361-8BC0-B440CF6AA561}"/>
    <cellStyle name="Comma 13 3 3 2 4" xfId="25151" xr:uid="{78300F57-A60B-490A-88C2-475A407938AC}"/>
    <cellStyle name="Comma 13 3 3 2 5" xfId="41149" xr:uid="{063F406B-CF58-4B4F-877B-ED9C14F17406}"/>
    <cellStyle name="Comma 13 3 3 2 6" xfId="44933" xr:uid="{4BD6648D-570D-441E-9FE8-122FD2A545CF}"/>
    <cellStyle name="Comma 13 3 3 3" xfId="6965" xr:uid="{C4A70475-1FE6-496D-A05E-EE80F78CE809}"/>
    <cellStyle name="Comma 13 3 3 3 2" xfId="11456" xr:uid="{FAF58D71-BA39-4575-B0CF-C8074D36BF7A}"/>
    <cellStyle name="Comma 13 3 3 3 2 2" xfId="20905" xr:uid="{8ED49CC4-FA19-4CF1-B164-ED0A495E835E}"/>
    <cellStyle name="Comma 13 3 3 3 2 2 2" xfId="37563" xr:uid="{C24A513C-24A2-44A9-9978-1C0D32D9260A}"/>
    <cellStyle name="Comma 13 3 3 3 2 3" xfId="29276" xr:uid="{9179358B-6D19-4BB8-94C0-8021B853C4CF}"/>
    <cellStyle name="Comma 13 3 3 3 2 4" xfId="51312" xr:uid="{8E6B5D55-5E73-49C3-B860-3418DC4DDB42}"/>
    <cellStyle name="Comma 13 3 3 3 3" xfId="18114" xr:uid="{39B75050-0F86-4126-BB23-CFDC6A4C1935}"/>
    <cellStyle name="Comma 13 3 3 3 3 2" xfId="34772" xr:uid="{89F8855F-FEC8-4247-932A-007BB5E7BAA0}"/>
    <cellStyle name="Comma 13 3 3 3 4" xfId="26484" xr:uid="{6728BE38-D6E1-4DE3-B407-B37855E69160}"/>
    <cellStyle name="Comma 13 3 3 3 5" xfId="41600" xr:uid="{747EDB4A-B7C6-4525-BC66-2BBBE61FE1E7}"/>
    <cellStyle name="Comma 13 3 3 3 6" xfId="46831" xr:uid="{62FFC9FF-7122-4349-B2C9-B3CAC192C343}"/>
    <cellStyle name="Comma 13 3 3 4" xfId="8746" xr:uid="{D98CB1E7-02C9-4156-90E8-ACFFF76A4271}"/>
    <cellStyle name="Comma 13 3 3 4 2" xfId="19313" xr:uid="{F8779752-22C2-43F2-8F89-3F9A042CB5E6}"/>
    <cellStyle name="Comma 13 3 3 4 2 2" xfId="35971" xr:uid="{557D8C74-5FF1-4183-B522-D78F1260C273}"/>
    <cellStyle name="Comma 13 3 3 4 3" xfId="27684" xr:uid="{5549154F-B86A-4390-A1A8-E3EF79BA2145}"/>
    <cellStyle name="Comma 13 3 3 4 4" xfId="48602" xr:uid="{26552033-40FF-48BA-BED2-D8BB5597AD1C}"/>
    <cellStyle name="Comma 13 3 3 5" xfId="12936" xr:uid="{6C8794C9-86FE-44CF-A725-F10BD35751EA}"/>
    <cellStyle name="Comma 13 3 3 5 2" xfId="21834" xr:uid="{522FB6E3-7B93-4B6B-B801-DFAF37D6B2F9}"/>
    <cellStyle name="Comma 13 3 3 5 2 2" xfId="38492" xr:uid="{29E41A91-AA6A-4B94-B55D-FE2046E0FD91}"/>
    <cellStyle name="Comma 13 3 3 5 3" xfId="30205" xr:uid="{95BF22C2-E4D3-46D1-AE56-5B585D8794CB}"/>
    <cellStyle name="Comma 13 3 3 5 4" xfId="52792" xr:uid="{9CEDC746-5A88-495A-B694-D0F5B2A8E162}"/>
    <cellStyle name="Comma 13 3 3 6" xfId="15467" xr:uid="{66CCC1F2-6796-432F-96A2-B2EDA0E5D5F5}"/>
    <cellStyle name="Comma 13 3 3 6 2" xfId="32123" xr:uid="{7A24BB01-4AB2-4519-BDDD-45A52D374954}"/>
    <cellStyle name="Comma 13 3 3 7" xfId="23814" xr:uid="{5DCD4FD6-3845-4A3B-9E3B-C643507E0304}"/>
    <cellStyle name="Comma 13 3 3 8" xfId="40727" xr:uid="{F4DFA716-B36F-4CDE-988A-7781C0942940}"/>
    <cellStyle name="Comma 13 3 3 9" xfId="43044" xr:uid="{203380FB-9331-4C4E-B0F3-2B3AADCAA2A9}"/>
    <cellStyle name="Comma 13 3 4" xfId="3772" xr:uid="{FE6961E8-651D-40D4-9227-EB31CB30FFA3}"/>
    <cellStyle name="Comma 13 3 4 2" xfId="5677" xr:uid="{969CABE5-1649-42D9-B105-B775E7DABD8F}"/>
    <cellStyle name="Comma 13 3 4 2 2" xfId="10506" xr:uid="{B44883F3-DAF0-4187-9CE5-CF7E90D05847}"/>
    <cellStyle name="Comma 13 3 4 2 2 2" xfId="20349" xr:uid="{AA6BA83B-67A7-4B5D-9940-1CFED91C2F1D}"/>
    <cellStyle name="Comma 13 3 4 2 2 2 2" xfId="37007" xr:uid="{24EEABCA-1D6B-4632-AA17-6A1A387B0253}"/>
    <cellStyle name="Comma 13 3 4 2 2 3" xfId="28720" xr:uid="{A14EF465-9E1A-4E91-94AC-EF9341C15128}"/>
    <cellStyle name="Comma 13 3 4 2 2 4" xfId="50362" xr:uid="{9E1DB994-F342-4D22-8D04-FEB8946C442C}"/>
    <cellStyle name="Comma 13 3 4 2 3" xfId="17225" xr:uid="{87738246-1A55-465E-9F6D-5DBF9624572E}"/>
    <cellStyle name="Comma 13 3 4 2 3 2" xfId="33882" xr:uid="{25FA7A1B-0C6D-4FA9-B631-8720290AD3BC}"/>
    <cellStyle name="Comma 13 3 4 2 4" xfId="25594" xr:uid="{E22B3159-01E2-49CF-AB2E-74F2475F6438}"/>
    <cellStyle name="Comma 13 3 4 2 5" xfId="41673" xr:uid="{5E8A85D4-A018-4BBF-83D3-F38FFA45A05E}"/>
    <cellStyle name="Comma 13 3 4 2 6" xfId="45547" xr:uid="{F2F4E2A3-B0AB-45D8-8F75-ECE3F8C4B258}"/>
    <cellStyle name="Comma 13 3 4 3" xfId="7563" xr:uid="{56631056-BD44-4CF5-9349-751398C0AB18}"/>
    <cellStyle name="Comma 13 3 4 3 2" xfId="11881" xr:uid="{DEF30E65-7456-46AD-8E2E-B40A7F1622FB}"/>
    <cellStyle name="Comma 13 3 4 3 2 2" xfId="21159" xr:uid="{87414568-7429-488D-BE0E-41A5411C6B8F}"/>
    <cellStyle name="Comma 13 3 4 3 2 2 2" xfId="37817" xr:uid="{38B7D6DD-D0F7-4081-9CCC-D341D19DA23C}"/>
    <cellStyle name="Comma 13 3 4 3 2 3" xfId="29530" xr:uid="{23A3A02B-6D69-4157-9B16-51AAD3F2E0CA}"/>
    <cellStyle name="Comma 13 3 4 3 2 4" xfId="51737" xr:uid="{2275C4CA-1E0A-46A2-87E9-D6237B6D1F46}"/>
    <cellStyle name="Comma 13 3 4 3 3" xfId="18542" xr:uid="{72DAAC6A-F3E5-41BF-987B-46FD517411C3}"/>
    <cellStyle name="Comma 13 3 4 3 3 2" xfId="35200" xr:uid="{DA295488-DE6D-4438-B568-50F0FD40EDF9}"/>
    <cellStyle name="Comma 13 3 4 3 4" xfId="26912" xr:uid="{4159D743-103A-4F04-A857-F9D8B3FF65A9}"/>
    <cellStyle name="Comma 13 3 4 3 5" xfId="47430" xr:uid="{52C67EBD-51BF-4C55-A519-D411BED7ADDA}"/>
    <cellStyle name="Comma 13 3 4 4" xfId="9171" xr:uid="{D1217DF9-D8DE-489E-955F-CB61E193C3A9}"/>
    <cellStyle name="Comma 13 3 4 4 2" xfId="19567" xr:uid="{CBA92874-1872-491D-BB59-0A1FBEC9CD03}"/>
    <cellStyle name="Comma 13 3 4 4 2 2" xfId="36225" xr:uid="{D347C2E2-D706-4F8F-B955-7320247C3D9C}"/>
    <cellStyle name="Comma 13 3 4 4 3" xfId="27938" xr:uid="{4C024382-BF10-4786-8DC6-30D3873BD06C}"/>
    <cellStyle name="Comma 13 3 4 4 4" xfId="49027" xr:uid="{4542DB91-C180-40F6-ACF4-4977594913A5}"/>
    <cellStyle name="Comma 13 3 4 5" xfId="13535" xr:uid="{993EA301-F9B4-41EF-B36C-FC37E8997361}"/>
    <cellStyle name="Comma 13 3 4 5 2" xfId="22262" xr:uid="{75E16981-211C-46F1-AF2A-0836F4F327B3}"/>
    <cellStyle name="Comma 13 3 4 5 2 2" xfId="38920" xr:uid="{F6F4BE5D-49D2-45C7-88CE-60E2DE552988}"/>
    <cellStyle name="Comma 13 3 4 5 3" xfId="30633" xr:uid="{A3500565-EE56-499F-B37C-1382DE1C7D2A}"/>
    <cellStyle name="Comma 13 3 4 5 4" xfId="53391" xr:uid="{FFA5CAEF-2A86-403D-8BF6-D7DD8E44DC43}"/>
    <cellStyle name="Comma 13 3 4 6" xfId="15890" xr:uid="{DD77AEEA-9FBF-40D2-AA56-B790ED5D2584}"/>
    <cellStyle name="Comma 13 3 4 6 2" xfId="32546" xr:uid="{E4DE3C18-A084-4B8D-B258-9A78AAC7525D}"/>
    <cellStyle name="Comma 13 3 4 7" xfId="24257" xr:uid="{7FA8CD2C-D820-44B2-B828-387B612D5576}"/>
    <cellStyle name="Comma 13 3 4 8" xfId="40806" xr:uid="{D722FB9E-0D64-4D29-9FA9-B3AFF6F93729}"/>
    <cellStyle name="Comma 13 3 4 9" xfId="43658" xr:uid="{C1F45D7F-8644-467D-93EE-6828A87A5C48}"/>
    <cellStyle name="Comma 13 3 5" xfId="4280" xr:uid="{B7FB6F01-AC1C-456A-B83A-8B185CA08B21}"/>
    <cellStyle name="Comma 13 3 5 2" xfId="6185" xr:uid="{7969AD03-0226-4BD0-AF11-1D82F178F73B}"/>
    <cellStyle name="Comma 13 3 5 2 2" xfId="10884" xr:uid="{ECAB1F8F-DCFF-4753-A832-2E01683492DC}"/>
    <cellStyle name="Comma 13 3 5 2 2 2" xfId="20568" xr:uid="{D5D3FC66-C49F-41D9-8E2F-7078D40DB8FF}"/>
    <cellStyle name="Comma 13 3 5 2 2 2 2" xfId="37226" xr:uid="{179B0E6F-D482-4D49-BF60-335E670EB3B4}"/>
    <cellStyle name="Comma 13 3 5 2 2 3" xfId="28939" xr:uid="{820A1F66-4A80-4EE3-A9D9-94A6304C771B}"/>
    <cellStyle name="Comma 13 3 5 2 2 4" xfId="50740" xr:uid="{6FBC43C7-3D74-419D-8880-0C16851956F0}"/>
    <cellStyle name="Comma 13 3 5 2 3" xfId="17576" xr:uid="{4D2D3209-DA38-4152-B3FF-12171C43F062}"/>
    <cellStyle name="Comma 13 3 5 2 3 2" xfId="34233" xr:uid="{18F4EE01-0AE5-4976-8E6B-632150CE86AA}"/>
    <cellStyle name="Comma 13 3 5 2 4" xfId="25945" xr:uid="{F2FC8856-B380-43E2-82D1-731095F42689}"/>
    <cellStyle name="Comma 13 3 5 2 5" xfId="46057" xr:uid="{768A7B67-0534-4F9B-81A2-3AEF59B90559}"/>
    <cellStyle name="Comma 13 3 5 3" xfId="8075" xr:uid="{B815C786-0721-46D8-873B-56F176DD81A4}"/>
    <cellStyle name="Comma 13 3 5 3 2" xfId="12261" xr:uid="{EA6E9951-FD25-4741-A35D-606AE24A57BE}"/>
    <cellStyle name="Comma 13 3 5 3 2 2" xfId="21379" xr:uid="{D2AC1FF2-7F76-4666-B7A6-AEE897D52972}"/>
    <cellStyle name="Comma 13 3 5 3 2 2 2" xfId="38037" xr:uid="{89E0CE9B-0BB8-4AEA-B475-A028EA4C38B1}"/>
    <cellStyle name="Comma 13 3 5 3 2 3" xfId="29750" xr:uid="{56F78F00-012B-4096-AFBB-FB266879569F}"/>
    <cellStyle name="Comma 13 3 5 3 2 4" xfId="52117" xr:uid="{8E0C4846-B827-438E-9361-F71A8604093C}"/>
    <cellStyle name="Comma 13 3 5 3 3" xfId="18894" xr:uid="{0108278C-F9D5-4499-891D-62D56F354E84}"/>
    <cellStyle name="Comma 13 3 5 3 3 2" xfId="35552" xr:uid="{6CE413D4-27AD-4CA4-B64C-FDE50F13998A}"/>
    <cellStyle name="Comma 13 3 5 3 4" xfId="27264" xr:uid="{4FF92CF4-0780-4B41-BA9B-4C3A4566427D}"/>
    <cellStyle name="Comma 13 3 5 3 5" xfId="47942" xr:uid="{6A4B9D0E-F351-4EAF-AAA2-621B3F9ADBD9}"/>
    <cellStyle name="Comma 13 3 5 4" xfId="9549" xr:uid="{635C32A1-F08D-478C-BDC6-EB9F52DD4184}"/>
    <cellStyle name="Comma 13 3 5 4 2" xfId="19786" xr:uid="{79DE2B48-7873-4266-B73B-914DEC22D8A1}"/>
    <cellStyle name="Comma 13 3 5 4 2 2" xfId="36444" xr:uid="{A851133E-938B-4E36-8DE3-EFDE00EF6653}"/>
    <cellStyle name="Comma 13 3 5 4 3" xfId="28157" xr:uid="{C8669EAD-4532-44ED-88BF-1A5096B04A42}"/>
    <cellStyle name="Comma 13 3 5 4 4" xfId="49405" xr:uid="{97550DD2-7F7F-4780-A1BB-FE9F2A726ECE}"/>
    <cellStyle name="Comma 13 3 5 5" xfId="14045" xr:uid="{79634C3B-DDBF-499B-AE0C-B07B1A7D5CF9}"/>
    <cellStyle name="Comma 13 3 5 5 2" xfId="22613" xr:uid="{267710C1-7BD8-486A-BDAF-1680ACE27281}"/>
    <cellStyle name="Comma 13 3 5 5 2 2" xfId="39271" xr:uid="{E8CD3358-7814-48DC-A0D7-354DEFCB2F5C}"/>
    <cellStyle name="Comma 13 3 5 5 3" xfId="30984" xr:uid="{54B18521-6D4B-441B-A427-B2EFF8BB2E4A}"/>
    <cellStyle name="Comma 13 3 5 5 4" xfId="53901" xr:uid="{798A464A-FA0E-49B2-9C41-B311AF3F1C96}"/>
    <cellStyle name="Comma 13 3 5 6" xfId="16241" xr:uid="{DB2D784C-A5C9-42E5-9B16-19729C5C94E2}"/>
    <cellStyle name="Comma 13 3 5 6 2" xfId="32897" xr:uid="{558AEE76-AFB7-4F48-87B9-4065EFFDB203}"/>
    <cellStyle name="Comma 13 3 5 7" xfId="24608" xr:uid="{0A6DF3E5-C5BC-49B3-BA82-69AE34562B98}"/>
    <cellStyle name="Comma 13 3 5 8" xfId="41224" xr:uid="{D6737A2A-C061-4206-B80B-17B5304C0699}"/>
    <cellStyle name="Comma 13 3 5 9" xfId="44167" xr:uid="{AD8F9BA3-0603-4D0D-BDB3-58664C0ED926}"/>
    <cellStyle name="Comma 13 3 6" xfId="4652" xr:uid="{28C7EE08-E834-45F0-B519-4E51CE5D4C34}"/>
    <cellStyle name="Comma 13 3 6 2" xfId="9780" xr:uid="{D1CCA2E2-E8B1-4873-A454-1EC303E6B754}"/>
    <cellStyle name="Comma 13 3 6 2 2" xfId="19913" xr:uid="{52F70700-50CC-41C6-AD1F-6721F214698C}"/>
    <cellStyle name="Comma 13 3 6 2 2 2" xfId="36571" xr:uid="{CBE0F89C-3236-4F83-9668-1A0164EBBCFD}"/>
    <cellStyle name="Comma 13 3 6 2 3" xfId="28284" xr:uid="{FE400E49-5A3E-48D9-B3D4-2B25C72EF86A}"/>
    <cellStyle name="Comma 13 3 6 2 4" xfId="49636" xr:uid="{DB5C6315-933C-4D73-9C32-DAEBB4FD4215}"/>
    <cellStyle name="Comma 13 3 6 3" xfId="16486" xr:uid="{2B944E6C-ADA6-4697-8422-96507647DA3E}"/>
    <cellStyle name="Comma 13 3 6 3 2" xfId="33142" xr:uid="{847FCE47-47B0-431E-9B5F-13D575838314}"/>
    <cellStyle name="Comma 13 3 6 4" xfId="24854" xr:uid="{106A75D6-0742-4D37-B8B2-B441581F33DA}"/>
    <cellStyle name="Comma 13 3 6 5" xfId="44517" xr:uid="{212DC816-873A-4E1B-9FC4-83B4A7F6AA96}"/>
    <cellStyle name="Comma 13 3 7" xfId="6581" xr:uid="{DC9E01A4-D98D-4C80-8A48-7D9411BE93D4}"/>
    <cellStyle name="Comma 13 3 7 2" xfId="11155" xr:uid="{B1E96376-8049-4E72-A910-232E3036A56A}"/>
    <cellStyle name="Comma 13 3 7 2 2" xfId="20723" xr:uid="{7966AFD8-47DB-4059-B7C2-386BFCBA140B}"/>
    <cellStyle name="Comma 13 3 7 2 2 2" xfId="37381" xr:uid="{C339AD03-9180-4A38-AC07-D5CC12B7F940}"/>
    <cellStyle name="Comma 13 3 7 2 3" xfId="29094" xr:uid="{84EAE0B8-987D-4487-9C72-50A2ECF13C18}"/>
    <cellStyle name="Comma 13 3 7 2 4" xfId="51011" xr:uid="{129F99EA-0C7C-4E29-91BB-DB3EF2E8453A}"/>
    <cellStyle name="Comma 13 3 7 3" xfId="17849" xr:uid="{A96B4D90-159C-4E3F-A9D1-01EB6DC9EDD7}"/>
    <cellStyle name="Comma 13 3 7 3 2" xfId="34506" xr:uid="{41DB5A37-1805-4798-B142-35B70AB77377}"/>
    <cellStyle name="Comma 13 3 7 4" xfId="26218" xr:uid="{6A51DD62-F805-4586-8E6D-B9D943783D49}"/>
    <cellStyle name="Comma 13 3 7 5" xfId="46446" xr:uid="{517C6ED7-23C1-4A2A-B844-38BA9E33EF2F}"/>
    <cellStyle name="Comma 13 3 8" xfId="8444" xr:uid="{C22CE37A-B7BA-4794-AB8C-8934409DDBAE}"/>
    <cellStyle name="Comma 13 3 8 2" xfId="19130" xr:uid="{B94C55CC-0439-48DA-AC85-1F043418B7CC}"/>
    <cellStyle name="Comma 13 3 8 2 2" xfId="35788" xr:uid="{976D6E10-2676-4627-B216-1B8C71C39E5B}"/>
    <cellStyle name="Comma 13 3 8 3" xfId="27501" xr:uid="{F7158AA0-5532-4E58-829D-3CCA335CC6CC}"/>
    <cellStyle name="Comma 13 3 8 4" xfId="48300" xr:uid="{E7C05A2A-FF28-48C6-8AA2-27D1DC82AC8E}"/>
    <cellStyle name="Comma 13 3 9" xfId="12552" xr:uid="{C4C08FD6-C2E7-4C1D-ADBF-E7DB40F50F72}"/>
    <cellStyle name="Comma 13 3 9 2" xfId="21568" xr:uid="{E2792EEA-8C15-40CE-9F9E-C3B1B0CFF636}"/>
    <cellStyle name="Comma 13 3 9 2 2" xfId="38226" xr:uid="{C6EC3B09-2246-48E6-9EEB-E442C55FD83B}"/>
    <cellStyle name="Comma 13 3 9 3" xfId="29939" xr:uid="{BA8A96B3-67FF-4272-AFD5-117505C1C26A}"/>
    <cellStyle name="Comma 13 3 9 4" xfId="52407" xr:uid="{AFB27246-EF4E-47B1-8603-918EB6AE54B0}"/>
    <cellStyle name="Comma 13 30" xfId="23427" xr:uid="{5D6797AC-7EF0-4D50-9865-E8AA6760C0A4}"/>
    <cellStyle name="Comma 13 31" xfId="2576" xr:uid="{C3C25827-27EF-454C-85EF-398993D8A2E2}"/>
    <cellStyle name="Comma 13 32" xfId="42062" xr:uid="{09B72585-B62A-4C40-A332-97CFA8B54004}"/>
    <cellStyle name="Comma 13 33" xfId="42272" xr:uid="{D17F316F-2690-4EA7-9248-A03970D90B69}"/>
    <cellStyle name="Comma 13 34" xfId="42507" xr:uid="{D06741DE-9A38-4D81-A850-54920A10C5E1}"/>
    <cellStyle name="Comma 13 35" xfId="55045" xr:uid="{B81D93AC-62E3-4C84-BF7C-6A748B33EFB2}"/>
    <cellStyle name="Comma 13 36" xfId="2239" xr:uid="{33E71EE1-5800-428D-B096-D7C311AA71D0}"/>
    <cellStyle name="Comma 13 4" xfId="2221" xr:uid="{0EF6D400-CED5-4A82-B4DE-A40F6AA8889C}"/>
    <cellStyle name="Comma 13 4 10" xfId="15262" xr:uid="{61A2B6C5-C688-41A1-91EC-DF12A9405E97}"/>
    <cellStyle name="Comma 13 4 10 2" xfId="31918" xr:uid="{E9C44C5E-A13B-41E6-93DE-258CA7598FB2}"/>
    <cellStyle name="Comma 13 4 11" xfId="23543" xr:uid="{41637D90-5B30-4793-B5F8-833203E38968}"/>
    <cellStyle name="Comma 13 4 12" xfId="2771" xr:uid="{CBF499F2-BEFE-444B-90F0-35CD45E3C4F2}"/>
    <cellStyle name="Comma 13 4 13" xfId="42114" xr:uid="{6ADD14D7-F341-4094-86DC-52C2DDC80DF4}"/>
    <cellStyle name="Comma 13 4 14" xfId="42668" xr:uid="{D7DBEF76-8274-4E22-AF5D-BCE8FC3A2C88}"/>
    <cellStyle name="Comma 13 4 15" xfId="2423" xr:uid="{10DDDE19-5897-4F58-8B6C-C9FA09FA1D2F}"/>
    <cellStyle name="Comma 13 4 2" xfId="3365" xr:uid="{97B9939A-3636-4957-9FD8-17EC774B4164}"/>
    <cellStyle name="Comma 13 4 2 2" xfId="5270" xr:uid="{D4FB68C5-8B8A-43BA-BD73-C3E1B8BABBBB}"/>
    <cellStyle name="Comma 13 4 2 2 2" xfId="10218" xr:uid="{8E197832-AD5D-4624-BC48-A8BE6F4D675B}"/>
    <cellStyle name="Comma 13 4 2 2 2 2" xfId="20174" xr:uid="{D6AED702-2A58-4792-A964-CE46E2A4400B}"/>
    <cellStyle name="Comma 13 4 2 2 2 2 2" xfId="36832" xr:uid="{35BE26F6-F1B2-4292-B467-1B2FC879EB45}"/>
    <cellStyle name="Comma 13 4 2 2 2 3" xfId="28545" xr:uid="{5801D02C-0DCB-4BD2-9123-30F5038C9D66}"/>
    <cellStyle name="Comma 13 4 2 2 2 4" xfId="50074" xr:uid="{194E9354-B0AC-4A8E-9B0D-F59E5BDCF567}"/>
    <cellStyle name="Comma 13 4 2 2 3" xfId="16928" xr:uid="{DD254D48-45C9-4FE3-BF44-734EDA444C5E}"/>
    <cellStyle name="Comma 13 4 2 2 3 2" xfId="33584" xr:uid="{77AFAB4D-0725-4C94-974F-C29576301088}"/>
    <cellStyle name="Comma 13 4 2 2 4" xfId="25296" xr:uid="{8B2977D8-6284-4B60-B960-55F11196796A}"/>
    <cellStyle name="Comma 13 4 2 2 5" xfId="45136" xr:uid="{FFA43AC4-7846-4FE6-8FD0-1E09ACCCEF55}"/>
    <cellStyle name="Comma 13 4 2 3" xfId="7168" xr:uid="{54D866BA-F453-4711-8CAC-50CB99EC7968}"/>
    <cellStyle name="Comma 13 4 2 3 2" xfId="11593" xr:uid="{7BF1F9D4-76EF-4528-9AD7-7B7B3F8B361B}"/>
    <cellStyle name="Comma 13 4 2 3 2 2" xfId="20984" xr:uid="{7A9407BB-E897-4521-AE37-E213B4575744}"/>
    <cellStyle name="Comma 13 4 2 3 2 2 2" xfId="37642" xr:uid="{30C43371-B2B6-4A3F-A591-A1F66182A7D6}"/>
    <cellStyle name="Comma 13 4 2 3 2 3" xfId="29355" xr:uid="{C1543C8D-E5D2-4430-B2FA-E44454849C32}"/>
    <cellStyle name="Comma 13 4 2 3 2 4" xfId="51449" xr:uid="{1CB6C98B-66EB-43DC-A801-965246843464}"/>
    <cellStyle name="Comma 13 4 2 3 3" xfId="18259" xr:uid="{401AA6DB-85AA-40A0-82B0-8482280D8D60}"/>
    <cellStyle name="Comma 13 4 2 3 3 2" xfId="34917" xr:uid="{E478E596-0034-4559-A4F4-6695EBC0BD66}"/>
    <cellStyle name="Comma 13 4 2 3 4" xfId="26629" xr:uid="{602324EA-935A-47AD-BDD3-7A61EBF3D514}"/>
    <cellStyle name="Comma 13 4 2 3 5" xfId="47034" xr:uid="{71F6E2C4-B3B1-41A6-95F3-175616213CBE}"/>
    <cellStyle name="Comma 13 4 2 4" xfId="8883" xr:uid="{C013480C-B722-40FA-969D-252D83B46884}"/>
    <cellStyle name="Comma 13 4 2 4 2" xfId="19392" xr:uid="{467570F1-9E41-430F-AA47-D4BAC4343665}"/>
    <cellStyle name="Comma 13 4 2 4 2 2" xfId="36050" xr:uid="{93E93062-5040-4880-B997-A555B3970227}"/>
    <cellStyle name="Comma 13 4 2 4 3" xfId="27763" xr:uid="{D6BC1533-0260-4F06-A171-18663542965D}"/>
    <cellStyle name="Comma 13 4 2 4 4" xfId="48739" xr:uid="{516EEF4D-179E-4BE9-8FDC-F24140E3E926}"/>
    <cellStyle name="Comma 13 4 2 5" xfId="13139" xr:uid="{15CABC09-389E-4F9C-B700-5B655DDB77AD}"/>
    <cellStyle name="Comma 13 4 2 5 2" xfId="21979" xr:uid="{78C3FA91-D5F1-4321-B1DE-7C026FCFF73A}"/>
    <cellStyle name="Comma 13 4 2 5 2 2" xfId="38637" xr:uid="{450EAD69-4F35-4FE6-957D-B8F1EF9B5670}"/>
    <cellStyle name="Comma 13 4 2 5 3" xfId="30350" xr:uid="{431122F5-8854-4E8A-B541-D0C062F9943E}"/>
    <cellStyle name="Comma 13 4 2 5 4" xfId="52995" xr:uid="{0F56EDE3-EF2C-46ED-9830-AAF969D73F20}"/>
    <cellStyle name="Comma 13 4 2 6" xfId="15612" xr:uid="{3A7E83C0-B49C-41BF-899B-4D9F6B5ED55F}"/>
    <cellStyle name="Comma 13 4 2 6 2" xfId="32268" xr:uid="{36F0B3D9-89EE-48B3-96DA-76515A25D602}"/>
    <cellStyle name="Comma 13 4 2 7" xfId="23959" xr:uid="{1BACD028-C5E9-45D3-ACB1-5B2BA0E07A89}"/>
    <cellStyle name="Comma 13 4 2 8" xfId="43247" xr:uid="{EA740E05-7F42-4050-8257-D6113F0BB790}"/>
    <cellStyle name="Comma 13 4 3" xfId="3970" xr:uid="{A27ABC2C-6FC9-47F9-BBA8-2A093125D8B6}"/>
    <cellStyle name="Comma 13 4 3 2" xfId="5878" xr:uid="{820FF492-5C25-4E63-B928-7991D1A60EA5}"/>
    <cellStyle name="Comma 13 4 3 2 2" xfId="10643" xr:uid="{45AD44E1-6049-4F4C-B349-AB0DCF379407}"/>
    <cellStyle name="Comma 13 4 3 2 2 2" xfId="20428" xr:uid="{9F98E6FC-1954-459B-91C6-94BADB72CAD0}"/>
    <cellStyle name="Comma 13 4 3 2 2 2 2" xfId="37086" xr:uid="{0B4C3538-6713-40AE-8328-5D69CCF08740}"/>
    <cellStyle name="Comma 13 4 3 2 2 3" xfId="28799" xr:uid="{5C10AF45-4C52-4248-BE6B-F3417C2DEF32}"/>
    <cellStyle name="Comma 13 4 3 2 2 4" xfId="50499" xr:uid="{6078A493-381D-4E7D-AFFD-6A935A0D95C5}"/>
    <cellStyle name="Comma 13 4 3 2 3" xfId="17370" xr:uid="{853410A7-D0F0-4EAE-87D1-7D0318508C47}"/>
    <cellStyle name="Comma 13 4 3 2 3 2" xfId="34027" xr:uid="{5E6407F4-8CE5-4FF4-A59C-98B3D2642953}"/>
    <cellStyle name="Comma 13 4 3 2 4" xfId="25739" xr:uid="{A3B9F33F-7CE9-4A37-924C-1FE1EF0451A7}"/>
    <cellStyle name="Comma 13 4 3 2 5" xfId="45750" xr:uid="{E9C914C9-FB60-4027-A2D7-9BD58671E62D}"/>
    <cellStyle name="Comma 13 4 3 3" xfId="7766" xr:uid="{67DA3152-C63B-466A-B72E-6CC4F32905AF}"/>
    <cellStyle name="Comma 13 4 3 3 2" xfId="12018" xr:uid="{A2F7BF86-0DAA-4B8F-B8DB-1156BFB0D0D4}"/>
    <cellStyle name="Comma 13 4 3 3 2 2" xfId="21238" xr:uid="{A6EFBC2E-7FEB-41A6-83F8-2DF1E5631B36}"/>
    <cellStyle name="Comma 13 4 3 3 2 2 2" xfId="37896" xr:uid="{355C0614-22FB-4B75-B8D7-3DAEABED5FF5}"/>
    <cellStyle name="Comma 13 4 3 3 2 3" xfId="29609" xr:uid="{A90160F1-A821-4C58-A346-A93567EE1BB1}"/>
    <cellStyle name="Comma 13 4 3 3 2 4" xfId="51874" xr:uid="{0DF43633-4697-4C00-890B-652E4B99994A}"/>
    <cellStyle name="Comma 13 4 3 3 3" xfId="18687" xr:uid="{8EFF438B-8A93-482A-BBC1-828D4896ED3A}"/>
    <cellStyle name="Comma 13 4 3 3 3 2" xfId="35345" xr:uid="{0F2BD1E5-F389-4402-A5AB-E5AE3BB13F59}"/>
    <cellStyle name="Comma 13 4 3 3 4" xfId="27057" xr:uid="{79D573C4-F49E-4748-8B30-B170228048E9}"/>
    <cellStyle name="Comma 13 4 3 3 5" xfId="47633" xr:uid="{639F52C6-068F-4DA2-9067-B7A1D9A204FD}"/>
    <cellStyle name="Comma 13 4 3 4" xfId="9308" xr:uid="{3BED708F-0E70-4AAF-B9AB-4A6C63F3F57D}"/>
    <cellStyle name="Comma 13 4 3 4 2" xfId="19646" xr:uid="{D8330255-103C-4536-B8BF-6C4FC417DC30}"/>
    <cellStyle name="Comma 13 4 3 4 2 2" xfId="36304" xr:uid="{CE2E95F4-B02C-4A6E-AF4D-2237964BEB2C}"/>
    <cellStyle name="Comma 13 4 3 4 3" xfId="28017" xr:uid="{2C3EA50C-28C6-4AD4-994D-94AE0B0DAD94}"/>
    <cellStyle name="Comma 13 4 3 4 4" xfId="49164" xr:uid="{7C23A147-577E-480B-B686-5FBCD0E4828E}"/>
    <cellStyle name="Comma 13 4 3 5" xfId="13738" xr:uid="{DE0CC6C7-B2B4-44BA-A946-284EDE16221C}"/>
    <cellStyle name="Comma 13 4 3 5 2" xfId="22407" xr:uid="{5B6CFE70-CB4E-4DEE-BE95-6BFDFD734C3F}"/>
    <cellStyle name="Comma 13 4 3 5 2 2" xfId="39065" xr:uid="{8AB3DE77-68E0-4B27-BB91-3DE5CB7F6ED2}"/>
    <cellStyle name="Comma 13 4 3 5 3" xfId="30778" xr:uid="{553BC509-14EC-49A8-87E1-0BA2281C28EF}"/>
    <cellStyle name="Comma 13 4 3 5 4" xfId="53594" xr:uid="{ED9090A0-5959-436F-B495-8C571495140F}"/>
    <cellStyle name="Comma 13 4 3 6" xfId="16035" xr:uid="{86E428E3-415B-4591-B5B8-487F899628CC}"/>
    <cellStyle name="Comma 13 4 3 6 2" xfId="32691" xr:uid="{53C34D58-8393-4BAD-AAAA-3E8AE066D4D6}"/>
    <cellStyle name="Comma 13 4 3 7" xfId="24402" xr:uid="{D8744EC6-6D77-498A-8FA9-178D32E02050}"/>
    <cellStyle name="Comma 13 4 3 8" xfId="43861" xr:uid="{99E3F7E2-DBB6-42E6-BBA3-9C6438461551}"/>
    <cellStyle name="Comma 13 4 4" xfId="4375" xr:uid="{7C2FE51E-6D56-42CB-8032-2EFAE68CE2DC}"/>
    <cellStyle name="Comma 13 4 4 2" xfId="6279" xr:uid="{A094F23A-12F9-486B-8424-24AE2AE174AD}"/>
    <cellStyle name="Comma 13 4 4 2 2" xfId="10942" xr:uid="{D49438A3-3840-4C78-91BD-4780736D338C}"/>
    <cellStyle name="Comma 13 4 4 2 2 2" xfId="20591" xr:uid="{EFB2F7EF-B881-4F12-8484-3E39A642F9B9}"/>
    <cellStyle name="Comma 13 4 4 2 2 2 2" xfId="37249" xr:uid="{0CC32935-2595-40E0-9249-6235B444D957}"/>
    <cellStyle name="Comma 13 4 4 2 2 3" xfId="28962" xr:uid="{681BFA08-CB6C-4EB3-9DD5-C12F81BE06E0}"/>
    <cellStyle name="Comma 13 4 4 2 2 4" xfId="50798" xr:uid="{F012516F-D001-49A4-BFF5-E113BA9AE044}"/>
    <cellStyle name="Comma 13 4 4 2 3" xfId="17636" xr:uid="{B503A741-459A-436F-9CE4-CFB436C41295}"/>
    <cellStyle name="Comma 13 4 4 2 3 2" xfId="34293" xr:uid="{7C8D9FCE-C242-49F6-A332-E027A9D5EC25}"/>
    <cellStyle name="Comma 13 4 4 2 4" xfId="26005" xr:uid="{3CDA5581-4E90-4BF6-A813-81A194D1E3D9}"/>
    <cellStyle name="Comma 13 4 4 2 5" xfId="46152" xr:uid="{A464C886-4359-4F49-8F04-1F337D1445BA}"/>
    <cellStyle name="Comma 13 4 4 3" xfId="8170" xr:uid="{550DCE81-2802-4B52-AA92-ACE188306FCE}"/>
    <cellStyle name="Comma 13 4 4 3 2" xfId="12319" xr:uid="{B4A31801-4AEE-45C2-A02F-4DF2F055DF64}"/>
    <cellStyle name="Comma 13 4 4 3 2 2" xfId="21402" xr:uid="{545823DA-6966-4718-8A23-53A2D2F6533A}"/>
    <cellStyle name="Comma 13 4 4 3 2 2 2" xfId="38060" xr:uid="{C93BA2DC-E72A-4065-B8EE-8AF85DF8A974}"/>
    <cellStyle name="Comma 13 4 4 3 2 3" xfId="29773" xr:uid="{70FC60D1-B588-4AAB-B945-E139B95A9D75}"/>
    <cellStyle name="Comma 13 4 4 3 2 4" xfId="52175" xr:uid="{6E6468B6-315A-4134-AA6D-2AA24FDF4BED}"/>
    <cellStyle name="Comma 13 4 4 3 3" xfId="18954" xr:uid="{EEB681F3-E24F-4130-8B90-CA189CA51C87}"/>
    <cellStyle name="Comma 13 4 4 3 3 2" xfId="35612" xr:uid="{1C9BD48C-197C-4722-8150-DFC9AE5FC07C}"/>
    <cellStyle name="Comma 13 4 4 3 4" xfId="27324" xr:uid="{3C920957-39C6-4D1A-9733-D2DAFDDE0A49}"/>
    <cellStyle name="Comma 13 4 4 3 5" xfId="48037" xr:uid="{41BEBAAA-5B9A-4A02-AC39-EE887D3723C7}"/>
    <cellStyle name="Comma 13 4 4 4" xfId="9607" xr:uid="{78F7BE04-3C9F-459F-B7F9-A88BA143E140}"/>
    <cellStyle name="Comma 13 4 4 4 2" xfId="19809" xr:uid="{ACB80B47-6128-44D5-9D68-483208FC3D30}"/>
    <cellStyle name="Comma 13 4 4 4 2 2" xfId="36467" xr:uid="{E6D2E11C-6A4A-470A-AA3B-403630984D1C}"/>
    <cellStyle name="Comma 13 4 4 4 3" xfId="28180" xr:uid="{D7FF72FD-6524-4009-A6FB-1FC9852060DE}"/>
    <cellStyle name="Comma 13 4 4 4 4" xfId="49463" xr:uid="{9E200484-3DCD-4421-A47B-8534CE9C7FE4}"/>
    <cellStyle name="Comma 13 4 4 5" xfId="14140" xr:uid="{E874C60A-815A-44C3-AA6A-650300E30514}"/>
    <cellStyle name="Comma 13 4 4 5 2" xfId="22673" xr:uid="{6EED07BD-7811-4797-A33E-BBF892D10D44}"/>
    <cellStyle name="Comma 13 4 4 5 2 2" xfId="39331" xr:uid="{C0E08A8A-965C-435E-B93D-2EBD4E85192E}"/>
    <cellStyle name="Comma 13 4 4 5 3" xfId="31044" xr:uid="{C28A353B-776B-4D3F-BD2A-C8A614EF46FB}"/>
    <cellStyle name="Comma 13 4 4 5 4" xfId="53996" xr:uid="{BFE8F282-7482-42E7-96A4-363100707D15}"/>
    <cellStyle name="Comma 13 4 4 6" xfId="16301" xr:uid="{79F8C4CD-BCFF-4D1A-B1F6-A6EC1DA7C7F3}"/>
    <cellStyle name="Comma 13 4 4 6 2" xfId="32957" xr:uid="{41A2B17B-E846-49D6-9BB2-F62254213747}"/>
    <cellStyle name="Comma 13 4 4 7" xfId="24668" xr:uid="{E4BD6490-EECE-4B8B-A53A-2E5FA222F441}"/>
    <cellStyle name="Comma 13 4 4 8" xfId="44262" xr:uid="{43EDBC48-5B76-4EDB-9404-A80749B0B269}"/>
    <cellStyle name="Comma 13 4 5" xfId="4692" xr:uid="{787CC08D-D682-4DE1-A4B3-8CEEC868DCF9}"/>
    <cellStyle name="Comma 13 4 5 2" xfId="9814" xr:uid="{2C5DE327-3D28-4F8D-94A0-E72DD480F23E}"/>
    <cellStyle name="Comma 13 4 5 2 2" xfId="19933" xr:uid="{6A48514B-700B-4D13-ACC2-479C5E530B30}"/>
    <cellStyle name="Comma 13 4 5 2 2 2" xfId="36591" xr:uid="{9D958A59-7BED-4985-8289-993AD820FD79}"/>
    <cellStyle name="Comma 13 4 5 2 3" xfId="28304" xr:uid="{1A332750-DC39-4BA1-A78E-80A8D75D2821}"/>
    <cellStyle name="Comma 13 4 5 2 4" xfId="49670" xr:uid="{42E9614E-36EB-4433-96C2-D2524F0F0F24}"/>
    <cellStyle name="Comma 13 4 5 3" xfId="16512" xr:uid="{E91CB7FB-E1F7-42E6-B120-F11DAE098BF6}"/>
    <cellStyle name="Comma 13 4 5 3 2" xfId="33168" xr:uid="{579E2145-5FA9-4653-B534-513EAEB16767}"/>
    <cellStyle name="Comma 13 4 5 4" xfId="24880" xr:uid="{5EEECB4C-626E-4367-B606-4E8FF088B1A4}"/>
    <cellStyle name="Comma 13 4 5 5" xfId="44557" xr:uid="{82662CAC-D0A0-4B21-92FD-7192E6FEF176}"/>
    <cellStyle name="Comma 13 4 6" xfId="6620" xr:uid="{5C7E37DC-1F07-4049-B6DF-98CF7B1580B1}"/>
    <cellStyle name="Comma 13 4 6 2" xfId="11189" xr:uid="{FCBE3753-36D7-47FC-BB5C-C06BD609D2BF}"/>
    <cellStyle name="Comma 13 4 6 2 2" xfId="20743" xr:uid="{D1D96D00-79CD-4ED4-BBF1-CD97EFE828A8}"/>
    <cellStyle name="Comma 13 4 6 2 2 2" xfId="37401" xr:uid="{5CEADE68-5E64-49AA-BF15-85049CB8D861}"/>
    <cellStyle name="Comma 13 4 6 2 3" xfId="29114" xr:uid="{4C453A37-B1BC-4C43-B456-031E466449C5}"/>
    <cellStyle name="Comma 13 4 6 2 4" xfId="51045" xr:uid="{68A6C6F5-F724-4550-9458-5FEDCF35A199}"/>
    <cellStyle name="Comma 13 4 6 3" xfId="17874" xr:uid="{DE73870B-C57D-4D47-8CE8-E73E62AFF7C7}"/>
    <cellStyle name="Comma 13 4 6 3 2" xfId="34531" xr:uid="{B5364543-4BF5-4661-A9E7-2FB801E828DB}"/>
    <cellStyle name="Comma 13 4 6 4" xfId="26243" xr:uid="{41F2674F-2840-4785-9204-05CEB34008D2}"/>
    <cellStyle name="Comma 13 4 6 5" xfId="46485" xr:uid="{72A24F8C-504B-4A35-AE13-D64076A9D40C}"/>
    <cellStyle name="Comma 13 4 7" xfId="8478" xr:uid="{99219D0E-4421-4890-9308-D9172B028188}"/>
    <cellStyle name="Comma 13 4 7 2" xfId="19150" xr:uid="{FD2BAA8F-C0F8-4EBB-A8E5-B4312C709959}"/>
    <cellStyle name="Comma 13 4 7 2 2" xfId="35808" xr:uid="{D0729628-DF43-4217-8A87-8E0A9A8535EF}"/>
    <cellStyle name="Comma 13 4 7 3" xfId="27521" xr:uid="{23812C9C-724C-4E7D-A552-83DDE4632320}"/>
    <cellStyle name="Comma 13 4 7 4" xfId="48334" xr:uid="{FA0C1226-1C49-4F72-AD37-1D02C2B13590}"/>
    <cellStyle name="Comma 13 4 8" xfId="12591" xr:uid="{F1630D45-48AE-4353-A9BF-8F3400964CD9}"/>
    <cellStyle name="Comma 13 4 8 2" xfId="21593" xr:uid="{CC2FACC1-8C34-4D43-BCE7-D5BDCEB8C3D2}"/>
    <cellStyle name="Comma 13 4 8 2 2" xfId="38251" xr:uid="{39D90672-C519-4AA3-916D-AA3C5DF11BB1}"/>
    <cellStyle name="Comma 13 4 8 3" xfId="29964" xr:uid="{E5090161-21FD-4F5E-BFF4-92613F5CE751}"/>
    <cellStyle name="Comma 13 4 8 4" xfId="52446" xr:uid="{DA93F42E-F38A-4DFD-B0B8-2F90151935E1}"/>
    <cellStyle name="Comma 13 4 9" xfId="14814" xr:uid="{E9E21CDC-0648-4684-A47D-9CBA518A96B7}"/>
    <cellStyle name="Comma 13 4 9 2" xfId="23191" xr:uid="{31FD4EF8-3874-416E-B1A0-1B0CAE6E3C29}"/>
    <cellStyle name="Comma 13 4 9 2 2" xfId="39849" xr:uid="{A883CAEB-DEDC-40E0-A0D7-EF30EDE31635}"/>
    <cellStyle name="Comma 13 4 9 3" xfId="31563" xr:uid="{1740924A-060F-4A2F-9043-97AC2785EB0F}"/>
    <cellStyle name="Comma 13 4 9 4" xfId="54663" xr:uid="{ADB280DF-63D0-4F4F-916D-2AE63399FA4E}"/>
    <cellStyle name="Comma 13 5" xfId="2805" xr:uid="{CB5DEE79-D194-4B81-A80F-0FCBC2CFA566}"/>
    <cellStyle name="Comma 13 5 10" xfId="23563" xr:uid="{E193D3F2-28DA-4B8E-ADFE-CD378E829241}"/>
    <cellStyle name="Comma 13 5 11" xfId="42698" xr:uid="{C66A06D0-4F91-4D74-B4FE-434CB08AD97A}"/>
    <cellStyle name="Comma 13 5 2" xfId="3395" xr:uid="{7C51AB2A-095F-4AA0-A6C3-C73F14FEE647}"/>
    <cellStyle name="Comma 13 5 2 2" xfId="5300" xr:uid="{228E9D18-54DC-4EEE-9FDF-3639B9F5A48E}"/>
    <cellStyle name="Comma 13 5 2 2 2" xfId="10246" xr:uid="{CD96ED67-73A4-480D-A325-5079EC38D057}"/>
    <cellStyle name="Comma 13 5 2 2 2 2" xfId="20192" xr:uid="{02F21873-A27A-4BF9-8E3E-2084EE8CCFD9}"/>
    <cellStyle name="Comma 13 5 2 2 2 2 2" xfId="36850" xr:uid="{5DD5F026-0BF3-4FB6-857D-61B3B77E2A36}"/>
    <cellStyle name="Comma 13 5 2 2 2 3" xfId="28563" xr:uid="{0B6F596C-C31E-4386-86A1-F3CE2821B8C5}"/>
    <cellStyle name="Comma 13 5 2 2 2 4" xfId="50102" xr:uid="{95B37E9A-DED0-41A8-90F6-86AE76BE3BAD}"/>
    <cellStyle name="Comma 13 5 2 2 3" xfId="16948" xr:uid="{3CF8CF9A-987C-42DB-A63F-A38F97892E9E}"/>
    <cellStyle name="Comma 13 5 2 2 3 2" xfId="33604" xr:uid="{9FD2BC85-E9F6-48BC-86ED-CEA9A28B08F1}"/>
    <cellStyle name="Comma 13 5 2 2 4" xfId="25316" xr:uid="{0578ADEB-6AC8-4A75-981C-295D824857C7}"/>
    <cellStyle name="Comma 13 5 2 2 5" xfId="45166" xr:uid="{0C31EEBC-9E49-4AC1-BD3A-B8F0FC043825}"/>
    <cellStyle name="Comma 13 5 2 3" xfId="7198" xr:uid="{16C803C3-5087-40DD-96CD-BC5BE65DD983}"/>
    <cellStyle name="Comma 13 5 2 3 2" xfId="11621" xr:uid="{A3F5D5C2-FFB6-4CB6-9633-FF3FFE7D0236}"/>
    <cellStyle name="Comma 13 5 2 3 2 2" xfId="21002" xr:uid="{EC4CEB3F-9BF5-4DA7-90A2-AD829E80D6CD}"/>
    <cellStyle name="Comma 13 5 2 3 2 2 2" xfId="37660" xr:uid="{3CF1691C-1AB9-47FC-B8FB-6919596656E6}"/>
    <cellStyle name="Comma 13 5 2 3 2 3" xfId="29373" xr:uid="{123F8BB9-1E5E-4492-9E2F-0F631D92E8AB}"/>
    <cellStyle name="Comma 13 5 2 3 2 4" xfId="51477" xr:uid="{2BFA6920-C047-4297-8F9E-FCCE0305A32B}"/>
    <cellStyle name="Comma 13 5 2 3 3" xfId="18279" xr:uid="{89DDF5F8-0CC0-4DCC-948D-484530CAAE67}"/>
    <cellStyle name="Comma 13 5 2 3 3 2" xfId="34937" xr:uid="{3C9B69FF-74C9-408D-A368-D749F0F56346}"/>
    <cellStyle name="Comma 13 5 2 3 4" xfId="26649" xr:uid="{76E95605-7138-4DE4-8913-7A627450894E}"/>
    <cellStyle name="Comma 13 5 2 3 5" xfId="47064" xr:uid="{8C699976-19B6-4EDE-B012-86778BF1E939}"/>
    <cellStyle name="Comma 13 5 2 4" xfId="8911" xr:uid="{ABFD420D-4AD5-4345-B505-C825C4768717}"/>
    <cellStyle name="Comma 13 5 2 4 2" xfId="19410" xr:uid="{7B68540B-58B0-4550-8EAC-11B28FF721FF}"/>
    <cellStyle name="Comma 13 5 2 4 2 2" xfId="36068" xr:uid="{44621959-677B-41BF-80BC-D348ADB2B32E}"/>
    <cellStyle name="Comma 13 5 2 4 3" xfId="27781" xr:uid="{A463CD48-6AE8-4F98-9B4D-F82CB59B5A2F}"/>
    <cellStyle name="Comma 13 5 2 4 4" xfId="48767" xr:uid="{255782F4-E79E-4CE4-B1B0-3F41C857C6D7}"/>
    <cellStyle name="Comma 13 5 2 5" xfId="13169" xr:uid="{1C709540-64B4-4122-8785-3A81ACBBD8AE}"/>
    <cellStyle name="Comma 13 5 2 5 2" xfId="21999" xr:uid="{01576685-8007-4635-B65E-9131C4DD0104}"/>
    <cellStyle name="Comma 13 5 2 5 2 2" xfId="38657" xr:uid="{76BF0D61-08FB-4EFF-9E28-67FCA48901C0}"/>
    <cellStyle name="Comma 13 5 2 5 3" xfId="30370" xr:uid="{BC71F9E2-2F3E-43D0-959A-33EC988EA520}"/>
    <cellStyle name="Comma 13 5 2 5 4" xfId="53025" xr:uid="{FC3E2AD9-A90A-4342-AF27-9773FC48ED0E}"/>
    <cellStyle name="Comma 13 5 2 6" xfId="15632" xr:uid="{17088364-5E8E-4348-BEF7-DDDEF9A9CD83}"/>
    <cellStyle name="Comma 13 5 2 6 2" xfId="32288" xr:uid="{BDC877FE-354E-4BFE-B793-665CC16E2720}"/>
    <cellStyle name="Comma 13 5 2 7" xfId="23979" xr:uid="{8D63DB8B-618D-4004-97C3-0A72FA7CBF46}"/>
    <cellStyle name="Comma 13 5 2 8" xfId="43277" xr:uid="{AD6C02D0-7223-45EB-A087-E421C01D9216}"/>
    <cellStyle name="Comma 13 5 3" xfId="4000" xr:uid="{15C705E2-453E-428E-846E-51A220CC6C61}"/>
    <cellStyle name="Comma 13 5 3 2" xfId="5908" xr:uid="{5CDB274A-FCF4-4D1F-AFF4-BB82E8AEDD5B}"/>
    <cellStyle name="Comma 13 5 3 2 2" xfId="10671" xr:uid="{D0C5D027-708E-406F-B166-C548C93986CA}"/>
    <cellStyle name="Comma 13 5 3 2 2 2" xfId="20446" xr:uid="{7E5B46A2-A6BE-4010-BBDF-DC65787D2222}"/>
    <cellStyle name="Comma 13 5 3 2 2 2 2" xfId="37104" xr:uid="{6F1FCAF0-2765-4968-9E34-1603888F878A}"/>
    <cellStyle name="Comma 13 5 3 2 2 3" xfId="28817" xr:uid="{80E36EA9-FBA4-4B53-9409-606AD1B4ADD5}"/>
    <cellStyle name="Comma 13 5 3 2 2 4" xfId="50527" xr:uid="{D9E55489-F126-4ED3-ADF6-66272D19D918}"/>
    <cellStyle name="Comma 13 5 3 2 3" xfId="17390" xr:uid="{D9020270-2074-4DB2-AF17-826B3E9E4E2F}"/>
    <cellStyle name="Comma 13 5 3 2 3 2" xfId="34047" xr:uid="{FE678A49-4340-4ADB-B711-9ED36BDA8E0B}"/>
    <cellStyle name="Comma 13 5 3 2 4" xfId="25759" xr:uid="{6B1AFAB1-D6CE-4B4A-AEF7-4ED2DF918AA0}"/>
    <cellStyle name="Comma 13 5 3 2 5" xfId="45780" xr:uid="{3CE8B403-ADCB-4A8D-B73B-F34615D9F03F}"/>
    <cellStyle name="Comma 13 5 3 3" xfId="7796" xr:uid="{B3DCFB35-6307-4362-A495-DA705B3C8281}"/>
    <cellStyle name="Comma 13 5 3 3 2" xfId="12046" xr:uid="{37D9B051-04EC-4402-8E8B-3FAF039CD24F}"/>
    <cellStyle name="Comma 13 5 3 3 2 2" xfId="21256" xr:uid="{744F2D0A-334E-45F6-85CD-BD41D6100C18}"/>
    <cellStyle name="Comma 13 5 3 3 2 2 2" xfId="37914" xr:uid="{094F3963-9615-4FBF-9A63-ECC6C26C84B1}"/>
    <cellStyle name="Comma 13 5 3 3 2 3" xfId="29627" xr:uid="{E2311DDC-E3A3-43BE-B948-DD522B352587}"/>
    <cellStyle name="Comma 13 5 3 3 2 4" xfId="51902" xr:uid="{C1E912E3-7807-4DC1-AEFB-4A9FE5FC0208}"/>
    <cellStyle name="Comma 13 5 3 3 3" xfId="18707" xr:uid="{9EB7345F-D7AE-417A-8339-99C0FD74B380}"/>
    <cellStyle name="Comma 13 5 3 3 3 2" xfId="35365" xr:uid="{F68E5083-026B-4EE9-ABD0-A49BAF7B094A}"/>
    <cellStyle name="Comma 13 5 3 3 4" xfId="27077" xr:uid="{F7A37CC6-D4CF-4DCE-A426-121CE6A08D78}"/>
    <cellStyle name="Comma 13 5 3 3 5" xfId="47663" xr:uid="{8286C23D-4252-4B56-A9FE-230F8D2E0227}"/>
    <cellStyle name="Comma 13 5 3 4" xfId="9336" xr:uid="{9B048606-21D4-42E1-AEC8-FA77AE57E002}"/>
    <cellStyle name="Comma 13 5 3 4 2" xfId="19664" xr:uid="{DE5C45B0-47FF-4A3B-900B-EB6529E2FD75}"/>
    <cellStyle name="Comma 13 5 3 4 2 2" xfId="36322" xr:uid="{08CAE6B5-B9BE-451F-BECC-20370EF7EE09}"/>
    <cellStyle name="Comma 13 5 3 4 3" xfId="28035" xr:uid="{FC577ACB-0B2E-4DDA-B770-E0805A02F0B7}"/>
    <cellStyle name="Comma 13 5 3 4 4" xfId="49192" xr:uid="{D9BC95A4-EB93-4744-BB85-27B6607AE277}"/>
    <cellStyle name="Comma 13 5 3 5" xfId="13768" xr:uid="{3FDBDC33-862F-4519-A579-44895B0173CC}"/>
    <cellStyle name="Comma 13 5 3 5 2" xfId="22427" xr:uid="{79136363-34A1-49B0-BC17-F86091901392}"/>
    <cellStyle name="Comma 13 5 3 5 2 2" xfId="39085" xr:uid="{B3B76A04-83B2-4D99-96B3-2732E7694372}"/>
    <cellStyle name="Comma 13 5 3 5 3" xfId="30798" xr:uid="{4F9D7765-FAD7-4150-9FAA-467911DA8F02}"/>
    <cellStyle name="Comma 13 5 3 5 4" xfId="53624" xr:uid="{769F65A1-CD70-45FA-8FF7-190E0BFDDD06}"/>
    <cellStyle name="Comma 13 5 3 6" xfId="16055" xr:uid="{EE01F902-C22A-4F18-905E-A63A1378704D}"/>
    <cellStyle name="Comma 13 5 3 6 2" xfId="32711" xr:uid="{682BC7E2-61F7-441B-8426-EC9DD9C60BD4}"/>
    <cellStyle name="Comma 13 5 3 7" xfId="24422" xr:uid="{F41CB3FE-7571-40FB-A339-E224BBCE8DAE}"/>
    <cellStyle name="Comma 13 5 3 8" xfId="43891" xr:uid="{301A2D6E-5337-44DA-A7EB-618C5C8D55FA}"/>
    <cellStyle name="Comma 13 5 4" xfId="4722" xr:uid="{C1FC6862-F4AF-4ABD-8C5E-667FD21EF9F6}"/>
    <cellStyle name="Comma 13 5 4 2" xfId="9842" xr:uid="{972DF5AD-A052-4AC3-9E9B-B948F2671EDA}"/>
    <cellStyle name="Comma 13 5 4 2 2" xfId="19951" xr:uid="{DDC70693-AA68-42FF-8E68-D1EA65F2EDFE}"/>
    <cellStyle name="Comma 13 5 4 2 2 2" xfId="36609" xr:uid="{45EC242B-B6DB-47E6-9441-77577D471AB3}"/>
    <cellStyle name="Comma 13 5 4 2 3" xfId="28322" xr:uid="{07EBA9E9-5E6E-4837-9B2F-0F45DE53F9FF}"/>
    <cellStyle name="Comma 13 5 4 2 4" xfId="49698" xr:uid="{D20F8852-5C5F-445C-B7F5-CFBCB7C83ED9}"/>
    <cellStyle name="Comma 13 5 4 3" xfId="16532" xr:uid="{7B698E15-0651-4A24-BCC8-6E5F2CD1BC14}"/>
    <cellStyle name="Comma 13 5 4 3 2" xfId="33188" xr:uid="{7C62034B-6976-4E95-A45F-06D755CE8AE9}"/>
    <cellStyle name="Comma 13 5 4 4" xfId="24900" xr:uid="{775F4B6C-054B-438C-9730-A29F51A03ABC}"/>
    <cellStyle name="Comma 13 5 4 5" xfId="44587" xr:uid="{91977F96-184C-4730-899D-4E6DED0D123D}"/>
    <cellStyle name="Comma 13 5 5" xfId="6650" xr:uid="{70E6B1F8-25BC-495F-AAF1-DE8275C3B21B}"/>
    <cellStyle name="Comma 13 5 5 2" xfId="11217" xr:uid="{8DA5F021-E1AB-4B5F-86B9-A4225E536C28}"/>
    <cellStyle name="Comma 13 5 5 2 2" xfId="20761" xr:uid="{5C20D35D-EB63-4C95-95E7-54EDF5E27E13}"/>
    <cellStyle name="Comma 13 5 5 2 2 2" xfId="37419" xr:uid="{3C595D23-7AF2-44D2-B1D0-412832B40DC0}"/>
    <cellStyle name="Comma 13 5 5 2 3" xfId="29132" xr:uid="{BA851677-05ED-493D-8DBC-7675E0092027}"/>
    <cellStyle name="Comma 13 5 5 2 4" xfId="51073" xr:uid="{9E0C0AC5-0B69-4D6E-BD68-F80445ADDD49}"/>
    <cellStyle name="Comma 13 5 5 3" xfId="17894" xr:uid="{46EC0D60-88D0-4EDE-9032-E25DDF41254F}"/>
    <cellStyle name="Comma 13 5 5 3 2" xfId="34551" xr:uid="{D5DBF3C7-309C-4E54-A2C8-9FB0C858B17A}"/>
    <cellStyle name="Comma 13 5 5 4" xfId="26263" xr:uid="{89B4441E-B0BD-4B8F-968A-4E5DF168CBAD}"/>
    <cellStyle name="Comma 13 5 5 5" xfId="46515" xr:uid="{77573D9E-83D8-4DC6-8899-13BB4A040104}"/>
    <cellStyle name="Comma 13 5 6" xfId="8506" xr:uid="{121A6333-6315-416A-8C8C-D6C36E80C8BD}"/>
    <cellStyle name="Comma 13 5 6 2" xfId="19168" xr:uid="{774E9F84-54E7-4281-A8C0-516ABF87644A}"/>
    <cellStyle name="Comma 13 5 6 2 2" xfId="35826" xr:uid="{30DAB2CA-D5AC-4FC8-9EDB-8BE6173C6FF9}"/>
    <cellStyle name="Comma 13 5 6 3" xfId="27539" xr:uid="{FADB1B2A-BA26-4B27-BA0F-D2C482B2DE1C}"/>
    <cellStyle name="Comma 13 5 6 4" xfId="48362" xr:uid="{E6670B57-929F-4E40-9C92-F35D524C8236}"/>
    <cellStyle name="Comma 13 5 7" xfId="12621" xr:uid="{AA981775-5A5C-4A31-8F2B-A024DC003105}"/>
    <cellStyle name="Comma 13 5 7 2" xfId="21613" xr:uid="{192BA699-08B7-479C-9DED-9A182B391A24}"/>
    <cellStyle name="Comma 13 5 7 2 2" xfId="38271" xr:uid="{888FA74D-D5CE-4DB6-9C37-1FB77AE65E6F}"/>
    <cellStyle name="Comma 13 5 7 3" xfId="29984" xr:uid="{D172DADE-E732-4F9B-9B3D-50567FD8A0ED}"/>
    <cellStyle name="Comma 13 5 7 4" xfId="52476" xr:uid="{6C9A84FD-205B-428E-9CE0-580AE76D7459}"/>
    <cellStyle name="Comma 13 5 8" xfId="14844" xr:uid="{4DF07A6E-5ACC-4902-84C2-DA09447CE244}"/>
    <cellStyle name="Comma 13 5 8 2" xfId="23211" xr:uid="{2FEC0E9E-B91E-4586-A789-2965429F9BA3}"/>
    <cellStyle name="Comma 13 5 8 2 2" xfId="39869" xr:uid="{33BC32BD-2E3B-44E5-AFFE-A2EA1D8DFB8E}"/>
    <cellStyle name="Comma 13 5 8 3" xfId="31583" xr:uid="{9110E5A5-04BA-4823-ABE8-A289588AC26D}"/>
    <cellStyle name="Comma 13 5 8 4" xfId="54693" xr:uid="{4B9B056A-7B4D-47AC-A289-69734F099CEA}"/>
    <cellStyle name="Comma 13 5 9" xfId="15282" xr:uid="{B59BEEC6-9267-4834-8345-C5969458598A}"/>
    <cellStyle name="Comma 13 5 9 2" xfId="31938" xr:uid="{F6474921-C0F5-40BA-B07E-2E6E23041548}"/>
    <cellStyle name="Comma 13 6" xfId="2837" xr:uid="{E9F1E922-BFC6-4144-B949-7D02B5BAC30F}"/>
    <cellStyle name="Comma 13 6 10" xfId="23583" xr:uid="{0D99FC88-E71B-4BC5-9E22-0FB5082E34C3}"/>
    <cellStyle name="Comma 13 6 11" xfId="42728" xr:uid="{51BE98AE-5EF0-4128-B9E1-356C8ACF5CE4}"/>
    <cellStyle name="Comma 13 6 2" xfId="3425" xr:uid="{72582F8E-3DE0-4993-90F0-1871F647C89C}"/>
    <cellStyle name="Comma 13 6 2 2" xfId="5330" xr:uid="{CED28381-8769-431C-8079-6325810E73AE}"/>
    <cellStyle name="Comma 13 6 2 2 2" xfId="10275" xr:uid="{FD666A79-223E-4803-8527-C4666DFB876E}"/>
    <cellStyle name="Comma 13 6 2 2 2 2" xfId="20211" xr:uid="{B87967F8-DD38-41DE-8155-AC249B167451}"/>
    <cellStyle name="Comma 13 6 2 2 2 2 2" xfId="36869" xr:uid="{1E8799B1-65FA-48DE-8D08-6D5AE44CD4D2}"/>
    <cellStyle name="Comma 13 6 2 2 2 3" xfId="28582" xr:uid="{B9C9C5EE-3213-42EE-B192-2DCB20AA6B51}"/>
    <cellStyle name="Comma 13 6 2 2 2 4" xfId="50131" xr:uid="{9697B7D2-5514-4FC0-96B2-019D7078B87E}"/>
    <cellStyle name="Comma 13 6 2 2 3" xfId="16968" xr:uid="{FC3DED20-D033-44E6-A724-A26D231B2AF6}"/>
    <cellStyle name="Comma 13 6 2 2 3 2" xfId="33624" xr:uid="{75A1913E-C90D-462B-A8A1-F87FD79EAB37}"/>
    <cellStyle name="Comma 13 6 2 2 4" xfId="25336" xr:uid="{04CB6F23-9F6A-4567-AEA5-670F5EA8260B}"/>
    <cellStyle name="Comma 13 6 2 2 5" xfId="45196" xr:uid="{FBBB9C83-D529-4CC6-B4E7-F4F06A59B809}"/>
    <cellStyle name="Comma 13 6 2 3" xfId="7228" xr:uid="{30A74044-2D2D-490A-96C2-FD879004EC95}"/>
    <cellStyle name="Comma 13 6 2 3 2" xfId="11650" xr:uid="{E29DE2E5-2C09-44D9-9F4D-F9D1C355C4D0}"/>
    <cellStyle name="Comma 13 6 2 3 2 2" xfId="21021" xr:uid="{DD7B592F-80C8-41D3-835E-0C83C75190AB}"/>
    <cellStyle name="Comma 13 6 2 3 2 2 2" xfId="37679" xr:uid="{0FABE18C-CB3E-4D2C-914D-3F4B0D651643}"/>
    <cellStyle name="Comma 13 6 2 3 2 3" xfId="29392" xr:uid="{E55C7DF0-BCBC-4DF7-A9B0-E2066B6AA37C}"/>
    <cellStyle name="Comma 13 6 2 3 2 4" xfId="51506" xr:uid="{B6AE7E22-9943-4D38-8A9D-0EF50ECEC903}"/>
    <cellStyle name="Comma 13 6 2 3 3" xfId="18299" xr:uid="{7B4B904D-C898-4F40-9C3A-4364DD7F7C70}"/>
    <cellStyle name="Comma 13 6 2 3 3 2" xfId="34957" xr:uid="{16C8C16F-D50D-4F91-A57B-663DFD44D7B8}"/>
    <cellStyle name="Comma 13 6 2 3 4" xfId="26669" xr:uid="{D4B2D30B-5157-4778-AB21-61DE3A4AF67D}"/>
    <cellStyle name="Comma 13 6 2 3 5" xfId="47094" xr:uid="{9E13745F-0E9A-445B-A711-D4858567C210}"/>
    <cellStyle name="Comma 13 6 2 4" xfId="8940" xr:uid="{92BE1BF0-10DC-4F48-96E4-ED27E8E0C306}"/>
    <cellStyle name="Comma 13 6 2 4 2" xfId="19429" xr:uid="{98BD3A66-05BC-44E3-B274-E850138879F9}"/>
    <cellStyle name="Comma 13 6 2 4 2 2" xfId="36087" xr:uid="{7B0BC3FA-0445-4AF0-AF22-FAB8FCDA8D07}"/>
    <cellStyle name="Comma 13 6 2 4 3" xfId="27800" xr:uid="{4AB71C13-AE2F-46EA-901E-82E4C4A8A449}"/>
    <cellStyle name="Comma 13 6 2 4 4" xfId="48796" xr:uid="{01B385DF-3D0C-4401-8029-69F6209A7712}"/>
    <cellStyle name="Comma 13 6 2 5" xfId="13199" xr:uid="{1B77599B-7011-41E8-8F8E-2DF74B7D4FCD}"/>
    <cellStyle name="Comma 13 6 2 5 2" xfId="22019" xr:uid="{DFACD475-B9D3-47B0-8746-3876C01B2ECE}"/>
    <cellStyle name="Comma 13 6 2 5 2 2" xfId="38677" xr:uid="{31AC1E58-92A9-4021-B881-DCDCEEDEBF83}"/>
    <cellStyle name="Comma 13 6 2 5 3" xfId="30390" xr:uid="{6657CE66-06A9-4880-BEDF-D37F8C820B62}"/>
    <cellStyle name="Comma 13 6 2 5 4" xfId="53055" xr:uid="{DBF96EA9-B595-445F-87E9-B17AA1EBF31E}"/>
    <cellStyle name="Comma 13 6 2 6" xfId="15652" xr:uid="{B0F0ECFF-84A8-44D3-A76D-54C006C294A8}"/>
    <cellStyle name="Comma 13 6 2 6 2" xfId="32308" xr:uid="{24B0CFE4-86A1-4110-BFD7-5BE4A64EF6A8}"/>
    <cellStyle name="Comma 13 6 2 7" xfId="23999" xr:uid="{A6EA85AD-B49E-491B-B194-F8F3334F9D58}"/>
    <cellStyle name="Comma 13 6 2 8" xfId="43307" xr:uid="{58842FF5-0BB3-4A47-BB4C-3754AA3276AC}"/>
    <cellStyle name="Comma 13 6 3" xfId="4030" xr:uid="{D351C867-AD12-4056-89A7-C648817D6D78}"/>
    <cellStyle name="Comma 13 6 3 2" xfId="5938" xr:uid="{78A0AFA4-01B0-4A6D-9AD8-7615CBF402D7}"/>
    <cellStyle name="Comma 13 6 3 2 2" xfId="10700" xr:uid="{9926BEB6-F846-453A-8FE5-3E21FFBD6480}"/>
    <cellStyle name="Comma 13 6 3 2 2 2" xfId="20465" xr:uid="{D12554D7-2DDE-4708-87D8-81EE0F3F89C7}"/>
    <cellStyle name="Comma 13 6 3 2 2 2 2" xfId="37123" xr:uid="{CE92298C-1B9E-4917-8253-89CB5BC3956D}"/>
    <cellStyle name="Comma 13 6 3 2 2 3" xfId="28836" xr:uid="{B54A7F81-B81F-42E7-945A-D8BECDF82A6B}"/>
    <cellStyle name="Comma 13 6 3 2 2 4" xfId="50556" xr:uid="{C0607703-7236-411E-99E6-A58088D9FC6B}"/>
    <cellStyle name="Comma 13 6 3 2 3" xfId="17410" xr:uid="{D04ADB7D-F9C6-4BBD-A8CD-68C0771E5A3D}"/>
    <cellStyle name="Comma 13 6 3 2 3 2" xfId="34067" xr:uid="{35C3C25E-77B7-466D-82FD-B864C7616250}"/>
    <cellStyle name="Comma 13 6 3 2 4" xfId="25779" xr:uid="{2F3516F7-8A7C-43E2-88F5-46B7B10A04E4}"/>
    <cellStyle name="Comma 13 6 3 2 5" xfId="45810" xr:uid="{FF063F8E-E8AD-41DB-8166-EE7C9D2E3D31}"/>
    <cellStyle name="Comma 13 6 3 3" xfId="7826" xr:uid="{C3ABF18C-9746-4EFC-BABA-FEB57D3658A3}"/>
    <cellStyle name="Comma 13 6 3 3 2" xfId="12075" xr:uid="{889EC29D-842B-4CB2-8BE2-38EED49B02F5}"/>
    <cellStyle name="Comma 13 6 3 3 2 2" xfId="21275" xr:uid="{3119549F-1154-421E-84A2-75004D68D8DF}"/>
    <cellStyle name="Comma 13 6 3 3 2 2 2" xfId="37933" xr:uid="{836A907E-DC0F-465A-BE12-918D0C284E04}"/>
    <cellStyle name="Comma 13 6 3 3 2 3" xfId="29646" xr:uid="{5CDB8FF1-8A5E-4C4A-8E4A-9E391CEB3FA3}"/>
    <cellStyle name="Comma 13 6 3 3 2 4" xfId="51931" xr:uid="{DCDC4258-9FDE-4803-87E1-CC43CAF7E885}"/>
    <cellStyle name="Comma 13 6 3 3 3" xfId="18727" xr:uid="{525C62BF-7C14-4E56-B01D-970E4F7583BB}"/>
    <cellStyle name="Comma 13 6 3 3 3 2" xfId="35385" xr:uid="{101B7276-E24D-4E69-A8BD-D84F6A27AA47}"/>
    <cellStyle name="Comma 13 6 3 3 4" xfId="27097" xr:uid="{AFFAC2FA-D38C-4EFD-AA4D-DADA84973C65}"/>
    <cellStyle name="Comma 13 6 3 3 5" xfId="47693" xr:uid="{916242B4-B0D7-45C0-8113-BF54E2C53357}"/>
    <cellStyle name="Comma 13 6 3 4" xfId="9365" xr:uid="{556C8787-ADF0-4022-AC87-EA589690E978}"/>
    <cellStyle name="Comma 13 6 3 4 2" xfId="19683" xr:uid="{9153D0F5-1AE0-4FF9-87A5-4F7CD8EE817B}"/>
    <cellStyle name="Comma 13 6 3 4 2 2" xfId="36341" xr:uid="{4C6D603D-DB47-4831-B87E-49E54450FF99}"/>
    <cellStyle name="Comma 13 6 3 4 3" xfId="28054" xr:uid="{C9AFBAA9-44C7-44DA-A02D-CDE5222F3474}"/>
    <cellStyle name="Comma 13 6 3 4 4" xfId="49221" xr:uid="{AD504A14-1EAC-4D67-A48A-49292682139C}"/>
    <cellStyle name="Comma 13 6 3 5" xfId="13798" xr:uid="{C439D874-2A16-4F50-B818-6E8D285CFE8F}"/>
    <cellStyle name="Comma 13 6 3 5 2" xfId="22447" xr:uid="{7AE3693D-1019-40D3-8FD3-8349078310DB}"/>
    <cellStyle name="Comma 13 6 3 5 2 2" xfId="39105" xr:uid="{197FFED9-0E0B-4DB5-887A-6A797FA9027D}"/>
    <cellStyle name="Comma 13 6 3 5 3" xfId="30818" xr:uid="{8C5DC6AA-66A3-4AD3-AE1C-588372248EF8}"/>
    <cellStyle name="Comma 13 6 3 5 4" xfId="53654" xr:uid="{F6736730-6884-4453-BCEA-E428E0EC37B9}"/>
    <cellStyle name="Comma 13 6 3 6" xfId="16075" xr:uid="{BEF35181-5387-4FD1-B8AE-6F9356AEAC4B}"/>
    <cellStyle name="Comma 13 6 3 6 2" xfId="32731" xr:uid="{05B7D0E9-F1EE-42B5-B713-386A94C81767}"/>
    <cellStyle name="Comma 13 6 3 7" xfId="24442" xr:uid="{5F582E22-86E6-4787-8414-E931EFC05079}"/>
    <cellStyle name="Comma 13 6 3 8" xfId="43921" xr:uid="{6AD024AB-565B-419C-B080-1F29F3374A6E}"/>
    <cellStyle name="Comma 13 6 4" xfId="4752" xr:uid="{6F4DE5FC-A599-4B26-8464-234D41DD9767}"/>
    <cellStyle name="Comma 13 6 4 2" xfId="9871" xr:uid="{CE151A6E-0C66-44D0-BD7D-19421158147F}"/>
    <cellStyle name="Comma 13 6 4 2 2" xfId="19970" xr:uid="{21CE4EFC-BC41-4BF9-8ABD-2B2B2C4C7497}"/>
    <cellStyle name="Comma 13 6 4 2 2 2" xfId="36628" xr:uid="{C27F357B-D8DC-431D-9A6A-3AC69E4E26A1}"/>
    <cellStyle name="Comma 13 6 4 2 3" xfId="28341" xr:uid="{32217507-2A37-4033-BEA3-6D4DBDF69D74}"/>
    <cellStyle name="Comma 13 6 4 2 4" xfId="49727" xr:uid="{DE37FCBB-3F21-4D2D-9029-B44CEB2C1312}"/>
    <cellStyle name="Comma 13 6 4 3" xfId="16552" xr:uid="{7509C7C5-05FB-4154-BA7F-1CA91A447A2C}"/>
    <cellStyle name="Comma 13 6 4 3 2" xfId="33208" xr:uid="{77020482-59B7-4D47-BA84-00CFF6904DED}"/>
    <cellStyle name="Comma 13 6 4 4" xfId="24920" xr:uid="{8381B297-E3F7-4AE6-8E6E-BCC96803AC8A}"/>
    <cellStyle name="Comma 13 6 4 5" xfId="44617" xr:uid="{4EC6F31A-EE8B-4FC1-8FAE-CC3F582BC778}"/>
    <cellStyle name="Comma 13 6 5" xfId="6680" xr:uid="{05EE164C-DF92-4290-857E-7816E4D78525}"/>
    <cellStyle name="Comma 13 6 5 2" xfId="11246" xr:uid="{B001EEA7-FB76-4AE6-90E9-9E6BCD705A0C}"/>
    <cellStyle name="Comma 13 6 5 2 2" xfId="20780" xr:uid="{959A280A-956B-4B39-85D6-26952A74D7FE}"/>
    <cellStyle name="Comma 13 6 5 2 2 2" xfId="37438" xr:uid="{84AAA8A7-8628-42EA-B3C2-DAE927A17861}"/>
    <cellStyle name="Comma 13 6 5 2 3" xfId="29151" xr:uid="{664FD889-8C0C-48A2-B262-FF06FBFD6BBB}"/>
    <cellStyle name="Comma 13 6 5 2 4" xfId="51102" xr:uid="{BF68EF47-7A64-4973-8319-501034B5EF5D}"/>
    <cellStyle name="Comma 13 6 5 3" xfId="17914" xr:uid="{347E7CD1-F122-477F-918A-A8C3876B1277}"/>
    <cellStyle name="Comma 13 6 5 3 2" xfId="34571" xr:uid="{2A3F29F1-1884-4E2F-856B-66720EAB78B2}"/>
    <cellStyle name="Comma 13 6 5 4" xfId="26283" xr:uid="{09173A37-B8F7-4985-98C5-F3DCD835AD27}"/>
    <cellStyle name="Comma 13 6 5 5" xfId="46545" xr:uid="{C277B689-EE36-40F4-831F-47BFCA803842}"/>
    <cellStyle name="Comma 13 6 6" xfId="8535" xr:uid="{8192F239-C466-44B4-AA7B-2352C8BC6DED}"/>
    <cellStyle name="Comma 13 6 6 2" xfId="19187" xr:uid="{EE97FD6B-F275-4F14-B4C8-9A1B359491FE}"/>
    <cellStyle name="Comma 13 6 6 2 2" xfId="35845" xr:uid="{AEB00FD4-63BA-490B-9D55-8F1EA7FD5C24}"/>
    <cellStyle name="Comma 13 6 6 3" xfId="27558" xr:uid="{6AF1DBA4-B21A-485D-A7E1-47364B4D5B88}"/>
    <cellStyle name="Comma 13 6 6 4" xfId="48391" xr:uid="{79C5B822-FD61-445F-9BC9-B4ED27EBFB3F}"/>
    <cellStyle name="Comma 13 6 7" xfId="12651" xr:uid="{82090E6A-B888-41B5-8660-BFA6B5B662A6}"/>
    <cellStyle name="Comma 13 6 7 2" xfId="21633" xr:uid="{0E46E218-E5DF-412C-8B3A-7773320C065B}"/>
    <cellStyle name="Comma 13 6 7 2 2" xfId="38291" xr:uid="{62AC93EC-3EFC-43B2-BC00-ED2C73D462F5}"/>
    <cellStyle name="Comma 13 6 7 3" xfId="30004" xr:uid="{51628288-8FB5-4CAA-9AC1-F6F18F343613}"/>
    <cellStyle name="Comma 13 6 7 4" xfId="52506" xr:uid="{E20FE8E9-1F49-425A-A3CD-19F1E762A012}"/>
    <cellStyle name="Comma 13 6 8" xfId="14874" xr:uid="{E055E205-E93C-4A25-8BC3-3DE7BD28A635}"/>
    <cellStyle name="Comma 13 6 8 2" xfId="23231" xr:uid="{C6A3C7EC-68FB-4313-A22D-6B124F4BD818}"/>
    <cellStyle name="Comma 13 6 8 2 2" xfId="39889" xr:uid="{686655BE-89DC-4363-A5CE-52D966E6C327}"/>
    <cellStyle name="Comma 13 6 8 3" xfId="31603" xr:uid="{0C572350-0926-4786-A4ED-32DA31DF3BC3}"/>
    <cellStyle name="Comma 13 6 8 4" xfId="54723" xr:uid="{9C8960BD-4306-487E-8F26-650C3FB3F295}"/>
    <cellStyle name="Comma 13 6 9" xfId="15302" xr:uid="{A527671B-1FA7-4813-A74E-C8114FC663F4}"/>
    <cellStyle name="Comma 13 6 9 2" xfId="31958" xr:uid="{41974B30-6455-4D29-A587-9754AC9AA10B}"/>
    <cellStyle name="Comma 13 7" xfId="2915" xr:uid="{5E1D7962-F089-45CA-9176-DEF50C16CA3C}"/>
    <cellStyle name="Comma 13 7 10" xfId="40757" xr:uid="{4EA1BA2A-B6C1-4FE8-ABAF-114E39E2DF06}"/>
    <cellStyle name="Comma 13 7 11" xfId="42798" xr:uid="{22DC7D13-083B-4EA3-ACFA-C2D03A7299C1}"/>
    <cellStyle name="Comma 13 7 2" xfId="3494" xr:uid="{5041F960-EE8D-4555-9F05-A7845FC7532B}"/>
    <cellStyle name="Comma 13 7 2 2" xfId="5399" xr:uid="{11178256-61B3-4A25-BF43-518428B32E9C}"/>
    <cellStyle name="Comma 13 7 2 2 2" xfId="10327" xr:uid="{3395632B-64E8-4EB6-B727-19290CB7D87B}"/>
    <cellStyle name="Comma 13 7 2 2 2 2" xfId="20240" xr:uid="{30A18BA0-2320-4A0F-897B-25F13C2A133A}"/>
    <cellStyle name="Comma 13 7 2 2 2 2 2" xfId="36898" xr:uid="{7FC2AA41-4A5A-4DD7-83E0-59E6821B6113}"/>
    <cellStyle name="Comma 13 7 2 2 2 3" xfId="28611" xr:uid="{D374EBB9-6B0C-44A3-888F-3284294AB6F2}"/>
    <cellStyle name="Comma 13 7 2 2 2 4" xfId="50183" xr:uid="{E4B0EACD-E3D6-430A-B39D-8763CE06A031}"/>
    <cellStyle name="Comma 13 7 2 2 3" xfId="17014" xr:uid="{087F6E98-B483-4629-B564-5634E45410DA}"/>
    <cellStyle name="Comma 13 7 2 2 3 2" xfId="33670" xr:uid="{86E5C34D-A675-4A9B-88BD-CBB18EBC67A2}"/>
    <cellStyle name="Comma 13 7 2 2 4" xfId="25382" xr:uid="{2A6C2BF2-4EEF-4EA1-8604-EDA05DB3C3FD}"/>
    <cellStyle name="Comma 13 7 2 2 5" xfId="45265" xr:uid="{2FCFEC6E-3FCD-46FF-A751-867CCDEA8E55}"/>
    <cellStyle name="Comma 13 7 2 3" xfId="7297" xr:uid="{866B76CB-1770-400F-95EB-A6AA6E692FB9}"/>
    <cellStyle name="Comma 13 7 2 3 2" xfId="11702" xr:uid="{B057E268-D272-41D5-97F5-E28D8A8AC9E6}"/>
    <cellStyle name="Comma 13 7 2 3 2 2" xfId="21050" xr:uid="{403A4AF7-D427-4DAD-B373-2DD218CF1C8A}"/>
    <cellStyle name="Comma 13 7 2 3 2 2 2" xfId="37708" xr:uid="{1C28340C-F4E5-42CC-8986-BC6B2E439B4F}"/>
    <cellStyle name="Comma 13 7 2 3 2 3" xfId="29421" xr:uid="{24754375-ED7D-46EE-8C46-ACC888D01070}"/>
    <cellStyle name="Comma 13 7 2 3 2 4" xfId="51558" xr:uid="{09CE37E4-65B5-4E23-AEC6-6B245021C017}"/>
    <cellStyle name="Comma 13 7 2 3 3" xfId="18345" xr:uid="{0F4573E4-1BF9-499F-9440-62852C9E0187}"/>
    <cellStyle name="Comma 13 7 2 3 3 2" xfId="35003" xr:uid="{86F51632-EB7A-44D4-9320-9F4299B8D8C7}"/>
    <cellStyle name="Comma 13 7 2 3 4" xfId="26715" xr:uid="{37BE7D5D-8A25-4527-BDC5-A6DD8DD92688}"/>
    <cellStyle name="Comma 13 7 2 3 5" xfId="47163" xr:uid="{D0A56625-1E5B-4850-83B4-22423B61543E}"/>
    <cellStyle name="Comma 13 7 2 4" xfId="8992" xr:uid="{034BA892-1824-4FAE-A13C-0B296BECA975}"/>
    <cellStyle name="Comma 13 7 2 4 2" xfId="19458" xr:uid="{FB752B6C-35B5-498D-B969-B615643635B3}"/>
    <cellStyle name="Comma 13 7 2 4 2 2" xfId="36116" xr:uid="{14473CD8-7A9E-41FA-A23F-10699C01F94E}"/>
    <cellStyle name="Comma 13 7 2 4 3" xfId="27829" xr:uid="{263A823B-B11C-4570-8B7D-04B1783D61EF}"/>
    <cellStyle name="Comma 13 7 2 4 4" xfId="48848" xr:uid="{EC2A6596-26FF-4BB2-A444-2CE0A731B629}"/>
    <cellStyle name="Comma 13 7 2 5" xfId="13268" xr:uid="{407E503D-BBBD-4412-AF1D-6BAE3639FEBA}"/>
    <cellStyle name="Comma 13 7 2 5 2" xfId="22065" xr:uid="{54ED73C1-EF2D-432F-AB2E-2052A8768B56}"/>
    <cellStyle name="Comma 13 7 2 5 2 2" xfId="38723" xr:uid="{927C7F1B-CC34-4D16-A734-265D7B77AD5F}"/>
    <cellStyle name="Comma 13 7 2 5 3" xfId="30436" xr:uid="{4663C598-4CFD-450F-ACCC-B46CA2AAFFA7}"/>
    <cellStyle name="Comma 13 7 2 5 4" xfId="53124" xr:uid="{9448E444-03D5-4EAC-9B28-E98239F3BC5B}"/>
    <cellStyle name="Comma 13 7 2 6" xfId="15698" xr:uid="{0737E172-20FE-4B1C-872E-0DCACCEFA133}"/>
    <cellStyle name="Comma 13 7 2 6 2" xfId="32354" xr:uid="{90178E97-EC60-40E5-B9C0-BA353BFCF2BB}"/>
    <cellStyle name="Comma 13 7 2 7" xfId="24045" xr:uid="{3EACC658-0285-4772-B5BE-81B81B947096}"/>
    <cellStyle name="Comma 13 7 2 8" xfId="41623" xr:uid="{E8C17F3D-ADC8-41D7-8DBB-343938374179}"/>
    <cellStyle name="Comma 13 7 2 9" xfId="43376" xr:uid="{AF27E4A0-3E89-4AA3-8E43-8980744A38C5}"/>
    <cellStyle name="Comma 13 7 3" xfId="4099" xr:uid="{6A7CDA88-1C43-49F5-87F8-4E6122C2B724}"/>
    <cellStyle name="Comma 13 7 3 2" xfId="6007" xr:uid="{3AB9FB6B-FC55-422C-90B0-7A420DF85EBF}"/>
    <cellStyle name="Comma 13 7 3 2 2" xfId="10752" xr:uid="{AF8F07E5-97B9-4D17-BC55-606FB46DD4E3}"/>
    <cellStyle name="Comma 13 7 3 2 2 2" xfId="20494" xr:uid="{7FCDD6D6-3980-420A-94A7-814F1888D872}"/>
    <cellStyle name="Comma 13 7 3 2 2 2 2" xfId="37152" xr:uid="{3DF4991C-B160-463A-9EDC-1B8F7C1C9AE8}"/>
    <cellStyle name="Comma 13 7 3 2 2 3" xfId="28865" xr:uid="{61EFE59B-079A-48D7-A39C-6157F265B8E1}"/>
    <cellStyle name="Comma 13 7 3 2 2 4" xfId="50608" xr:uid="{1B6553F1-355A-4A91-B1F2-B42C96F2545A}"/>
    <cellStyle name="Comma 13 7 3 2 3" xfId="17456" xr:uid="{734E1880-83A9-4F89-A9D9-4A643A70821F}"/>
    <cellStyle name="Comma 13 7 3 2 3 2" xfId="34113" xr:uid="{BE0654A7-AF0E-4D92-9B40-E2CE1FCF5675}"/>
    <cellStyle name="Comma 13 7 3 2 4" xfId="25825" xr:uid="{7E04B923-14C4-47CB-95AB-BEDA4EDDE4FD}"/>
    <cellStyle name="Comma 13 7 3 2 5" xfId="45879" xr:uid="{E82EEA07-6BCE-4648-9F1A-8997C340C20F}"/>
    <cellStyle name="Comma 13 7 3 3" xfId="7895" xr:uid="{5787C3DD-33EE-418F-B811-5B1E9ED9E440}"/>
    <cellStyle name="Comma 13 7 3 3 2" xfId="12127" xr:uid="{0F4261E6-CF15-4F97-9164-0F552515EAC2}"/>
    <cellStyle name="Comma 13 7 3 3 2 2" xfId="21304" xr:uid="{09F03AE4-9324-4287-8AE7-A1957E55361C}"/>
    <cellStyle name="Comma 13 7 3 3 2 2 2" xfId="37962" xr:uid="{D308D7B9-05AC-4F75-A629-8CF41047EF3C}"/>
    <cellStyle name="Comma 13 7 3 3 2 3" xfId="29675" xr:uid="{A4355ABF-29A8-4C5F-9025-9AFF1021C623}"/>
    <cellStyle name="Comma 13 7 3 3 2 4" xfId="51983" xr:uid="{F6322916-FE13-4856-8F84-0860B8D2A78B}"/>
    <cellStyle name="Comma 13 7 3 3 3" xfId="18773" xr:uid="{EB95F519-D086-4F77-9A3E-27ED1C15FA58}"/>
    <cellStyle name="Comma 13 7 3 3 3 2" xfId="35431" xr:uid="{1D831F65-C0C9-4669-AA98-288F825ACF8F}"/>
    <cellStyle name="Comma 13 7 3 3 4" xfId="27143" xr:uid="{3B6A5C74-9E89-4040-B7FE-F82D3473AB83}"/>
    <cellStyle name="Comma 13 7 3 3 5" xfId="47762" xr:uid="{B0055E07-9948-4C92-8EF0-C25A201DEE1C}"/>
    <cellStyle name="Comma 13 7 3 4" xfId="9417" xr:uid="{F15FEE7A-1A3B-43C0-8D7F-4D98C7684B88}"/>
    <cellStyle name="Comma 13 7 3 4 2" xfId="19712" xr:uid="{ED3E86BF-8C8A-4F60-8889-15B80C17D658}"/>
    <cellStyle name="Comma 13 7 3 4 2 2" xfId="36370" xr:uid="{184A4CA6-8682-41AA-9B9B-68C2E9649865}"/>
    <cellStyle name="Comma 13 7 3 4 3" xfId="28083" xr:uid="{6206E554-89F1-44D2-9E93-09E8E1DB9747}"/>
    <cellStyle name="Comma 13 7 3 4 4" xfId="49273" xr:uid="{7A8492A4-1BC1-4220-8A07-56D22F06E297}"/>
    <cellStyle name="Comma 13 7 3 5" xfId="13867" xr:uid="{78381D16-394A-43A3-9FAA-7240CEA974CB}"/>
    <cellStyle name="Comma 13 7 3 5 2" xfId="22493" xr:uid="{BCBDB5BE-3A78-4210-A3F6-C6CA8E3B60D9}"/>
    <cellStyle name="Comma 13 7 3 5 2 2" xfId="39151" xr:uid="{E77F604A-5B3C-4E4A-92BB-3E1683569BB3}"/>
    <cellStyle name="Comma 13 7 3 5 3" xfId="30864" xr:uid="{455A6641-41A2-44F0-8E51-B37413B3DD8E}"/>
    <cellStyle name="Comma 13 7 3 5 4" xfId="53723" xr:uid="{5E235BA1-8779-4273-8CBD-F33FC70E6D0B}"/>
    <cellStyle name="Comma 13 7 3 6" xfId="16121" xr:uid="{40296D8A-6E0B-4DC1-B5FE-36B57BD49C15}"/>
    <cellStyle name="Comma 13 7 3 6 2" xfId="32777" xr:uid="{B7133F75-C290-4907-ABC6-3B2BB2C47259}"/>
    <cellStyle name="Comma 13 7 3 7" xfId="24488" xr:uid="{9619E33D-84F8-49BA-980B-D4A46BDF497E}"/>
    <cellStyle name="Comma 13 7 3 8" xfId="43990" xr:uid="{9604C94F-E495-47E2-B892-3B65FE7C0953}"/>
    <cellStyle name="Comma 13 7 4" xfId="4822" xr:uid="{9C4CA336-26FE-4063-91B0-ABE6EDADDAC8}"/>
    <cellStyle name="Comma 13 7 4 2" xfId="9923" xr:uid="{0E4DEB11-6CA0-4100-9DFB-C92EA26F9008}"/>
    <cellStyle name="Comma 13 7 4 2 2" xfId="19999" xr:uid="{62EE66A4-6683-4839-9F11-331EEC79D096}"/>
    <cellStyle name="Comma 13 7 4 2 2 2" xfId="36657" xr:uid="{DD304B97-079A-46BA-9DAE-DF8D5AAD23AE}"/>
    <cellStyle name="Comma 13 7 4 2 3" xfId="28370" xr:uid="{93EADBF1-E75D-48BD-BC96-DE29584372A0}"/>
    <cellStyle name="Comma 13 7 4 2 4" xfId="49779" xr:uid="{5AB4B116-2A27-450E-95FB-B2A989A1B746}"/>
    <cellStyle name="Comma 13 7 4 3" xfId="16599" xr:uid="{C914F3FF-5BFA-44AE-9F39-00B0B26B1A51}"/>
    <cellStyle name="Comma 13 7 4 3 2" xfId="33255" xr:uid="{82142300-11F5-4A30-8352-781B395FD10A}"/>
    <cellStyle name="Comma 13 7 4 4" xfId="24967" xr:uid="{271BFC87-6430-40F5-86E1-1962AA228005}"/>
    <cellStyle name="Comma 13 7 4 5" xfId="44687" xr:uid="{3B2DE735-69A5-48AA-8643-D6A23ABBDDEA}"/>
    <cellStyle name="Comma 13 7 5" xfId="6745" xr:uid="{BF6670A3-C285-4E16-9866-390D927E9CA9}"/>
    <cellStyle name="Comma 13 7 5 2" xfId="11298" xr:uid="{1E798A65-2013-4F1A-8187-82642EA581D4}"/>
    <cellStyle name="Comma 13 7 5 2 2" xfId="20809" xr:uid="{ACFCA76E-07A7-4505-9C82-49A06CD0BFF0}"/>
    <cellStyle name="Comma 13 7 5 2 2 2" xfId="37467" xr:uid="{A7C05EA1-CD14-4175-82BD-1C39357929CD}"/>
    <cellStyle name="Comma 13 7 5 2 3" xfId="29180" xr:uid="{57937C20-3FD6-4CA6-A4DA-8EBEDCF7362E}"/>
    <cellStyle name="Comma 13 7 5 2 4" xfId="51154" xr:uid="{AEDF7C99-EC95-4BF7-9309-E61FCB01039F}"/>
    <cellStyle name="Comma 13 7 5 3" xfId="17956" xr:uid="{463AF4AE-3FCE-4D32-A1C4-5A6AADF7A3AB}"/>
    <cellStyle name="Comma 13 7 5 3 2" xfId="34613" xr:uid="{D75FDCED-E683-4FAA-8AB4-83F9CDB1F240}"/>
    <cellStyle name="Comma 13 7 5 4" xfId="26325" xr:uid="{5BF0718A-BA0F-4EC8-924D-D1569CF0C9EB}"/>
    <cellStyle name="Comma 13 7 5 5" xfId="46610" xr:uid="{88E88844-FEDE-4D11-A504-0B8651B42275}"/>
    <cellStyle name="Comma 13 7 6" xfId="8588" xr:uid="{E97FD184-97C9-4D32-9BAA-B6C6B787F0C7}"/>
    <cellStyle name="Comma 13 7 6 2" xfId="19217" xr:uid="{74D07F55-A6A6-4A70-9345-2046EA4B18BD}"/>
    <cellStyle name="Comma 13 7 6 2 2" xfId="35875" xr:uid="{0DDF07C8-046F-4C8F-A954-106373F6A150}"/>
    <cellStyle name="Comma 13 7 6 3" xfId="27588" xr:uid="{AC939CDF-690C-49D8-AF9E-64790A6F5780}"/>
    <cellStyle name="Comma 13 7 6 4" xfId="48444" xr:uid="{6A4949C3-A941-41D0-8EFD-25288F9D4BEA}"/>
    <cellStyle name="Comma 13 7 7" xfId="12716" xr:uid="{A0045FFA-90AF-4474-90D1-2E67A48B82BA}"/>
    <cellStyle name="Comma 13 7 7 2" xfId="21675" xr:uid="{06775AEF-25D4-47AB-BD86-108C29FD70EF}"/>
    <cellStyle name="Comma 13 7 7 2 2" xfId="38333" xr:uid="{144002AC-59F2-4B91-90C6-8489EB859131}"/>
    <cellStyle name="Comma 13 7 7 3" xfId="30046" xr:uid="{6265E09A-C8EE-441E-91EF-B7D2F451E949}"/>
    <cellStyle name="Comma 13 7 7 4" xfId="52571" xr:uid="{E52978A1-57E7-4ACA-ACBE-68CD7DD6D45B}"/>
    <cellStyle name="Comma 13 7 8" xfId="14943" xr:uid="{0D5364CE-D18E-46D9-8BD9-9F9B8BD66548}"/>
    <cellStyle name="Comma 13 7 8 2" xfId="23277" xr:uid="{332E5160-CE22-4785-9845-6F28FA7E4E84}"/>
    <cellStyle name="Comma 13 7 8 2 2" xfId="39935" xr:uid="{A0110366-9938-44AE-94CB-B11B2CD0A862}"/>
    <cellStyle name="Comma 13 7 8 3" xfId="31649" xr:uid="{B72B55D4-6B02-4C99-866C-1245269AB68F}"/>
    <cellStyle name="Comma 13 7 8 4" xfId="54792" xr:uid="{4EB20FCA-15CB-4151-B17B-044C6A397154}"/>
    <cellStyle name="Comma 13 7 9" xfId="23630" xr:uid="{E52251A5-FC11-4218-855A-A094BBAB2278}"/>
    <cellStyle name="Comma 13 8" xfId="2962" xr:uid="{452142D0-57A9-4DA6-8C0E-BC104D33925D}"/>
    <cellStyle name="Comma 13 8 10" xfId="41171" xr:uid="{72FFE6E6-726D-4DEA-9A80-B40A859F302C}"/>
    <cellStyle name="Comma 13 8 11" xfId="42850" xr:uid="{382C1FB8-DCC9-452E-8382-6C6030E883F0}"/>
    <cellStyle name="Comma 13 8 2" xfId="3543" xr:uid="{57621623-1736-4021-A5FA-DAB498C721D1}"/>
    <cellStyle name="Comma 13 8 2 2" xfId="5448" xr:uid="{0E4ABD7F-612B-4966-A131-6DF3C01D84DC}"/>
    <cellStyle name="Comma 13 8 2 2 2" xfId="10354" xr:uid="{76328662-55D0-4C13-91EF-805E372A91C3}"/>
    <cellStyle name="Comma 13 8 2 2 2 2" xfId="20258" xr:uid="{0FA6A27A-7CEA-4BEC-8D28-D73286A091FE}"/>
    <cellStyle name="Comma 13 8 2 2 2 2 2" xfId="36916" xr:uid="{94064062-200F-469B-8380-09CD03888FB4}"/>
    <cellStyle name="Comma 13 8 2 2 2 3" xfId="28629" xr:uid="{8CD3773C-4A5F-4F9F-BA0E-8254CFD13E87}"/>
    <cellStyle name="Comma 13 8 2 2 2 4" xfId="50210" xr:uid="{1535DB69-055A-4900-8667-248C13973AA2}"/>
    <cellStyle name="Comma 13 8 2 2 3" xfId="17056" xr:uid="{230FE706-F6A5-44EA-8292-2F2D66902E1A}"/>
    <cellStyle name="Comma 13 8 2 2 3 2" xfId="33712" xr:uid="{BCDC9BA8-5BF9-4287-9DD2-06186AB415A2}"/>
    <cellStyle name="Comma 13 8 2 2 4" xfId="25424" xr:uid="{57328A84-2E15-4E23-AC60-1D16FD2F2C1A}"/>
    <cellStyle name="Comma 13 8 2 2 5" xfId="45316" xr:uid="{92CB0720-6BE9-48D8-9C95-B04B1E0BD5B0}"/>
    <cellStyle name="Comma 13 8 2 3" xfId="7348" xr:uid="{DE648F77-193B-48D6-9FFD-4DA7CE9AA5EF}"/>
    <cellStyle name="Comma 13 8 2 3 2" xfId="11729" xr:uid="{D0157709-C508-4655-866E-ADD08C44DB53}"/>
    <cellStyle name="Comma 13 8 2 3 2 2" xfId="21068" xr:uid="{2E9A40C2-21FA-442C-A6F0-51F7E35AF417}"/>
    <cellStyle name="Comma 13 8 2 3 2 2 2" xfId="37726" xr:uid="{EF8EAF39-5AEA-4DB1-A15C-69DC5037B23E}"/>
    <cellStyle name="Comma 13 8 2 3 2 3" xfId="29439" xr:uid="{457F6F32-02D0-4D51-8949-1FB574E24AED}"/>
    <cellStyle name="Comma 13 8 2 3 2 4" xfId="51585" xr:uid="{F127E0B1-F40B-41B9-BB4D-7B4D5671226D}"/>
    <cellStyle name="Comma 13 8 2 3 3" xfId="18387" xr:uid="{9E8FE2E5-1FD8-4B85-8DFC-DE4AB52D8B14}"/>
    <cellStyle name="Comma 13 8 2 3 3 2" xfId="35045" xr:uid="{F88A29B0-18D3-4F53-A844-970EFBC81A48}"/>
    <cellStyle name="Comma 13 8 2 3 4" xfId="26757" xr:uid="{46319D02-F70B-4262-B1E9-E09B2995C028}"/>
    <cellStyle name="Comma 13 8 2 3 5" xfId="47214" xr:uid="{B8E9A062-7234-4404-955E-479497A581A8}"/>
    <cellStyle name="Comma 13 8 2 4" xfId="9019" xr:uid="{DF9A00FB-0470-4755-9956-3BFE4B341A92}"/>
    <cellStyle name="Comma 13 8 2 4 2" xfId="19476" xr:uid="{75F849C0-5BF7-471C-A3BB-8DF567F09399}"/>
    <cellStyle name="Comma 13 8 2 4 2 2" xfId="36134" xr:uid="{5D9C8CF4-53A2-4575-9288-EB4752754646}"/>
    <cellStyle name="Comma 13 8 2 4 3" xfId="27847" xr:uid="{2C13EF25-D7CB-4D50-8629-B74685E441DC}"/>
    <cellStyle name="Comma 13 8 2 4 4" xfId="48875" xr:uid="{F845ED33-BCCF-4F45-8F37-CA121A7AAD8C}"/>
    <cellStyle name="Comma 13 8 2 5" xfId="13319" xr:uid="{2330F989-56E2-4D18-ADE4-F67A2744B733}"/>
    <cellStyle name="Comma 13 8 2 5 2" xfId="22107" xr:uid="{354512AB-13D8-44E0-B71D-9D66751B0461}"/>
    <cellStyle name="Comma 13 8 2 5 2 2" xfId="38765" xr:uid="{49F34A88-5863-47BA-B47E-5A28D8F954FA}"/>
    <cellStyle name="Comma 13 8 2 5 3" xfId="30478" xr:uid="{40324799-EB5A-4930-9F47-9750AEC27AB9}"/>
    <cellStyle name="Comma 13 8 2 5 4" xfId="53175" xr:uid="{75C2AE25-175F-4580-817E-1D69B7089921}"/>
    <cellStyle name="Comma 13 8 2 6" xfId="15740" xr:uid="{8F357325-E1E1-4CB4-8A19-8510F313CE97}"/>
    <cellStyle name="Comma 13 8 2 6 2" xfId="32396" xr:uid="{F43B9438-DB81-4D55-9450-4915D3B13E85}"/>
    <cellStyle name="Comma 13 8 2 7" xfId="24087" xr:uid="{05568FD0-A79C-464B-8072-72ECEE0C3A64}"/>
    <cellStyle name="Comma 13 8 2 8" xfId="43427" xr:uid="{CB27979A-CE1A-4FEE-9E28-015CC2F69CB1}"/>
    <cellStyle name="Comma 13 8 3" xfId="4147" xr:uid="{893B80C9-BAD8-4029-BFD2-2ED225B4E92E}"/>
    <cellStyle name="Comma 13 8 3 2" xfId="6058" xr:uid="{EC3C318D-52E9-439E-B283-738A18692CBE}"/>
    <cellStyle name="Comma 13 8 3 2 2" xfId="10779" xr:uid="{980F937A-E274-4784-965F-5C3BC9DABAF6}"/>
    <cellStyle name="Comma 13 8 3 2 2 2" xfId="20512" xr:uid="{448E1567-DE34-4DC7-8883-2CDE0E3DEAC3}"/>
    <cellStyle name="Comma 13 8 3 2 2 2 2" xfId="37170" xr:uid="{FED52A51-5EAD-413F-97A1-7C5B1C750182}"/>
    <cellStyle name="Comma 13 8 3 2 2 3" xfId="28883" xr:uid="{B9FF03CC-7FCA-410B-8BDE-B4B3C0725749}"/>
    <cellStyle name="Comma 13 8 3 2 2 4" xfId="50635" xr:uid="{070B01D5-3ECF-4158-9519-13E7C0FC005C}"/>
    <cellStyle name="Comma 13 8 3 2 3" xfId="17498" xr:uid="{D892654B-C2F8-4641-949F-5D928FFB2361}"/>
    <cellStyle name="Comma 13 8 3 2 3 2" xfId="34155" xr:uid="{B8AFD57C-FB44-46F8-80E6-F2FDDEECFC5B}"/>
    <cellStyle name="Comma 13 8 3 2 4" xfId="25867" xr:uid="{CDDD5384-B8E8-47FE-8255-10C77563E5DF}"/>
    <cellStyle name="Comma 13 8 3 2 5" xfId="45930" xr:uid="{434F086F-2E00-41C5-AB5D-7C7FAC248052}"/>
    <cellStyle name="Comma 13 8 3 3" xfId="7946" xr:uid="{D7D21E1B-86B4-4097-BD10-DFB6417BBE32}"/>
    <cellStyle name="Comma 13 8 3 3 2" xfId="12154" xr:uid="{52FF2E9A-902F-4246-9D12-6A519111B58C}"/>
    <cellStyle name="Comma 13 8 3 3 2 2" xfId="21322" xr:uid="{A3E9D68D-2D20-4A9C-A076-2A0E2286A1AB}"/>
    <cellStyle name="Comma 13 8 3 3 2 2 2" xfId="37980" xr:uid="{2D24A898-F29F-451C-88BE-78BC29DACE7E}"/>
    <cellStyle name="Comma 13 8 3 3 2 3" xfId="29693" xr:uid="{7749B0EE-0DCE-4C38-90EA-14F2EA1E16D1}"/>
    <cellStyle name="Comma 13 8 3 3 2 4" xfId="52010" xr:uid="{E4298EC0-C313-4223-8890-11F030AE7B74}"/>
    <cellStyle name="Comma 13 8 3 3 3" xfId="18815" xr:uid="{F3AC3680-866C-4FBD-BF4C-46CC4AD45E01}"/>
    <cellStyle name="Comma 13 8 3 3 3 2" xfId="35473" xr:uid="{09F0B9A1-50F8-4FD7-BE2A-C459436E7106}"/>
    <cellStyle name="Comma 13 8 3 3 4" xfId="27185" xr:uid="{1624A8A3-CD82-45EC-942E-AAA27FA2AE63}"/>
    <cellStyle name="Comma 13 8 3 3 5" xfId="47813" xr:uid="{838692B3-C736-4714-B680-FEFEAA2F7F8D}"/>
    <cellStyle name="Comma 13 8 3 4" xfId="9444" xr:uid="{DE530E9B-0A24-4E17-BC53-A8D6D79192BA}"/>
    <cellStyle name="Comma 13 8 3 4 2" xfId="19730" xr:uid="{DB3E4B07-6FE3-4F34-B28B-745A56625071}"/>
    <cellStyle name="Comma 13 8 3 4 2 2" xfId="36388" xr:uid="{8326653F-16FF-4146-9EFF-8555A6938A3D}"/>
    <cellStyle name="Comma 13 8 3 4 3" xfId="28101" xr:uid="{12F88E68-61BE-4F04-B118-DC5332B4B545}"/>
    <cellStyle name="Comma 13 8 3 4 4" xfId="49300" xr:uid="{F560E29C-07D6-4DA1-8204-87FE9FED1F85}"/>
    <cellStyle name="Comma 13 8 3 5" xfId="13918" xr:uid="{2955FAEE-BFD8-4F67-BDCD-237C9D69D80A}"/>
    <cellStyle name="Comma 13 8 3 5 2" xfId="22535" xr:uid="{33070561-0FEF-43DA-B19D-EB1B955E59CA}"/>
    <cellStyle name="Comma 13 8 3 5 2 2" xfId="39193" xr:uid="{2D3C5616-9401-485B-9F12-584C01102A79}"/>
    <cellStyle name="Comma 13 8 3 5 3" xfId="30906" xr:uid="{D5565167-9EFB-4EB9-91A0-5CB7C01E11DA}"/>
    <cellStyle name="Comma 13 8 3 5 4" xfId="53774" xr:uid="{95734DB0-9DEA-4221-8B7D-FAB7FF320B65}"/>
    <cellStyle name="Comma 13 8 3 6" xfId="16163" xr:uid="{2D6ACA35-F62E-4780-9135-12EA89CDE6BF}"/>
    <cellStyle name="Comma 13 8 3 6 2" xfId="32819" xr:uid="{FE4A389B-40C2-4D86-A9C4-22757307F803}"/>
    <cellStyle name="Comma 13 8 3 7" xfId="24530" xr:uid="{53662C79-F303-4BE7-B62D-5BADD416A396}"/>
    <cellStyle name="Comma 13 8 3 8" xfId="44041" xr:uid="{78D00AD9-2BB7-4A99-9125-18F0F1CA593E}"/>
    <cellStyle name="Comma 13 8 4" xfId="4874" xr:uid="{93C007A2-E7B5-4969-AEFB-7B444497390D}"/>
    <cellStyle name="Comma 13 8 4 2" xfId="9950" xr:uid="{44CB2179-2249-4A3B-B8ED-7344A050D806}"/>
    <cellStyle name="Comma 13 8 4 2 2" xfId="20017" xr:uid="{9F7F7263-81B2-4B2E-A0C0-C17930A59213}"/>
    <cellStyle name="Comma 13 8 4 2 2 2" xfId="36675" xr:uid="{B19C5E76-F2A7-43B9-B88A-7816F12FA28F}"/>
    <cellStyle name="Comma 13 8 4 2 3" xfId="28388" xr:uid="{EA973C9F-84B5-4176-B1C4-6F3F7228C51A}"/>
    <cellStyle name="Comma 13 8 4 2 4" xfId="49806" xr:uid="{22E54CF0-B13C-4B0A-A1B2-A1FBEF8C6A90}"/>
    <cellStyle name="Comma 13 8 4 3" xfId="16642" xr:uid="{217067F7-004F-4B58-BF1F-5CE17FA607B6}"/>
    <cellStyle name="Comma 13 8 4 3 2" xfId="33298" xr:uid="{1851F466-79B6-47FC-B3A6-34C1E69A19A6}"/>
    <cellStyle name="Comma 13 8 4 4" xfId="25010" xr:uid="{73F40621-E9F5-4CBE-B14D-B94569B6F44D}"/>
    <cellStyle name="Comma 13 8 4 5" xfId="44739" xr:uid="{03135368-1E83-4E50-9D79-FA8B8DAF8051}"/>
    <cellStyle name="Comma 13 8 5" xfId="6772" xr:uid="{B2D7B195-F5AD-44D6-B344-3928024EB68C}"/>
    <cellStyle name="Comma 13 8 5 2" xfId="11325" xr:uid="{41F20D30-6A8D-4354-BC3E-CDFEBB412D95}"/>
    <cellStyle name="Comma 13 8 5 2 2" xfId="20827" xr:uid="{1901EA61-A35A-4714-93EB-0EB632DBF572}"/>
    <cellStyle name="Comma 13 8 5 2 2 2" xfId="37485" xr:uid="{61676CAA-C043-4216-9306-62FD01E889E4}"/>
    <cellStyle name="Comma 13 8 5 2 3" xfId="29198" xr:uid="{625B531A-B925-4A08-8D0A-FFF470FC7E82}"/>
    <cellStyle name="Comma 13 8 5 2 4" xfId="51181" xr:uid="{9C85B9CF-8F68-44FD-A061-721C1DEB4799}"/>
    <cellStyle name="Comma 13 8 5 3" xfId="17974" xr:uid="{8AC4F887-D271-499B-A38D-5ADE28401172}"/>
    <cellStyle name="Comma 13 8 5 3 2" xfId="34631" xr:uid="{5F46DF7D-BC7C-46CE-A319-4DD891922834}"/>
    <cellStyle name="Comma 13 8 5 4" xfId="26343" xr:uid="{E4C6E271-79BA-4FEB-9F72-376C47C73A3C}"/>
    <cellStyle name="Comma 13 8 5 5" xfId="46637" xr:uid="{EEFD2662-2724-488F-871A-E4E155ED5079}"/>
    <cellStyle name="Comma 13 8 6" xfId="8615" xr:uid="{43FD53C2-7C12-4500-AE3B-3A0EDE83B966}"/>
    <cellStyle name="Comma 13 8 6 2" xfId="19235" xr:uid="{6D78E467-BCBF-4840-B561-05F64153288A}"/>
    <cellStyle name="Comma 13 8 6 2 2" xfId="35893" xr:uid="{0C2EB093-1B80-4BF1-AA5D-41FDC1116667}"/>
    <cellStyle name="Comma 13 8 6 3" xfId="27606" xr:uid="{E8ACB88A-8866-442C-9520-44A74C047C89}"/>
    <cellStyle name="Comma 13 8 6 4" xfId="48471" xr:uid="{9384CF91-3C35-4B5D-9534-D81D3024D2C1}"/>
    <cellStyle name="Comma 13 8 7" xfId="12743" xr:uid="{D7F7591F-1465-4643-958F-FCAF91E2FFF2}"/>
    <cellStyle name="Comma 13 8 7 2" xfId="21693" xr:uid="{CD96B1B5-6662-41A0-8FDE-F642AA33CBDC}"/>
    <cellStyle name="Comma 13 8 7 2 2" xfId="38351" xr:uid="{95B21677-6DBA-401A-8571-DB804B4694C0}"/>
    <cellStyle name="Comma 13 8 7 3" xfId="30064" xr:uid="{70906E80-8725-4A44-9143-E7034ABFD65D}"/>
    <cellStyle name="Comma 13 8 7 4" xfId="52598" xr:uid="{493F7BB1-1E71-40E6-9CE1-DEFCC87DE6D4}"/>
    <cellStyle name="Comma 13 8 8" xfId="14994" xr:uid="{28D33BD7-0EEA-4D9A-9290-D460C2D687F0}"/>
    <cellStyle name="Comma 13 8 8 2" xfId="23319" xr:uid="{BEC70E67-6A6F-48A2-8D82-9523BAB1BD6E}"/>
    <cellStyle name="Comma 13 8 8 2 2" xfId="39977" xr:uid="{16C5629A-87D0-421A-8ED9-594C9E0010E0}"/>
    <cellStyle name="Comma 13 8 8 3" xfId="31691" xr:uid="{6EAE7924-3FC6-4FAF-B276-7F3B9E634264}"/>
    <cellStyle name="Comma 13 8 8 4" xfId="54843" xr:uid="{F11182E1-D51A-4082-887C-CD485693348A}"/>
    <cellStyle name="Comma 13 8 9" xfId="23673" xr:uid="{0AD847B1-56FC-4863-A783-CBD42933710C}"/>
    <cellStyle name="Comma 13 9" xfId="2991" xr:uid="{5BB7E90C-5917-49E7-9814-F79B37210507}"/>
    <cellStyle name="Comma 13 9 10" xfId="23691" xr:uid="{76513C6D-63D2-46B8-AD7C-64B6559BF8A1}"/>
    <cellStyle name="Comma 13 9 11" xfId="42879" xr:uid="{A9223791-FFCE-4ACB-8157-7B3B0FFA019E}"/>
    <cellStyle name="Comma 13 9 2" xfId="3572" xr:uid="{10DC7EC2-71A3-4593-B4A7-154C0B3664A1}"/>
    <cellStyle name="Comma 13 9 2 2" xfId="5477" xr:uid="{05B3BCD1-DA09-404B-9BC4-2B58850AFBC3}"/>
    <cellStyle name="Comma 13 9 2 2 2" xfId="10383" xr:uid="{85D5B787-52BA-46A6-BA0E-C0FAE56B8A07}"/>
    <cellStyle name="Comma 13 9 2 2 2 2" xfId="20276" xr:uid="{4B9B5452-2104-40F8-B7D1-3BAE51CC17D0}"/>
    <cellStyle name="Comma 13 9 2 2 2 2 2" xfId="36934" xr:uid="{33AF92C7-1B82-4DCE-9012-5B923DFAF05B}"/>
    <cellStyle name="Comma 13 9 2 2 2 3" xfId="28647" xr:uid="{A6D6F258-B3F9-40DF-81E6-A181ABA18A87}"/>
    <cellStyle name="Comma 13 9 2 2 2 4" xfId="50239" xr:uid="{C6FAECBD-49FB-4B56-8299-04318E722178}"/>
    <cellStyle name="Comma 13 9 2 2 3" xfId="17074" xr:uid="{B28BBD6E-5156-46DC-88B4-A036CE20C1B7}"/>
    <cellStyle name="Comma 13 9 2 2 3 2" xfId="33730" xr:uid="{83C99B3E-A38F-46EC-A78D-B8202B5BAD3E}"/>
    <cellStyle name="Comma 13 9 2 2 4" xfId="25442" xr:uid="{557C18FE-2F56-4AEF-B9CD-739609029A97}"/>
    <cellStyle name="Comma 13 9 2 2 5" xfId="45345" xr:uid="{DACAA47D-1EC3-4965-9C07-D67E321967BC}"/>
    <cellStyle name="Comma 13 9 2 3" xfId="7377" xr:uid="{4A1A8BEE-137B-4C23-AE5D-22C117C2FC2C}"/>
    <cellStyle name="Comma 13 9 2 3 2" xfId="11758" xr:uid="{16A4F53C-CA05-481C-851B-CF02B6BBA2B2}"/>
    <cellStyle name="Comma 13 9 2 3 2 2" xfId="21086" xr:uid="{4144710C-0A08-48F9-86F5-2D595EFFEEB2}"/>
    <cellStyle name="Comma 13 9 2 3 2 2 2" xfId="37744" xr:uid="{FDD1B305-6C33-4924-954E-2F853642FE4A}"/>
    <cellStyle name="Comma 13 9 2 3 2 3" xfId="29457" xr:uid="{A4DB45B3-7568-4C3D-B137-890116A5915D}"/>
    <cellStyle name="Comma 13 9 2 3 2 4" xfId="51614" xr:uid="{FE44CED8-E3F3-45DD-ABF7-AF42D2D4D1B5}"/>
    <cellStyle name="Comma 13 9 2 3 3" xfId="18405" xr:uid="{CED6B2ED-11EB-42D6-87E7-4411058F8934}"/>
    <cellStyle name="Comma 13 9 2 3 3 2" xfId="35063" xr:uid="{7DA7A641-EED8-42E2-8671-2CC9F32EB4FC}"/>
    <cellStyle name="Comma 13 9 2 3 4" xfId="26775" xr:uid="{E71AE3B3-BA8F-4A3C-95D8-191D5E1DF4EC}"/>
    <cellStyle name="Comma 13 9 2 3 5" xfId="47243" xr:uid="{58BD841C-5BC4-4D7A-92E8-9CD81CA1E41B}"/>
    <cellStyle name="Comma 13 9 2 4" xfId="9048" xr:uid="{18F53781-2586-4481-A775-782FE8E4B320}"/>
    <cellStyle name="Comma 13 9 2 4 2" xfId="19494" xr:uid="{91547696-368E-4782-944B-B585192B7BB0}"/>
    <cellStyle name="Comma 13 9 2 4 2 2" xfId="36152" xr:uid="{BBBEC73B-377D-4ED7-8749-D82C854082CE}"/>
    <cellStyle name="Comma 13 9 2 4 3" xfId="27865" xr:uid="{11514DE6-7056-41AB-BA51-834C2CB0A53D}"/>
    <cellStyle name="Comma 13 9 2 4 4" xfId="48904" xr:uid="{BF8F3BDA-87A2-4A19-8D00-D3CCABCD992D}"/>
    <cellStyle name="Comma 13 9 2 5" xfId="13348" xr:uid="{E8F13212-C609-4038-876D-797D61E95AFC}"/>
    <cellStyle name="Comma 13 9 2 5 2" xfId="22125" xr:uid="{1078183D-DD03-4CD9-AEF8-9F1172ACBFDE}"/>
    <cellStyle name="Comma 13 9 2 5 2 2" xfId="38783" xr:uid="{DE2253F5-510C-42EB-A003-B566AA41A655}"/>
    <cellStyle name="Comma 13 9 2 5 3" xfId="30496" xr:uid="{23A6EF33-B6AD-4466-8277-B00CA6AA8887}"/>
    <cellStyle name="Comma 13 9 2 5 4" xfId="53204" xr:uid="{2F118D8B-1C77-4ED6-B75D-F9A3E99F5228}"/>
    <cellStyle name="Comma 13 9 2 6" xfId="15758" xr:uid="{AEDB8187-BCCE-4292-975D-4AEF962D9AE5}"/>
    <cellStyle name="Comma 13 9 2 6 2" xfId="32414" xr:uid="{4DE0C4A9-B3E9-41DF-92FA-0C31650CF1C2}"/>
    <cellStyle name="Comma 13 9 2 7" xfId="24105" xr:uid="{534C314B-8A7B-4B20-8BAA-633821DE1A6C}"/>
    <cellStyle name="Comma 13 9 2 8" xfId="43456" xr:uid="{6BEBFB17-D946-44E7-8B41-8A4323F3B841}"/>
    <cellStyle name="Comma 13 9 3" xfId="4176" xr:uid="{6FC411DB-C2F1-47AA-A870-8F8AF149C834}"/>
    <cellStyle name="Comma 13 9 3 2" xfId="6087" xr:uid="{1D3146A7-0F1D-4CC1-89B2-22E078192796}"/>
    <cellStyle name="Comma 13 9 3 2 2" xfId="10808" xr:uid="{5868C7A2-B350-4FC6-A029-0CA9FD9E4CC2}"/>
    <cellStyle name="Comma 13 9 3 2 2 2" xfId="20530" xr:uid="{6A14BE15-C3EF-4F3A-8F1E-A9408355C768}"/>
    <cellStyle name="Comma 13 9 3 2 2 2 2" xfId="37188" xr:uid="{AD453350-A3FB-4A7F-BCBF-071349DA1B06}"/>
    <cellStyle name="Comma 13 9 3 2 2 3" xfId="28901" xr:uid="{0AE491CD-3D78-4CBB-A09E-A1A3B9426C3B}"/>
    <cellStyle name="Comma 13 9 3 2 2 4" xfId="50664" xr:uid="{8324452E-669A-4DB5-906D-5CC5C20C0562}"/>
    <cellStyle name="Comma 13 9 3 2 3" xfId="17516" xr:uid="{1B471973-C42E-48B4-8479-C7DA37620348}"/>
    <cellStyle name="Comma 13 9 3 2 3 2" xfId="34173" xr:uid="{14D5E23B-E05E-4B1D-ACEE-90EECA3C6F36}"/>
    <cellStyle name="Comma 13 9 3 2 4" xfId="25885" xr:uid="{0268E112-7680-4865-9AC0-4A06CB9756E6}"/>
    <cellStyle name="Comma 13 9 3 2 5" xfId="45959" xr:uid="{1DC32165-5203-400C-BD65-AA27BFD07766}"/>
    <cellStyle name="Comma 13 9 3 3" xfId="7975" xr:uid="{839DEEB7-C8E8-4341-91B5-D7EF955F783D}"/>
    <cellStyle name="Comma 13 9 3 3 2" xfId="12183" xr:uid="{E2D6CF5B-A5EA-49E7-A343-6183325339D8}"/>
    <cellStyle name="Comma 13 9 3 3 2 2" xfId="21340" xr:uid="{ECBFB65E-5C58-4A89-A3C1-047AE0AD7285}"/>
    <cellStyle name="Comma 13 9 3 3 2 2 2" xfId="37998" xr:uid="{1B856B4D-5545-4165-99D7-C99178F3E11D}"/>
    <cellStyle name="Comma 13 9 3 3 2 3" xfId="29711" xr:uid="{08CFCFA0-EDF9-4391-AC2D-A793411F2C1A}"/>
    <cellStyle name="Comma 13 9 3 3 2 4" xfId="52039" xr:uid="{C742879B-97A3-4533-9D9C-A05B2B656BDA}"/>
    <cellStyle name="Comma 13 9 3 3 3" xfId="18833" xr:uid="{C01C3601-0883-4300-91FC-1177E8599E07}"/>
    <cellStyle name="Comma 13 9 3 3 3 2" xfId="35491" xr:uid="{F6A98737-193C-4082-A067-C55823C27E29}"/>
    <cellStyle name="Comma 13 9 3 3 4" xfId="27203" xr:uid="{5DD7DD8D-ADBF-474E-A87D-5B308CE4E4BC}"/>
    <cellStyle name="Comma 13 9 3 3 5" xfId="47842" xr:uid="{04E1D807-0BBA-4C56-8E61-6D0BA986631D}"/>
    <cellStyle name="Comma 13 9 3 4" xfId="9473" xr:uid="{99BDE830-3AE9-4730-B163-3242F3DD40EF}"/>
    <cellStyle name="Comma 13 9 3 4 2" xfId="19748" xr:uid="{FEC2AF5E-688E-4AD6-9254-817B5EFA1488}"/>
    <cellStyle name="Comma 13 9 3 4 2 2" xfId="36406" xr:uid="{0DD36027-2600-4558-A098-E9E547828B0B}"/>
    <cellStyle name="Comma 13 9 3 4 3" xfId="28119" xr:uid="{63D3CA0A-0B60-468A-9090-3C468A44CCA3}"/>
    <cellStyle name="Comma 13 9 3 4 4" xfId="49329" xr:uid="{C3F25690-C815-44B9-AC39-CB203C992CA8}"/>
    <cellStyle name="Comma 13 9 3 5" xfId="13947" xr:uid="{888D7C39-F5F1-4E04-9969-B01BB07FB780}"/>
    <cellStyle name="Comma 13 9 3 5 2" xfId="22553" xr:uid="{E915C78D-CE53-482C-9EAA-8374DA6B7136}"/>
    <cellStyle name="Comma 13 9 3 5 2 2" xfId="39211" xr:uid="{A3041740-9102-49F6-BC24-160F4FDFDC51}"/>
    <cellStyle name="Comma 13 9 3 5 3" xfId="30924" xr:uid="{901BE247-8D90-4DB4-90A3-BA63BEF48F83}"/>
    <cellStyle name="Comma 13 9 3 5 4" xfId="53803" xr:uid="{69C4254B-989A-4B05-942E-E3BB1E742A20}"/>
    <cellStyle name="Comma 13 9 3 6" xfId="16181" xr:uid="{EBEFF950-D2A6-44CF-B43C-656C1C6992D9}"/>
    <cellStyle name="Comma 13 9 3 6 2" xfId="32837" xr:uid="{CCEEF29E-792A-4D51-A007-C20063518DD3}"/>
    <cellStyle name="Comma 13 9 3 7" xfId="24548" xr:uid="{4A57CFAA-D4B5-4A33-91EF-71B4A57A2B56}"/>
    <cellStyle name="Comma 13 9 3 8" xfId="44070" xr:uid="{86FAE14F-57DF-4B1F-867D-98FC8D61C272}"/>
    <cellStyle name="Comma 13 9 4" xfId="4903" xr:uid="{B061F670-6000-4B87-8391-24762D5DD5BD}"/>
    <cellStyle name="Comma 13 9 4 2" xfId="9979" xr:uid="{BCDF2CFD-0700-482A-9D2C-A87BF07081B8}"/>
    <cellStyle name="Comma 13 9 4 2 2" xfId="20035" xr:uid="{34CADBF3-48AE-4284-9BB2-58BC88B7C233}"/>
    <cellStyle name="Comma 13 9 4 2 2 2" xfId="36693" xr:uid="{623A5FF8-3090-40EB-85D6-239BF9D92034}"/>
    <cellStyle name="Comma 13 9 4 2 3" xfId="28406" xr:uid="{31DAB57A-9D2B-4B99-BB16-DD29FFB16F7F}"/>
    <cellStyle name="Comma 13 9 4 2 4" xfId="49835" xr:uid="{3ADAB80C-F34A-4A7B-A233-FFC083D4A204}"/>
    <cellStyle name="Comma 13 9 4 3" xfId="16660" xr:uid="{8F4F3FEF-1821-4759-9D26-B4250B57BE45}"/>
    <cellStyle name="Comma 13 9 4 3 2" xfId="33316" xr:uid="{98B742CA-27FC-4080-B32E-40CE9D902685}"/>
    <cellStyle name="Comma 13 9 4 4" xfId="25028" xr:uid="{79109953-90B2-48BF-9311-C3963187768A}"/>
    <cellStyle name="Comma 13 9 4 5" xfId="44768" xr:uid="{A580A9E7-7E1E-441C-8A2C-1437661A5F52}"/>
    <cellStyle name="Comma 13 9 5" xfId="6801" xr:uid="{0C1BB792-37D1-4137-BD6D-A50794B4A28C}"/>
    <cellStyle name="Comma 13 9 5 2" xfId="11354" xr:uid="{E281BB97-FD18-48DA-A670-202C84A38E8C}"/>
    <cellStyle name="Comma 13 9 5 2 2" xfId="20845" xr:uid="{93D29A84-797F-4266-9024-062477FE105A}"/>
    <cellStyle name="Comma 13 9 5 2 2 2" xfId="37503" xr:uid="{15960FD6-044F-43DE-A403-7E0DA160D163}"/>
    <cellStyle name="Comma 13 9 5 2 3" xfId="29216" xr:uid="{7B010706-C455-4F4A-839A-E1A68775D128}"/>
    <cellStyle name="Comma 13 9 5 2 4" xfId="51210" xr:uid="{EA3D1C4F-8FFA-41C1-BA13-3A48C406AB0F}"/>
    <cellStyle name="Comma 13 9 5 3" xfId="17992" xr:uid="{6651471E-8ABA-4A71-95D3-389F1E6F76EB}"/>
    <cellStyle name="Comma 13 9 5 3 2" xfId="34649" xr:uid="{39200BDF-4B0E-4263-901A-8E65AE6B0C3E}"/>
    <cellStyle name="Comma 13 9 5 4" xfId="26361" xr:uid="{CCA8B2C1-2227-4CC6-A3A3-E4C11FCA4962}"/>
    <cellStyle name="Comma 13 9 5 5" xfId="46666" xr:uid="{2A239069-DB51-4F8F-BA72-1390943953CC}"/>
    <cellStyle name="Comma 13 9 6" xfId="8644" xr:uid="{BD188CC4-2799-406E-AE2E-2BE4181247A9}"/>
    <cellStyle name="Comma 13 9 6 2" xfId="19253" xr:uid="{841463E7-8507-4C2E-AC5E-545F2AD287C2}"/>
    <cellStyle name="Comma 13 9 6 2 2" xfId="35911" xr:uid="{A3E6A51C-A3FD-468F-A830-57F9A3CD6D41}"/>
    <cellStyle name="Comma 13 9 6 3" xfId="27624" xr:uid="{30B7C25A-0F49-4DEE-A006-3B3920A8678A}"/>
    <cellStyle name="Comma 13 9 6 4" xfId="48500" xr:uid="{0F00172E-5525-409F-B02E-A2EB572D6DE3}"/>
    <cellStyle name="Comma 13 9 7" xfId="12772" xr:uid="{CAAC6DD3-798B-4FE6-BE3A-1042DD2A5D40}"/>
    <cellStyle name="Comma 13 9 7 2" xfId="21711" xr:uid="{BD4CED1F-BA77-4554-A14B-37351C2F2ABF}"/>
    <cellStyle name="Comma 13 9 7 2 2" xfId="38369" xr:uid="{547DC016-5060-41C0-BBD8-9C0796200739}"/>
    <cellStyle name="Comma 13 9 7 3" xfId="30082" xr:uid="{089E9436-2EF5-477E-9386-0FF6531F697A}"/>
    <cellStyle name="Comma 13 9 7 4" xfId="52627" xr:uid="{C592E88A-36DC-4BCD-B0D2-917004A8A6A8}"/>
    <cellStyle name="Comma 13 9 8" xfId="15023" xr:uid="{1921B7A1-BACF-4A5B-B44E-50EA87574EBA}"/>
    <cellStyle name="Comma 13 9 8 2" xfId="23337" xr:uid="{E6AAD4D4-667A-49F3-BA6F-7518266BB5A1}"/>
    <cellStyle name="Comma 13 9 8 2 2" xfId="39995" xr:uid="{E544E8E5-9A96-4FCD-BC10-662DDF7FF1AD}"/>
    <cellStyle name="Comma 13 9 8 3" xfId="31709" xr:uid="{EFA30195-394F-4CF7-B9DB-E5DA1CA58FC5}"/>
    <cellStyle name="Comma 13 9 8 4" xfId="54872" xr:uid="{0B02E9FB-0A9A-4D1A-9AB7-98023D42496E}"/>
    <cellStyle name="Comma 13 9 9" xfId="15344" xr:uid="{A3D50511-B98C-4760-B906-FDD81F616122}"/>
    <cellStyle name="Comma 13 9 9 2" xfId="32000" xr:uid="{5E21C2D1-3EE0-4BF0-849F-B2B40B2D4B32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10" xfId="8336" xr:uid="{9DAE730B-DB53-4799-8FB1-C7D261BE01F5}"/>
    <cellStyle name="Comma 14 10 2" xfId="19075" xr:uid="{DE79C822-18F0-49FC-B940-5A700B62D2A6}"/>
    <cellStyle name="Comma 14 10 2 2" xfId="35733" xr:uid="{E6E83CFB-FE6B-4C5F-AAAA-F199DDBA3041}"/>
    <cellStyle name="Comma 14 10 3" xfId="27446" xr:uid="{117D4D9E-025C-4B2D-B542-A235E56C2094}"/>
    <cellStyle name="Comma 14 10 4" xfId="48200" xr:uid="{D9594A7F-0354-44B1-B006-393163CB754F}"/>
    <cellStyle name="Comma 14 11" xfId="8361" xr:uid="{2E266A19-F66B-465F-92F9-29CD27113CED}"/>
    <cellStyle name="Comma 14 11 2" xfId="19083" xr:uid="{5740CBCC-A502-472C-B95A-3FABFB8D252F}"/>
    <cellStyle name="Comma 14 11 2 2" xfId="35741" xr:uid="{CD68EEA3-A315-4FBB-A8A3-E7B0DCC48775}"/>
    <cellStyle name="Comma 14 11 3" xfId="27454" xr:uid="{0DFEA0EB-349E-43F0-937E-1CF4402006F6}"/>
    <cellStyle name="Comma 14 11 4" xfId="42191" xr:uid="{8D8789E5-5114-4001-A373-77F463CD27AE}"/>
    <cellStyle name="Comma 14 11 5" xfId="48219" xr:uid="{E59942F4-95D0-42DB-81B7-583A083F144F}"/>
    <cellStyle name="Comma 14 12" xfId="12422" xr:uid="{CA1E8E6D-7C4C-4D0B-B710-A432FA15DDC3}"/>
    <cellStyle name="Comma 14 12 2" xfId="21472" xr:uid="{4140047B-A158-4CE8-8C62-07FE3AD6AB57}"/>
    <cellStyle name="Comma 14 12 2 2" xfId="38130" xr:uid="{7645616A-D30A-4DCB-8CBA-BC6E6E2577BF}"/>
    <cellStyle name="Comma 14 12 3" xfId="29843" xr:uid="{4FA6EAE4-53E0-4652-9603-01C0A1A788BB}"/>
    <cellStyle name="Comma 14 12 4" xfId="52277" xr:uid="{06FCD97A-B701-41F9-85B1-27A5A3157889}"/>
    <cellStyle name="Comma 14 13" xfId="14240" xr:uid="{7A529C95-8D1A-4F31-94A5-574435FDF8C7}"/>
    <cellStyle name="Comma 14 13 2" xfId="22743" xr:uid="{A48876E5-B85B-427C-AFAB-222E62986C78}"/>
    <cellStyle name="Comma 14 13 2 2" xfId="39401" xr:uid="{FD0CEDDF-FD89-4097-8D32-298B01177A38}"/>
    <cellStyle name="Comma 14 13 3" xfId="31114" xr:uid="{BEB232DF-20EB-476B-9FD0-6DB008C20318}"/>
    <cellStyle name="Comma 14 13 4" xfId="54096" xr:uid="{58848182-6872-4C22-84BF-25F5473566C5}"/>
    <cellStyle name="Comma 14 14" xfId="14367" xr:uid="{40600F55-F211-48C8-84DC-52AB6CA92391}"/>
    <cellStyle name="Comma 14 14 2" xfId="22849" xr:uid="{09A7B8BD-848C-478E-AD39-6D7AC1AF5245}"/>
    <cellStyle name="Comma 14 14 2 2" xfId="39507" xr:uid="{6C406845-8A72-46D0-B0EC-B71AAE693B71}"/>
    <cellStyle name="Comma 14 14 3" xfId="31220" xr:uid="{74506A44-68A9-4BDB-A6C6-CA041D978E18}"/>
    <cellStyle name="Comma 14 14 4" xfId="54218" xr:uid="{94B8EF39-F319-42DB-A48E-16741F9D3386}"/>
    <cellStyle name="Comma 14 15" xfId="14479" xr:uid="{7ACECD2E-9292-4DBD-93AA-7682E0D745EE}"/>
    <cellStyle name="Comma 14 15 2" xfId="22950" xr:uid="{C22F5E76-7A21-419C-BB04-03E8CBE8B11B}"/>
    <cellStyle name="Comma 14 15 2 2" xfId="39608" xr:uid="{1E400006-0593-46F5-9B97-D956BD0C5E52}"/>
    <cellStyle name="Comma 14 15 3" xfId="31322" xr:uid="{5ACA1FDB-7EF4-41E0-A89D-1023DA831FE9}"/>
    <cellStyle name="Comma 14 15 4" xfId="54330" xr:uid="{27752C79-B117-429A-B527-76CFECFDA183}"/>
    <cellStyle name="Comma 14 16" xfId="15143" xr:uid="{D514D37B-814F-44A3-8B35-71A435499259}"/>
    <cellStyle name="Comma 14 16 2" xfId="31799" xr:uid="{FF7E7A3E-3194-4985-8802-5327B3B58C31}"/>
    <cellStyle name="Comma 14 17" xfId="23421" xr:uid="{67F43F60-9CAD-46CA-8C53-3EB04B9E2646}"/>
    <cellStyle name="Comma 14 18" xfId="2567" xr:uid="{3865CC70-778D-400B-84F4-1EAEDDD6C983}"/>
    <cellStyle name="Comma 14 19" xfId="42123" xr:uid="{806C52D0-BA81-4CDF-8045-67EF9F32112B}"/>
    <cellStyle name="Comma 14 2" xfId="462" xr:uid="{00000000-0005-0000-0000-0000CD010000}"/>
    <cellStyle name="Comma 14 2 10" xfId="14593" xr:uid="{840BEFFD-9B34-4E33-A2A4-36467763D110}"/>
    <cellStyle name="Comma 14 2 10 2" xfId="23035" xr:uid="{33AE0F74-2106-4D99-ABCB-D63EA1918238}"/>
    <cellStyle name="Comma 14 2 10 2 2" xfId="39693" xr:uid="{A0A46A33-1F36-45EC-A060-4D8CC4B52714}"/>
    <cellStyle name="Comma 14 2 10 3" xfId="31407" xr:uid="{8110B788-6DAB-47FF-9D3A-68207AEB1008}"/>
    <cellStyle name="Comma 14 2 10 4" xfId="54443" xr:uid="{2F7C624F-DD15-49E7-B303-3DC3CAF93F06}"/>
    <cellStyle name="Comma 14 2 11" xfId="15226" xr:uid="{25343D80-B58F-4708-A7AC-0ECFC4993710}"/>
    <cellStyle name="Comma 14 2 11 2" xfId="31882" xr:uid="{100EE599-BD3F-4E7D-9636-F05FEF7C3011}"/>
    <cellStyle name="Comma 14 2 12" xfId="23506" xr:uid="{B38E8614-A038-4BC6-8EF1-F5ED9F1D5748}"/>
    <cellStyle name="Comma 14 2 13" xfId="40262" xr:uid="{A7DAADBF-93CC-454A-971A-B9AD57571FAC}"/>
    <cellStyle name="Comma 14 2 14" xfId="2708" xr:uid="{E65FC91E-7237-4D23-9858-564CF55B5FDE}"/>
    <cellStyle name="Comma 14 2 15" xfId="42612" xr:uid="{31B1DD94-D4B5-4B33-9BC1-E77B7B24B0A4}"/>
    <cellStyle name="Comma 14 2 16" xfId="2426" xr:uid="{1208CBAB-8DAD-4446-BA85-4B14FBB3388E}"/>
    <cellStyle name="Comma 14 2 2" xfId="463" xr:uid="{00000000-0005-0000-0000-0000CE010000}"/>
    <cellStyle name="Comma 14 2 2 10" xfId="43191" xr:uid="{18DAD59B-0096-44E7-AA32-6FB18C2157A0}"/>
    <cellStyle name="Comma 14 2 2 11" xfId="3310" xr:uid="{BC70CB7D-0430-4D9A-91C6-7278EB4885F9}"/>
    <cellStyle name="Comma 14 2 2 2" xfId="3915" xr:uid="{205968C4-C238-4D94-B135-BEDE3E4A7D08}"/>
    <cellStyle name="Comma 14 2 2 2 2" xfId="5822" xr:uid="{2D06F76B-62A0-4574-AF3C-F66375322F10}"/>
    <cellStyle name="Comma 14 2 2 2 2 2" xfId="17334" xr:uid="{5839D9A4-25FC-4E90-BCD8-2776F6633F7A}"/>
    <cellStyle name="Comma 14 2 2 2 2 2 2" xfId="33991" xr:uid="{E897CB1B-E91B-40FC-968F-C1821ADD10E1}"/>
    <cellStyle name="Comma 14 2 2 2 2 3" xfId="25703" xr:uid="{3792DF31-879B-4BB7-B0B4-BED12C3FAE80}"/>
    <cellStyle name="Comma 14 2 2 2 2 4" xfId="42018" xr:uid="{5BBA2433-A29C-42FA-B390-F4614707EB0B}"/>
    <cellStyle name="Comma 14 2 2 2 2 5" xfId="45694" xr:uid="{E081BBC2-D9F2-4402-96B6-288E42C550AD}"/>
    <cellStyle name="Comma 14 2 2 2 3" xfId="7710" xr:uid="{285F6BF5-FB74-4375-BB15-13828F034FE8}"/>
    <cellStyle name="Comma 14 2 2 2 3 2" xfId="18651" xr:uid="{13905BBA-F0EB-4A5D-9F48-BACFE738EF25}"/>
    <cellStyle name="Comma 14 2 2 2 3 2 2" xfId="35309" xr:uid="{CA9B5297-B1AE-46CF-AAC2-8FC65FE61105}"/>
    <cellStyle name="Comma 14 2 2 2 3 3" xfId="27021" xr:uid="{033872D9-CBBC-4E6E-9DD5-3058A06C4A69}"/>
    <cellStyle name="Comma 14 2 2 2 3 4" xfId="47577" xr:uid="{4F4E8D4D-4C31-426A-BD44-D70057922310}"/>
    <cellStyle name="Comma 14 2 2 2 4" xfId="13682" xr:uid="{CC7F2E04-0AD1-4250-82C2-0FAF76EEC9AD}"/>
    <cellStyle name="Comma 14 2 2 2 4 2" xfId="22371" xr:uid="{1F5B2A6A-9863-4FE7-B082-AA84F5C39E9E}"/>
    <cellStyle name="Comma 14 2 2 2 4 2 2" xfId="39029" xr:uid="{3F11519F-E860-430F-911A-DDA0371A472B}"/>
    <cellStyle name="Comma 14 2 2 2 4 3" xfId="30742" xr:uid="{46E65E82-47AA-4A54-84E0-A9AFE413C03C}"/>
    <cellStyle name="Comma 14 2 2 2 4 4" xfId="53538" xr:uid="{4D5FE316-3708-4C6D-A809-561ACD9E67B2}"/>
    <cellStyle name="Comma 14 2 2 2 5" xfId="15999" xr:uid="{4A8346FB-DA23-491D-91A8-110EEEA2442C}"/>
    <cellStyle name="Comma 14 2 2 2 5 2" xfId="32655" xr:uid="{BF546995-4792-4427-A7BA-4FB21B9E8DA1}"/>
    <cellStyle name="Comma 14 2 2 2 6" xfId="24366" xr:uid="{43C072A5-2A23-4F4E-8A90-63FD303FD224}"/>
    <cellStyle name="Comma 14 2 2 2 7" xfId="41122" xr:uid="{374D7C5E-32EE-4D8F-ACB8-62E19B51AB2F}"/>
    <cellStyle name="Comma 14 2 2 2 8" xfId="43805" xr:uid="{30B339C0-FB4E-46DB-A58D-A3025BBF9A49}"/>
    <cellStyle name="Comma 14 2 2 3" xfId="5214" xr:uid="{8DEFA359-7BEF-49E9-8357-D10E981A01C6}"/>
    <cellStyle name="Comma 14 2 2 3 2" xfId="16892" xr:uid="{14F0930D-B5BC-436E-A810-CF30777CE675}"/>
    <cellStyle name="Comma 14 2 2 3 2 2" xfId="33548" xr:uid="{6A9E58E5-D15D-4766-AAE6-BB9C1DA91D0E}"/>
    <cellStyle name="Comma 14 2 2 3 3" xfId="25260" xr:uid="{EEE21D89-1C8E-447A-A1D1-9FD6D39EA447}"/>
    <cellStyle name="Comma 14 2 2 3 4" xfId="41571" xr:uid="{B9248F63-C521-46FD-8BCB-3483529A8350}"/>
    <cellStyle name="Comma 14 2 2 3 5" xfId="45080" xr:uid="{5DEF5019-94B9-4723-9546-ABFE137A2912}"/>
    <cellStyle name="Comma 14 2 2 4" xfId="7112" xr:uid="{8E0CD650-707E-40D8-AB4C-5F1DF8D796CE}"/>
    <cellStyle name="Comma 14 2 2 4 2" xfId="18223" xr:uid="{4A9334BF-4D7A-4447-89F9-F4A70FF97894}"/>
    <cellStyle name="Comma 14 2 2 4 2 2" xfId="34881" xr:uid="{79F34ED7-9826-4CFC-AD0C-2F71A4D5420C}"/>
    <cellStyle name="Comma 14 2 2 4 3" xfId="26593" xr:uid="{6D9525C3-745F-4FAD-9C4E-56E7AB7F85ED}"/>
    <cellStyle name="Comma 14 2 2 4 4" xfId="46978" xr:uid="{52D7FECA-B566-464A-8B78-084BBCD7DCD8}"/>
    <cellStyle name="Comma 14 2 2 5" xfId="13083" xr:uid="{14148A54-B165-4BFB-AB7E-24AF7D58F16F}"/>
    <cellStyle name="Comma 14 2 2 5 2" xfId="21943" xr:uid="{CD11FAC1-9DB4-46E0-953C-DEBA4DAB4807}"/>
    <cellStyle name="Comma 14 2 2 5 2 2" xfId="38601" xr:uid="{69EB7586-4F16-48CB-A04E-30A3D5BAC8C5}"/>
    <cellStyle name="Comma 14 2 2 5 3" xfId="30314" xr:uid="{A49EE834-982C-4EE7-B040-3B6B50A50867}"/>
    <cellStyle name="Comma 14 2 2 5 4" xfId="52939" xr:uid="{06042EAD-0B99-45E6-B6EE-7B4057D29164}"/>
    <cellStyle name="Comma 14 2 2 6" xfId="14758" xr:uid="{FEE8EF80-41CB-4A7E-9EF3-C44024894AF5}"/>
    <cellStyle name="Comma 14 2 2 6 2" xfId="23155" xr:uid="{ECAC142A-522C-4DA1-B671-BA8DA0B68B36}"/>
    <cellStyle name="Comma 14 2 2 6 2 2" xfId="39813" xr:uid="{A1E46C77-A4E4-4163-97E4-9ABA144A7803}"/>
    <cellStyle name="Comma 14 2 2 6 3" xfId="31527" xr:uid="{F1161CB2-C535-4CED-89D9-6633C61C68E1}"/>
    <cellStyle name="Comma 14 2 2 6 4" xfId="54607" xr:uid="{23FCC0B7-5283-4471-87E7-74190A590994}"/>
    <cellStyle name="Comma 14 2 2 7" xfId="15576" xr:uid="{47730A72-535C-48F4-8BC9-828A29270B29}"/>
    <cellStyle name="Comma 14 2 2 7 2" xfId="32232" xr:uid="{B7D46F9E-9285-4257-8E77-4C9EB0211B3F}"/>
    <cellStyle name="Comma 14 2 2 8" xfId="23923" xr:uid="{C460B62C-0008-428A-8787-0DAAFAF28978}"/>
    <cellStyle name="Comma 14 2 2 9" xfId="40688" xr:uid="{0AAA622A-E631-4355-BDA6-BD4761ED3872}"/>
    <cellStyle name="Comma 14 2 3" xfId="3151" xr:uid="{67E50F82-95F9-468C-B9B2-397777533AB1}"/>
    <cellStyle name="Comma 14 2 3 2" xfId="5050" xr:uid="{8935DC07-2F39-4352-8986-161350F500ED}"/>
    <cellStyle name="Comma 14 2 3 2 2" xfId="16772" xr:uid="{65DE4637-50D3-46EC-B749-DD9C79FB864F}"/>
    <cellStyle name="Comma 14 2 3 2 2 2" xfId="33428" xr:uid="{8AB13D78-2E58-49A2-BD37-231845F036BE}"/>
    <cellStyle name="Comma 14 2 3 2 3" xfId="25140" xr:uid="{10D31C96-61A6-47E2-87D3-C6CF9D442279}"/>
    <cellStyle name="Comma 14 2 3 2 4" xfId="41675" xr:uid="{298BEEC7-92B2-4800-8733-0E46215FB407}"/>
    <cellStyle name="Comma 14 2 3 2 5" xfId="44916" xr:uid="{FBA8B387-EDF0-4131-9E3E-93ADEEAEDA91}"/>
    <cellStyle name="Comma 14 2 3 3" xfId="6948" xr:uid="{1C9EA022-4C51-4BB0-8B4B-BA9D1055B1C8}"/>
    <cellStyle name="Comma 14 2 3 3 2" xfId="18103" xr:uid="{8114F28D-3E7B-4797-B991-381684E8EAFF}"/>
    <cellStyle name="Comma 14 2 3 3 2 2" xfId="34761" xr:uid="{090CC8FF-8461-45D5-8A95-7D834B5F244E}"/>
    <cellStyle name="Comma 14 2 3 3 3" xfId="26473" xr:uid="{7E4F0C7C-CC23-4534-BF32-115B6E548AB7}"/>
    <cellStyle name="Comma 14 2 3 3 4" xfId="46814" xr:uid="{0F58ADD0-AEF1-4184-AE2D-0145646AFA45}"/>
    <cellStyle name="Comma 14 2 3 4" xfId="12919" xr:uid="{ED717D64-C4BA-4498-8367-21CDF5409CBE}"/>
    <cellStyle name="Comma 14 2 3 4 2" xfId="21823" xr:uid="{7FF08EF8-CC1F-4F76-91B6-2FA533CA193E}"/>
    <cellStyle name="Comma 14 2 3 4 2 2" xfId="38481" xr:uid="{9C093C2E-8039-4C7A-8429-1D118B3A81AC}"/>
    <cellStyle name="Comma 14 2 3 4 3" xfId="30194" xr:uid="{95CB027C-B5F7-4315-AC71-2C9B2933A071}"/>
    <cellStyle name="Comma 14 2 3 4 4" xfId="52775" xr:uid="{2DAF3052-CDBD-4D52-BCAB-D1471D5DC617}"/>
    <cellStyle name="Comma 14 2 3 5" xfId="15456" xr:uid="{691EC2C6-2B32-4149-88AF-7D23705AE831}"/>
    <cellStyle name="Comma 14 2 3 5 2" xfId="32112" xr:uid="{C500CFA1-CBF9-4617-9FDC-CB9CAC5450D2}"/>
    <cellStyle name="Comma 14 2 3 6" xfId="23803" xr:uid="{D9477862-ED1C-4A8B-8C29-8830366785B7}"/>
    <cellStyle name="Comma 14 2 3 7" xfId="40808" xr:uid="{59259222-DA4F-41E8-ADFD-160B139B16C8}"/>
    <cellStyle name="Comma 14 2 3 8" xfId="43027" xr:uid="{1C046B42-3635-43B2-A663-9D9994890E01}"/>
    <cellStyle name="Comma 14 2 4" xfId="3755" xr:uid="{E717B4B4-6FA7-43FA-B012-F50C1C214EC1}"/>
    <cellStyle name="Comma 14 2 4 2" xfId="5660" xr:uid="{594EF312-2CEA-49C7-B09F-3BF13A408807}"/>
    <cellStyle name="Comma 14 2 4 2 2" xfId="17214" xr:uid="{658D0B25-7BA4-4D7F-A89D-BF007FBD610C}"/>
    <cellStyle name="Comma 14 2 4 2 2 2" xfId="33871" xr:uid="{177CAFE2-23D8-4488-9858-91FAC411A0FB}"/>
    <cellStyle name="Comma 14 2 4 2 3" xfId="25583" xr:uid="{634933A0-9C27-4E35-9A0E-4691C5829E81}"/>
    <cellStyle name="Comma 14 2 4 2 4" xfId="45530" xr:uid="{1A243004-777B-4E2A-B1B5-85D0273C3E10}"/>
    <cellStyle name="Comma 14 2 4 3" xfId="7546" xr:uid="{42E25A9B-1467-43DA-9BEF-F83AE00FDDA6}"/>
    <cellStyle name="Comma 14 2 4 3 2" xfId="18531" xr:uid="{F9873EA0-A08A-4E34-9FDC-9F30613957FD}"/>
    <cellStyle name="Comma 14 2 4 3 2 2" xfId="35189" xr:uid="{E928C177-77AC-454B-B641-B0E8BD03B5F6}"/>
    <cellStyle name="Comma 14 2 4 3 3" xfId="26901" xr:uid="{540F9CCA-68BB-4435-8706-D325D32086D5}"/>
    <cellStyle name="Comma 14 2 4 3 4" xfId="47413" xr:uid="{92A45163-0C1B-4298-A821-97757D304FEA}"/>
    <cellStyle name="Comma 14 2 4 4" xfId="13518" xr:uid="{DF0C77C3-9CB0-43D9-886B-17B0D2FBAB78}"/>
    <cellStyle name="Comma 14 2 4 4 2" xfId="22251" xr:uid="{E15D8F11-607E-464F-BBD9-BF11CC5751B6}"/>
    <cellStyle name="Comma 14 2 4 4 2 2" xfId="38909" xr:uid="{E43A5F61-74ED-4DF7-BCF9-23AB9C630FEF}"/>
    <cellStyle name="Comma 14 2 4 4 3" xfId="30622" xr:uid="{A4E5A98B-3D9B-4D8D-B37D-9CDDF03E242B}"/>
    <cellStyle name="Comma 14 2 4 4 4" xfId="53374" xr:uid="{D472A6CC-D00F-4426-B935-A330911B7EF7}"/>
    <cellStyle name="Comma 14 2 4 5" xfId="15879" xr:uid="{D7A4BC2C-9E9B-4CA0-8C91-4127DF7FD394}"/>
    <cellStyle name="Comma 14 2 4 5 2" xfId="32535" xr:uid="{AF6D8DCD-7787-4F36-8D82-85C7BB338C7E}"/>
    <cellStyle name="Comma 14 2 4 6" xfId="24246" xr:uid="{AA37698C-9748-4805-A26C-90BD9B90FA89}"/>
    <cellStyle name="Comma 14 2 4 7" xfId="41226" xr:uid="{DCD52EA5-991B-4BB7-9439-FA32B0BB88F4}"/>
    <cellStyle name="Comma 14 2 4 8" xfId="43641" xr:uid="{351EF828-4F4D-40AB-A468-8E037D99C203}"/>
    <cellStyle name="Comma 14 2 5" xfId="4299" xr:uid="{3F5A500A-7BA9-4CA5-9664-BE6521A3ED3D}"/>
    <cellStyle name="Comma 14 2 5 2" xfId="6203" xr:uid="{5BD903D6-6ED1-4489-9E63-A77006E9A207}"/>
    <cellStyle name="Comma 14 2 5 2 2" xfId="17591" xr:uid="{DFB92FAC-F10D-45AB-9913-2483DF477CDC}"/>
    <cellStyle name="Comma 14 2 5 2 2 2" xfId="34248" xr:uid="{1703DCAB-D61A-401B-B31B-302F5A3C4ADB}"/>
    <cellStyle name="Comma 14 2 5 2 3" xfId="25960" xr:uid="{82B1AA8A-D4D4-43E5-BFB6-8DBB173AC886}"/>
    <cellStyle name="Comma 14 2 5 2 4" xfId="46076" xr:uid="{D52D4DA0-1E37-4AD2-8250-270EB6E75FB8}"/>
    <cellStyle name="Comma 14 2 5 3" xfId="8094" xr:uid="{D57C70AA-4867-4C2E-9FAE-6FE56FD58127}"/>
    <cellStyle name="Comma 14 2 5 3 2" xfId="18909" xr:uid="{05749ADD-B550-4BF1-A0B7-EE95329BA5EC}"/>
    <cellStyle name="Comma 14 2 5 3 2 2" xfId="35567" xr:uid="{E0F3A9B9-3E07-41E0-97C8-47B74885FCA6}"/>
    <cellStyle name="Comma 14 2 5 3 3" xfId="27279" xr:uid="{373EC200-864C-49FD-92AD-E9F1488A2812}"/>
    <cellStyle name="Comma 14 2 5 3 4" xfId="47961" xr:uid="{275DAD7B-6D84-4A5C-A3A5-02972FDF2435}"/>
    <cellStyle name="Comma 14 2 5 4" xfId="14064" xr:uid="{FD33618A-BB37-440D-8F05-099245A525E1}"/>
    <cellStyle name="Comma 14 2 5 4 2" xfId="22628" xr:uid="{2500DB6D-68A6-4426-A68B-EE77A2B3F9BE}"/>
    <cellStyle name="Comma 14 2 5 4 2 2" xfId="39286" xr:uid="{5A14341C-C996-47ED-8CC2-711D4EDF2430}"/>
    <cellStyle name="Comma 14 2 5 4 3" xfId="30999" xr:uid="{8329CCCF-309D-469C-8E43-F0F415522F92}"/>
    <cellStyle name="Comma 14 2 5 4 4" xfId="53920" xr:uid="{D72927FF-B4C5-40EF-97A4-E73B02D9A04A}"/>
    <cellStyle name="Comma 14 2 5 5" xfId="16256" xr:uid="{B84B583A-DA0E-4CDD-B5BE-943B0728F1DA}"/>
    <cellStyle name="Comma 14 2 5 5 2" xfId="32912" xr:uid="{DED812F3-B5AF-4F40-B8E0-A17E0F36ACCB}"/>
    <cellStyle name="Comma 14 2 5 6" xfId="24623" xr:uid="{D689D399-44A6-49D2-858B-B51ED9CD65C1}"/>
    <cellStyle name="Comma 14 2 5 7" xfId="44186" xr:uid="{A6054084-18C1-43B2-B06B-764EF1BC7B92}"/>
    <cellStyle name="Comma 14 2 6" xfId="4634" xr:uid="{CF3D3F99-5AB3-4784-BC0A-FCF32D1DF0B6}"/>
    <cellStyle name="Comma 14 2 6 2" xfId="16475" xr:uid="{A51B7476-3C5D-43A0-A815-0605A4C68A0C}"/>
    <cellStyle name="Comma 14 2 6 2 2" xfId="33131" xr:uid="{F100F874-C431-41B8-B913-C56934676CF2}"/>
    <cellStyle name="Comma 14 2 6 3" xfId="24843" xr:uid="{E6A30453-1D0E-4C0C-A0E8-15EE91E12D05}"/>
    <cellStyle name="Comma 14 2 6 4" xfId="44500" xr:uid="{D028B033-FB6C-40C3-B86E-4F257772A20B}"/>
    <cellStyle name="Comma 14 2 7" xfId="6562" xr:uid="{DE7439FE-5AFE-4122-AF94-F0781E1E726F}"/>
    <cellStyle name="Comma 14 2 7 2" xfId="17837" xr:uid="{AC0A5BBB-1A9E-48E4-B09F-AACC9F1191E5}"/>
    <cellStyle name="Comma 14 2 7 2 2" xfId="34494" xr:uid="{535C7383-B2AB-4A59-8E8F-2FA92DFC743E}"/>
    <cellStyle name="Comma 14 2 7 3" xfId="26206" xr:uid="{56546CD8-8A0E-4458-AFD0-44F81B8825F0}"/>
    <cellStyle name="Comma 14 2 7 4" xfId="46428" xr:uid="{8269E5F2-03B6-496A-BE59-955809D6E25E}"/>
    <cellStyle name="Comma 14 2 8" xfId="12534" xr:uid="{504E85E5-44CC-4E19-8033-245C1A8B9DF6}"/>
    <cellStyle name="Comma 14 2 8 2" xfId="21557" xr:uid="{30A2DCB5-3172-4B91-81A4-61B79D9B3CBC}"/>
    <cellStyle name="Comma 14 2 8 2 2" xfId="38215" xr:uid="{3B60705C-F58C-42CE-B21B-F590FDDEF666}"/>
    <cellStyle name="Comma 14 2 8 3" xfId="29928" xr:uid="{F58C66AB-9CAB-4058-81F2-9E02471174CC}"/>
    <cellStyle name="Comma 14 2 8 4" xfId="52390" xr:uid="{332508C6-CB62-4A69-943B-51599502C628}"/>
    <cellStyle name="Comma 14 2 9" xfId="14461" xr:uid="{0237E046-4302-41E9-88DC-8B2F7BA64BED}"/>
    <cellStyle name="Comma 14 2 9 2" xfId="22936" xr:uid="{727DCBB4-2450-4421-ABD0-0C020D474193}"/>
    <cellStyle name="Comma 14 2 9 2 2" xfId="39594" xr:uid="{98172CCA-A9B7-479A-A2E4-B9A93BE973BE}"/>
    <cellStyle name="Comma 14 2 9 3" xfId="31307" xr:uid="{675609D3-1655-44E1-9815-418411929BE4}"/>
    <cellStyle name="Comma 14 2 9 4" xfId="54312" xr:uid="{F9BB51B7-77AF-4734-8933-A86FB37FBF4F}"/>
    <cellStyle name="Comma 14 20" xfId="42285" xr:uid="{F848BFAC-D8DE-4FAD-A273-9FE6F075D4C4}"/>
    <cellStyle name="Comma 14 21" xfId="42500" xr:uid="{504E20D7-4288-4764-9534-018C7948F623}"/>
    <cellStyle name="Comma 14 22" xfId="55048" xr:uid="{6794DB1F-DF9A-433C-A689-1DDD2601C831}"/>
    <cellStyle name="Comma 14 23" xfId="55138" xr:uid="{517F2F12-131C-4CF9-AAF6-FE21526E7C02}"/>
    <cellStyle name="Comma 14 24" xfId="2397" xr:uid="{34191491-D9A4-47BA-B137-0FA82306109F}"/>
    <cellStyle name="Comma 14 3" xfId="464" xr:uid="{00000000-0005-0000-0000-0000CF010000}"/>
    <cellStyle name="Comma 14 3 10" xfId="2940" xr:uid="{940A6E23-BC82-4099-BBE2-AE99C4AFF982}"/>
    <cellStyle name="Comma 14 3 2" xfId="3521" xr:uid="{863E5CF0-2524-4841-849C-F9846E730DA1}"/>
    <cellStyle name="Comma 14 3 2 2" xfId="5426" xr:uid="{4031041C-E805-407F-A7BA-306A4CDC305B}"/>
    <cellStyle name="Comma 14 3 2 2 2" xfId="17037" xr:uid="{DBD17217-956E-4D47-B7BE-DA6B28CA7D4B}"/>
    <cellStyle name="Comma 14 3 2 2 2 2" xfId="33693" xr:uid="{4CAC6C44-0F61-4215-AC2B-620F8722B3BF}"/>
    <cellStyle name="Comma 14 3 2 2 3" xfId="25405" xr:uid="{604F96DE-884E-4948-ABE1-243E2B9F6FB2}"/>
    <cellStyle name="Comma 14 3 2 2 4" xfId="41840" xr:uid="{5D90E6DB-B198-4841-8F42-30BD086ABFE9}"/>
    <cellStyle name="Comma 14 3 2 2 5" xfId="45294" xr:uid="{13F9AB97-2731-4BC2-AE7C-3DA8D5A08137}"/>
    <cellStyle name="Comma 14 3 2 3" xfId="7326" xr:uid="{73B10A09-7495-4F4A-B141-CB0D486F6DF3}"/>
    <cellStyle name="Comma 14 3 2 3 2" xfId="18368" xr:uid="{3C389918-4565-4F60-8DAE-BEB8A132D2BC}"/>
    <cellStyle name="Comma 14 3 2 3 2 2" xfId="35026" xr:uid="{BC469890-48EF-4C22-98F6-7819FA82B641}"/>
    <cellStyle name="Comma 14 3 2 3 3" xfId="26738" xr:uid="{900A2E56-5A03-4D82-8152-AACC3A05F892}"/>
    <cellStyle name="Comma 14 3 2 3 4" xfId="47192" xr:uid="{BC0873B4-0F52-479C-B5D3-A83E19904ACF}"/>
    <cellStyle name="Comma 14 3 2 4" xfId="13297" xr:uid="{DE191F06-78C7-4BDC-8671-464C30BE9B3B}"/>
    <cellStyle name="Comma 14 3 2 4 2" xfId="22088" xr:uid="{56C8A680-67E1-49D7-9040-E170D8AD003C}"/>
    <cellStyle name="Comma 14 3 2 4 2 2" xfId="38746" xr:uid="{6FC3E28B-C8DA-4643-8E80-1398F2AB7EC4}"/>
    <cellStyle name="Comma 14 3 2 4 3" xfId="30459" xr:uid="{E734C119-0F6B-4CC5-B3F4-1C5527831BA3}"/>
    <cellStyle name="Comma 14 3 2 4 4" xfId="53153" xr:uid="{49D39F98-2137-4E9A-A38C-F7971D951305}"/>
    <cellStyle name="Comma 14 3 2 5" xfId="15721" xr:uid="{DA8E9D6D-17C1-473A-8D40-A0C6194954E7}"/>
    <cellStyle name="Comma 14 3 2 5 2" xfId="32377" xr:uid="{E8C3F0F9-4EC9-42EC-95A0-494E5A697D93}"/>
    <cellStyle name="Comma 14 3 2 6" xfId="24068" xr:uid="{5164D7B6-EA4A-4DDA-8DFF-95B491ED233E}"/>
    <cellStyle name="Comma 14 3 2 7" xfId="40957" xr:uid="{754E95E0-6D00-4A8A-98B8-4A9931E94634}"/>
    <cellStyle name="Comma 14 3 2 8" xfId="43405" xr:uid="{3D62A32A-1DDC-455D-AD64-1C7B4BD44E54}"/>
    <cellStyle name="Comma 14 3 3" xfId="4125" xr:uid="{8D89D41C-3B97-4DEE-B92D-92BFF740B2BE}"/>
    <cellStyle name="Comma 14 3 3 2" xfId="6036" xr:uid="{1608405E-7C99-4590-975A-2FA80A3CCE4A}"/>
    <cellStyle name="Comma 14 3 3 2 2" xfId="17479" xr:uid="{07FAA007-B0B3-4FDB-858A-AFBC863F57A6}"/>
    <cellStyle name="Comma 14 3 3 2 2 2" xfId="34136" xr:uid="{3593271E-70F6-4F3C-8EAA-2DA465FA981E}"/>
    <cellStyle name="Comma 14 3 3 2 3" xfId="25848" xr:uid="{D1CAFA10-B0FC-4E09-8229-5FE8F3E3BB0E}"/>
    <cellStyle name="Comma 14 3 3 2 4" xfId="45908" xr:uid="{2554891D-641B-4F9F-91EE-D068C091E081}"/>
    <cellStyle name="Comma 14 3 3 3" xfId="7924" xr:uid="{8E7ED652-ACAB-4539-A7CC-7ADE38587F54}"/>
    <cellStyle name="Comma 14 3 3 3 2" xfId="18796" xr:uid="{1ACF7D18-B9A6-42DB-9D90-6D373834F71A}"/>
    <cellStyle name="Comma 14 3 3 3 2 2" xfId="35454" xr:uid="{262E635D-FFA2-4053-A737-21D8330AE6E2}"/>
    <cellStyle name="Comma 14 3 3 3 3" xfId="27166" xr:uid="{10C90F91-BE33-476E-9B07-4FC4CE780C1D}"/>
    <cellStyle name="Comma 14 3 3 3 4" xfId="47791" xr:uid="{7A6B628B-2A18-406B-9978-2FCABF96FA25}"/>
    <cellStyle name="Comma 14 3 3 4" xfId="13896" xr:uid="{FFFBC21D-E6F4-470C-AC75-88D5EDC96E45}"/>
    <cellStyle name="Comma 14 3 3 4 2" xfId="22516" xr:uid="{346C7609-7355-4674-ACC2-70CFDC01445C}"/>
    <cellStyle name="Comma 14 3 3 4 2 2" xfId="39174" xr:uid="{34050A13-A33C-4844-89CB-30C017AE0DA0}"/>
    <cellStyle name="Comma 14 3 3 4 3" xfId="30887" xr:uid="{5CFA6D29-202D-4AED-9343-226BE98F83F1}"/>
    <cellStyle name="Comma 14 3 3 4 4" xfId="53752" xr:uid="{4973738F-AE55-42F3-AB5F-6CDB90B5C882}"/>
    <cellStyle name="Comma 14 3 3 5" xfId="16144" xr:uid="{51B5F3A2-0301-4FA8-B483-5710335A4E4F}"/>
    <cellStyle name="Comma 14 3 3 5 2" xfId="32800" xr:uid="{F9ABDD0B-0581-4FA3-9BBF-3C25B9BE94E1}"/>
    <cellStyle name="Comma 14 3 3 6" xfId="24511" xr:uid="{927633C7-ADAD-4383-BE91-4522C508CA52}"/>
    <cellStyle name="Comma 14 3 3 7" xfId="41392" xr:uid="{210EBAA2-658E-4B45-84A7-B56BA669AEC3}"/>
    <cellStyle name="Comma 14 3 3 8" xfId="44019" xr:uid="{55C2F242-8F53-4958-8295-81B451A5FAB5}"/>
    <cellStyle name="Comma 14 3 4" xfId="4350" xr:uid="{8EB242A2-DD44-4120-834B-C41FE46DD6F7}"/>
    <cellStyle name="Comma 14 3 4 2" xfId="6253" xr:uid="{FF91327F-5BF5-4738-8E17-1F90FDCD37DB}"/>
    <cellStyle name="Comma 14 3 4 2 2" xfId="17622" xr:uid="{909E47C2-E146-493F-AC54-34E3227D3AF2}"/>
    <cellStyle name="Comma 14 3 4 2 2 2" xfId="34279" xr:uid="{60F7810C-B347-4D20-B5B0-CD4EFD0D554D}"/>
    <cellStyle name="Comma 14 3 4 2 3" xfId="25991" xr:uid="{0243F71A-AB52-4393-A93A-7E72EA7F44DF}"/>
    <cellStyle name="Comma 14 3 4 2 4" xfId="46126" xr:uid="{18CF0959-B956-4AC8-A19A-C32D98E56D40}"/>
    <cellStyle name="Comma 14 3 4 3" xfId="8144" xr:uid="{DDAF35AB-ADA9-49DB-AB07-7419EFF891A9}"/>
    <cellStyle name="Comma 14 3 4 3 2" xfId="18940" xr:uid="{EFE2316C-C2FF-4A55-A4A0-BA732204B6D8}"/>
    <cellStyle name="Comma 14 3 4 3 2 2" xfId="35598" xr:uid="{757C592F-10CE-4A1F-A488-88AB84461F76}"/>
    <cellStyle name="Comma 14 3 4 3 3" xfId="27310" xr:uid="{FAE5049B-F534-4B66-AAC6-66D679F37402}"/>
    <cellStyle name="Comma 14 3 4 3 4" xfId="48011" xr:uid="{9CAD5FF7-8D07-4BCA-910E-D0074E197601}"/>
    <cellStyle name="Comma 14 3 4 4" xfId="14114" xr:uid="{F39AD2BB-C28B-4AA0-B3D1-50353DC0FAF9}"/>
    <cellStyle name="Comma 14 3 4 4 2" xfId="22659" xr:uid="{306B2FD2-1AFD-4841-BBC8-67C8067845DB}"/>
    <cellStyle name="Comma 14 3 4 4 2 2" xfId="39317" xr:uid="{9C9626D5-7819-4A2A-A0ED-79D706D9C998}"/>
    <cellStyle name="Comma 14 3 4 4 3" xfId="31030" xr:uid="{63E3E83D-B4E9-4287-AAC3-84D3D577CBAF}"/>
    <cellStyle name="Comma 14 3 4 4 4" xfId="53970" xr:uid="{B2EC9A63-ADC0-4F4D-BA5B-2928CC2ACAEB}"/>
    <cellStyle name="Comma 14 3 4 5" xfId="16287" xr:uid="{0CD9B77C-AAB9-46E0-978E-FC4526F274CE}"/>
    <cellStyle name="Comma 14 3 4 5 2" xfId="32943" xr:uid="{74C73B4C-C7E6-4FDE-A4CF-94EA15C3519A}"/>
    <cellStyle name="Comma 14 3 4 6" xfId="24654" xr:uid="{01A832EB-50A8-4B5A-8187-93E530CFAE39}"/>
    <cellStyle name="Comma 14 3 4 7" xfId="44236" xr:uid="{A10F7E00-11A9-49DF-A5CB-13C62DCEFF79}"/>
    <cellStyle name="Comma 14 3 5" xfId="4852" xr:uid="{E82AD659-5526-4876-9E50-7750126759B5}"/>
    <cellStyle name="Comma 14 3 5 2" xfId="16623" xr:uid="{F97BEC76-4535-4117-A3EF-D1CC6859763F}"/>
    <cellStyle name="Comma 14 3 5 2 2" xfId="33279" xr:uid="{BEA7EA82-16D6-4C8F-9E3C-FE6C2500EF87}"/>
    <cellStyle name="Comma 14 3 5 3" xfId="24991" xr:uid="{5685CD17-C45B-4DAC-9133-AB7E401B5728}"/>
    <cellStyle name="Comma 14 3 5 4" xfId="44717" xr:uid="{5B4EBD61-492E-466B-81FD-E201E5E85913}"/>
    <cellStyle name="Comma 14 3 6" xfId="14972" xr:uid="{FB407E6B-8E56-45A9-9A26-A084E4D98753}"/>
    <cellStyle name="Comma 14 3 6 2" xfId="23300" xr:uid="{FCD459D8-D838-471B-8B32-F4E27DF915B3}"/>
    <cellStyle name="Comma 14 3 6 2 2" xfId="39958" xr:uid="{F4BD51CA-299F-41F0-8160-6FB56D7D7ABE}"/>
    <cellStyle name="Comma 14 3 6 3" xfId="31672" xr:uid="{B3433D31-0F1A-4EE7-965B-2BCA99BB6021}"/>
    <cellStyle name="Comma 14 3 6 4" xfId="54821" xr:uid="{D79E7E49-C300-4FF6-A6A5-4A893D5F3991}"/>
    <cellStyle name="Comma 14 3 7" xfId="23654" xr:uid="{89CD419C-AB79-435F-8B19-4214A2FC494C}"/>
    <cellStyle name="Comma 14 3 8" xfId="40501" xr:uid="{BB95A325-5B6C-4D3E-A076-6F749100238B}"/>
    <cellStyle name="Comma 14 3 9" xfId="42828" xr:uid="{9E1E7910-3EB0-4804-8B63-88F2CF7DA8BE}"/>
    <cellStyle name="Comma 14 4" xfId="3201" xr:uid="{9EFD0169-7D44-48BA-848F-F27B1D78ABBF}"/>
    <cellStyle name="Comma 14 4 10" xfId="43078" xr:uid="{F38358C7-B0F4-41D9-9F90-BCC5EBDC150E}"/>
    <cellStyle name="Comma 14 4 2" xfId="3806" xr:uid="{1DB2FDEE-C360-4E52-B8A8-4C01D9036A1F}"/>
    <cellStyle name="Comma 14 4 2 2" xfId="5711" xr:uid="{2B8CD35C-8739-427B-895B-AFCC1B449E51}"/>
    <cellStyle name="Comma 14 4 2 2 2" xfId="10533" xr:uid="{A43450E0-4D40-4597-A50C-89227F5992F0}"/>
    <cellStyle name="Comma 14 4 2 2 2 2" xfId="20366" xr:uid="{A275D28C-10FD-41AD-8288-E2F8AFCFAF0F}"/>
    <cellStyle name="Comma 14 4 2 2 2 2 2" xfId="37024" xr:uid="{237B57CD-96FE-4530-9202-1625CBE0530A}"/>
    <cellStyle name="Comma 14 4 2 2 2 3" xfId="28737" xr:uid="{4C15D863-CCBF-4697-A112-8EC152192250}"/>
    <cellStyle name="Comma 14 4 2 2 2 4" xfId="50389" xr:uid="{975AC455-E968-47E5-866B-345914E601A7}"/>
    <cellStyle name="Comma 14 4 2 2 3" xfId="17249" xr:uid="{EE4BA8E4-6079-41A6-8BA2-6A76F4AC99B6}"/>
    <cellStyle name="Comma 14 4 2 2 3 2" xfId="33906" xr:uid="{758C2F83-4F59-4973-9C0B-DC19AD598DDD}"/>
    <cellStyle name="Comma 14 4 2 2 4" xfId="25618" xr:uid="{A6DDCAF5-BB7B-4B6B-8A20-5FB0A8D39650}"/>
    <cellStyle name="Comma 14 4 2 2 5" xfId="45581" xr:uid="{165EE45A-4AA1-4D87-9B17-0EB5E6CB59AF}"/>
    <cellStyle name="Comma 14 4 2 3" xfId="7597" xr:uid="{45795CB8-19C8-40B5-A5E1-1CA06ED412D9}"/>
    <cellStyle name="Comma 14 4 2 3 2" xfId="11908" xr:uid="{15FDCD9E-3E96-4D68-BC45-64436F15A38E}"/>
    <cellStyle name="Comma 14 4 2 3 2 2" xfId="21176" xr:uid="{874A6E0B-4D45-4E3B-B854-AA0D921695DD}"/>
    <cellStyle name="Comma 14 4 2 3 2 2 2" xfId="37834" xr:uid="{5039F12A-36C4-4DA4-A8FE-E0E07CCFF1CE}"/>
    <cellStyle name="Comma 14 4 2 3 2 3" xfId="29547" xr:uid="{4A66BFF7-5529-4132-A751-369A24DB385A}"/>
    <cellStyle name="Comma 14 4 2 3 2 4" xfId="51764" xr:uid="{449F8356-2D17-4609-9E8A-11A440A57212}"/>
    <cellStyle name="Comma 14 4 2 3 3" xfId="18566" xr:uid="{351E6B57-3DC7-493B-8799-00A09CAC1CE1}"/>
    <cellStyle name="Comma 14 4 2 3 3 2" xfId="35224" xr:uid="{69E7759A-E00D-4C37-870A-854C99C28EC5}"/>
    <cellStyle name="Comma 14 4 2 3 4" xfId="26936" xr:uid="{4FDC2A17-98B9-46FF-89FB-9DF6D6EF680A}"/>
    <cellStyle name="Comma 14 4 2 3 5" xfId="47464" xr:uid="{EF72EA00-DB04-4813-B6F6-C28DEA468F23}"/>
    <cellStyle name="Comma 14 4 2 4" xfId="9198" xr:uid="{0E4E5B68-8B27-4B6A-9207-78E6CBDCD781}"/>
    <cellStyle name="Comma 14 4 2 4 2" xfId="19584" xr:uid="{35D8B939-5CC4-4F69-8639-888E5AFE6725}"/>
    <cellStyle name="Comma 14 4 2 4 2 2" xfId="36242" xr:uid="{6A29CB69-E41A-4FDB-B204-A6EFD0B09AE2}"/>
    <cellStyle name="Comma 14 4 2 4 3" xfId="27955" xr:uid="{F461B3AA-7414-4CD7-9587-C21D7DF04EF7}"/>
    <cellStyle name="Comma 14 4 2 4 4" xfId="49054" xr:uid="{190D2F39-9B3D-4571-9E77-337A605C448E}"/>
    <cellStyle name="Comma 14 4 2 5" xfId="13569" xr:uid="{52B79374-E735-49DA-BFEE-238386E69324}"/>
    <cellStyle name="Comma 14 4 2 5 2" xfId="22286" xr:uid="{7EE56507-A365-4DCD-A6F4-204520DD696A}"/>
    <cellStyle name="Comma 14 4 2 5 2 2" xfId="38944" xr:uid="{09C56223-24E8-4D2D-A6F2-E8C0FD72D4EB}"/>
    <cellStyle name="Comma 14 4 2 5 3" xfId="30657" xr:uid="{BCF936C1-4372-45AD-8248-C5AD6010D40D}"/>
    <cellStyle name="Comma 14 4 2 5 4" xfId="53425" xr:uid="{27B6C651-84D2-4308-9ECC-0D2BB734BDC9}"/>
    <cellStyle name="Comma 14 4 2 6" xfId="15914" xr:uid="{CE92F932-079F-4A30-8613-05ADE1BF0CF0}"/>
    <cellStyle name="Comma 14 4 2 6 2" xfId="32570" xr:uid="{FC956B50-FC72-4B55-A578-2FA6B702156D}"/>
    <cellStyle name="Comma 14 4 2 7" xfId="24281" xr:uid="{68CD846A-BD90-414C-B11D-1AA83B9D02E1}"/>
    <cellStyle name="Comma 14 4 2 8" xfId="43692" xr:uid="{66D86BDD-3F12-4B69-A5CC-22D36B474B56}"/>
    <cellStyle name="Comma 14 4 3" xfId="5101" xr:uid="{135B9220-6098-41A6-AC9B-554A3B985818}"/>
    <cellStyle name="Comma 14 4 3 2" xfId="10108" xr:uid="{CF2B086C-753F-4658-8752-9E6A975336C0}"/>
    <cellStyle name="Comma 14 4 3 2 2" xfId="20112" xr:uid="{FB3B7C79-D9DD-4620-8017-7455A8A67B5E}"/>
    <cellStyle name="Comma 14 4 3 2 2 2" xfId="36770" xr:uid="{FA801BFA-8698-49D0-94FC-FDD87BBF3D51}"/>
    <cellStyle name="Comma 14 4 3 2 3" xfId="28483" xr:uid="{8AD46484-F9FD-4939-962A-E1E1320B5EFC}"/>
    <cellStyle name="Comma 14 4 3 2 4" xfId="49964" xr:uid="{71794C81-8CFE-42CF-B3CC-8A2E39170494}"/>
    <cellStyle name="Comma 14 4 3 3" xfId="16807" xr:uid="{C0F7C134-4A3B-4C66-B873-1C2C5A5D68DC}"/>
    <cellStyle name="Comma 14 4 3 3 2" xfId="33463" xr:uid="{7A0D3AF7-3E00-4AE6-A732-A1ADD69D7420}"/>
    <cellStyle name="Comma 14 4 3 4" xfId="25175" xr:uid="{DB87F2C7-F9BC-443D-AEA0-00727FAC7107}"/>
    <cellStyle name="Comma 14 4 3 5" xfId="44967" xr:uid="{F31B8326-5AC3-4AD9-B0A0-A9C3D2BB3629}"/>
    <cellStyle name="Comma 14 4 4" xfId="6999" xr:uid="{CFE5C819-8CE7-4090-B7A9-4753A70457DB}"/>
    <cellStyle name="Comma 14 4 4 2" xfId="11483" xr:uid="{B2AF335F-B8E5-4EB2-BC74-319187C89378}"/>
    <cellStyle name="Comma 14 4 4 2 2" xfId="20922" xr:uid="{168A49E8-722A-43BC-B39A-D25C67EB2585}"/>
    <cellStyle name="Comma 14 4 4 2 2 2" xfId="37580" xr:uid="{0202476F-0535-418A-9249-67522360A5A1}"/>
    <cellStyle name="Comma 14 4 4 2 3" xfId="29293" xr:uid="{3C617359-2266-4B11-915B-C671379C2E76}"/>
    <cellStyle name="Comma 14 4 4 2 4" xfId="51339" xr:uid="{5468FFB4-A1BF-46A0-A250-5773ACE639DF}"/>
    <cellStyle name="Comma 14 4 4 3" xfId="18138" xr:uid="{7D057467-DB1F-46A6-9815-51B02B70655F}"/>
    <cellStyle name="Comma 14 4 4 3 2" xfId="34796" xr:uid="{FEAAF2AB-E213-4F80-9E08-70599966484A}"/>
    <cellStyle name="Comma 14 4 4 4" xfId="26508" xr:uid="{53198D57-8831-4820-81B4-45CF21FEC8D2}"/>
    <cellStyle name="Comma 14 4 4 5" xfId="46865" xr:uid="{B241F855-AD92-425C-AB88-BF1A41166D7B}"/>
    <cellStyle name="Comma 14 4 5" xfId="8773" xr:uid="{D59F7B4B-6DD3-4234-8812-71F943B0CEFB}"/>
    <cellStyle name="Comma 14 4 5 2" xfId="19330" xr:uid="{302822E9-7760-4CA1-94DA-88241C96D6E0}"/>
    <cellStyle name="Comma 14 4 5 2 2" xfId="35988" xr:uid="{74BA8228-9B32-4EEF-B647-168E82F5EC87}"/>
    <cellStyle name="Comma 14 4 5 3" xfId="27701" xr:uid="{9E817491-28A6-4CCD-8A5B-060E7C59F679}"/>
    <cellStyle name="Comma 14 4 5 4" xfId="48629" xr:uid="{1F09FA3B-1C5C-4409-8981-E959B085176D}"/>
    <cellStyle name="Comma 14 4 6" xfId="12970" xr:uid="{BB2B8615-2443-46AE-8D19-00701EA93D28}"/>
    <cellStyle name="Comma 14 4 6 2" xfId="21858" xr:uid="{F314EB57-0D2E-4EF9-BCB5-638138699F93}"/>
    <cellStyle name="Comma 14 4 6 2 2" xfId="38516" xr:uid="{91E44437-610F-4A4E-9C1B-E00ED81E936F}"/>
    <cellStyle name="Comma 14 4 6 3" xfId="30229" xr:uid="{8684F965-2D7D-43AB-A646-E63EF2D69E3F}"/>
    <cellStyle name="Comma 14 4 6 4" xfId="52826" xr:uid="{8A6780C6-392D-4294-A958-88C472A02B48}"/>
    <cellStyle name="Comma 14 4 7" xfId="14645" xr:uid="{46A14A8E-A158-445A-A40D-939F3D207560}"/>
    <cellStyle name="Comma 14 4 7 2" xfId="23070" xr:uid="{31DDD4FF-A963-479A-8456-A250575B9F01}"/>
    <cellStyle name="Comma 14 4 7 2 2" xfId="39728" xr:uid="{3C7689BB-1CC6-4779-BE62-A28C4C095585}"/>
    <cellStyle name="Comma 14 4 7 3" xfId="31442" xr:uid="{6FC5E9FC-850E-4708-81D2-F4914447DD4C}"/>
    <cellStyle name="Comma 14 4 7 4" xfId="54494" xr:uid="{9FB1AA3F-15B1-4552-8FE7-B25E5C782B69}"/>
    <cellStyle name="Comma 14 4 8" xfId="15491" xr:uid="{5E792B7C-6AFF-4D1B-B925-582FE9E18653}"/>
    <cellStyle name="Comma 14 4 8 2" xfId="32147" xr:uid="{97EB5742-98F3-4AF1-9897-167A6B8E602A}"/>
    <cellStyle name="Comma 14 4 9" xfId="23838" xr:uid="{B6EDC250-0D56-4B59-9D03-1858F74359AE}"/>
    <cellStyle name="Comma 14 5" xfId="3030" xr:uid="{C8ADD474-AE4E-453F-86CE-59EBA3EB45EA}"/>
    <cellStyle name="Comma 14 5 2" xfId="4938" xr:uid="{A9DD1E35-AF9D-44AB-AF6D-4E6D488B47F8}"/>
    <cellStyle name="Comma 14 5 2 2" xfId="10005" xr:uid="{843D8FB8-1248-4265-85AD-14D08501B87D}"/>
    <cellStyle name="Comma 14 5 2 2 2" xfId="20053" xr:uid="{AE1541C8-BFB5-441A-90E6-06236BAB5CEA}"/>
    <cellStyle name="Comma 14 5 2 2 2 2" xfId="36711" xr:uid="{6FE4874B-475B-49EA-856D-F6C8081FB04F}"/>
    <cellStyle name="Comma 14 5 2 2 3" xfId="28424" xr:uid="{E9F0AD02-45FC-420B-81DE-6F96573BAE32}"/>
    <cellStyle name="Comma 14 5 2 2 4" xfId="49861" xr:uid="{B1A195C2-B52C-4335-AF5C-B3B9C641858F}"/>
    <cellStyle name="Comma 14 5 2 3" xfId="16687" xr:uid="{A354C17A-2341-43C6-8B82-70422BD3CD39}"/>
    <cellStyle name="Comma 14 5 2 3 2" xfId="33343" xr:uid="{A78CC896-206F-4CD7-8192-8145DA867A4E}"/>
    <cellStyle name="Comma 14 5 2 4" xfId="25055" xr:uid="{2E539E3D-6BB1-48F2-899C-0CD7B8C5725A}"/>
    <cellStyle name="Comma 14 5 2 5" xfId="41663" xr:uid="{4FEA175C-F7EE-472B-BD94-CCB28295671B}"/>
    <cellStyle name="Comma 14 5 2 6" xfId="44803" xr:uid="{C104D2C1-81FF-4104-AEDD-0439005E5C02}"/>
    <cellStyle name="Comma 14 5 3" xfId="6836" xr:uid="{A32AE215-102E-4DEF-A7E2-55A8DD6503C9}"/>
    <cellStyle name="Comma 14 5 3 2" xfId="11380" xr:uid="{A87D5CAF-DCD5-4A64-AF14-83A133380133}"/>
    <cellStyle name="Comma 14 5 3 2 2" xfId="20863" xr:uid="{C155DCB1-1E0D-4037-806B-40F96AC935F4}"/>
    <cellStyle name="Comma 14 5 3 2 2 2" xfId="37521" xr:uid="{93EC7094-5D9F-43CC-9958-3AFFEBC52DA2}"/>
    <cellStyle name="Comma 14 5 3 2 3" xfId="29234" xr:uid="{6756A376-2CE1-4D4D-81C0-CB8B5034271F}"/>
    <cellStyle name="Comma 14 5 3 2 4" xfId="51236" xr:uid="{A87B7CBE-7F90-4C7B-9E8F-915CD643050E}"/>
    <cellStyle name="Comma 14 5 3 3" xfId="18019" xr:uid="{E5A305B4-06AC-4991-B36B-871C280EC74E}"/>
    <cellStyle name="Comma 14 5 3 3 2" xfId="34676" xr:uid="{C47E02FC-24D3-4C8E-B304-C45AF67FB289}"/>
    <cellStyle name="Comma 14 5 3 4" xfId="26388" xr:uid="{7CD48679-D033-4BBC-9C1C-8E75AC317784}"/>
    <cellStyle name="Comma 14 5 3 5" xfId="46701" xr:uid="{524F6F57-9161-4BF6-8E61-4140AA5E17EC}"/>
    <cellStyle name="Comma 14 5 4" xfId="8670" xr:uid="{B6145DCA-26DE-4F4F-A5E9-B57C8D841367}"/>
    <cellStyle name="Comma 14 5 4 2" xfId="19271" xr:uid="{886BB325-323A-4BBE-BF45-E4294C11FCDC}"/>
    <cellStyle name="Comma 14 5 4 2 2" xfId="35929" xr:uid="{45EF5AB0-0CCE-458F-8152-7D302968BD30}"/>
    <cellStyle name="Comma 14 5 4 3" xfId="27642" xr:uid="{45F5A844-E538-465B-A9C6-0D88524EC2BC}"/>
    <cellStyle name="Comma 14 5 4 4" xfId="48526" xr:uid="{C1B30211-432F-4B76-A4A5-01FC134F6954}"/>
    <cellStyle name="Comma 14 5 5" xfId="12807" xr:uid="{3C259C6A-E116-40B2-B70B-EA479F7E9500}"/>
    <cellStyle name="Comma 14 5 5 2" xfId="21738" xr:uid="{FB4E1B90-1958-4430-83C5-7D416A1A0B8F}"/>
    <cellStyle name="Comma 14 5 5 2 2" xfId="38396" xr:uid="{2A42D94A-C0F5-463B-8030-AA73A7267468}"/>
    <cellStyle name="Comma 14 5 5 3" xfId="30109" xr:uid="{9AFBB4D0-78DB-411E-AE1D-7B160BE9AC4A}"/>
    <cellStyle name="Comma 14 5 5 4" xfId="52662" xr:uid="{51459E53-29E0-41D5-8796-779877CDE72A}"/>
    <cellStyle name="Comma 14 5 6" xfId="15371" xr:uid="{C815344C-E33E-44B7-9E50-B13D64882B8C}"/>
    <cellStyle name="Comma 14 5 6 2" xfId="32027" xr:uid="{A6093F6F-9162-449F-80BB-94EAF726D016}"/>
    <cellStyle name="Comma 14 5 7" xfId="23718" xr:uid="{61F0B7F7-F5FB-47F2-AB21-01DBBEB34F33}"/>
    <cellStyle name="Comma 14 5 8" xfId="40796" xr:uid="{AB255E91-9EE9-4D95-987C-E702970EAB31}"/>
    <cellStyle name="Comma 14 5 9" xfId="42914" xr:uid="{67D1CFD4-9928-4C83-B264-4299D060A52C}"/>
    <cellStyle name="Comma 14 6" xfId="3646" xr:uid="{1B813131-3A5B-4999-A757-48CC88B4121D}"/>
    <cellStyle name="Comma 14 6 2" xfId="5550" xr:uid="{3018E4A5-6E74-4CC4-989F-FC97FF9B5B91}"/>
    <cellStyle name="Comma 14 6 2 2" xfId="10431" xr:uid="{BF74A0A9-00CF-46F7-B63F-B30EFCDC087A}"/>
    <cellStyle name="Comma 14 6 2 2 2" xfId="20307" xr:uid="{C67D3B6E-94C1-42E5-AC62-37CBEDD68C2D}"/>
    <cellStyle name="Comma 14 6 2 2 2 2" xfId="36965" xr:uid="{6CFB2BC6-5E97-443A-81BC-21BAE9D2FD59}"/>
    <cellStyle name="Comma 14 6 2 2 3" xfId="28678" xr:uid="{1067BC70-B4F6-442D-B644-0EBCF2B3E4F2}"/>
    <cellStyle name="Comma 14 6 2 2 4" xfId="50287" xr:uid="{0F522D42-F379-4C16-B728-5CEAE527B964}"/>
    <cellStyle name="Comma 14 6 2 3" xfId="17130" xr:uid="{055FF88E-D730-4F13-AEC5-BD7486DA6D25}"/>
    <cellStyle name="Comma 14 6 2 3 2" xfId="33786" xr:uid="{17D47B94-75E7-4089-9277-C46F1DC6BF37}"/>
    <cellStyle name="Comma 14 6 2 4" xfId="25498" xr:uid="{862854B5-0CF0-4D13-BEAD-15741B92F0D0}"/>
    <cellStyle name="Comma 14 6 2 5" xfId="45418" xr:uid="{49C70FC7-9C6B-4E26-B088-B9B6C2926EA0}"/>
    <cellStyle name="Comma 14 6 3" xfId="7435" xr:uid="{DBCD2A2F-5807-4F35-ACBD-90C3E5F8125C}"/>
    <cellStyle name="Comma 14 6 3 2" xfId="11806" xr:uid="{E6701BBD-319E-4476-8A5E-803BD0C768F9}"/>
    <cellStyle name="Comma 14 6 3 2 2" xfId="21117" xr:uid="{2769B1FA-C3F4-45B8-A7B9-07819C6061F3}"/>
    <cellStyle name="Comma 14 6 3 2 2 2" xfId="37775" xr:uid="{BD01D725-FF13-4B36-B9E7-CD8A9775C8FD}"/>
    <cellStyle name="Comma 14 6 3 2 3" xfId="29488" xr:uid="{019305AF-48EA-49FE-BE2C-50F03E38CD2B}"/>
    <cellStyle name="Comma 14 6 3 2 4" xfId="51662" xr:uid="{875E43A7-F401-402C-9258-841325C15FFD}"/>
    <cellStyle name="Comma 14 6 3 3" xfId="18446" xr:uid="{F6AD865C-8D87-4531-AA86-B75B0514F5D0}"/>
    <cellStyle name="Comma 14 6 3 3 2" xfId="35104" xr:uid="{B0CCCB6A-3E27-46D9-9A5C-465F132EA8B5}"/>
    <cellStyle name="Comma 14 6 3 4" xfId="26816" xr:uid="{291A971D-6076-4F53-97A4-BFFB5FA1E7D1}"/>
    <cellStyle name="Comma 14 6 3 5" xfId="47301" xr:uid="{719765B9-C6A7-427D-9A43-F98BF3AAA09E}"/>
    <cellStyle name="Comma 14 6 4" xfId="9096" xr:uid="{E7B078F3-ADD0-46A9-A2BC-41F04DF9A738}"/>
    <cellStyle name="Comma 14 6 4 2" xfId="19525" xr:uid="{AB636980-4E9E-4894-931E-27D8C1F7B9D9}"/>
    <cellStyle name="Comma 14 6 4 2 2" xfId="36183" xr:uid="{DE3140DE-995F-4B3F-BE12-7D6ABD068111}"/>
    <cellStyle name="Comma 14 6 4 3" xfId="27896" xr:uid="{E04F64A9-F99C-4995-8AD0-6B7F8F67C491}"/>
    <cellStyle name="Comma 14 6 4 4" xfId="48952" xr:uid="{003BBAD3-950B-4A1D-8E62-C61431A0F142}"/>
    <cellStyle name="Comma 14 6 5" xfId="13406" xr:uid="{EE3C6374-A694-49B7-B95A-6E20E5AA8C46}"/>
    <cellStyle name="Comma 14 6 5 2" xfId="22166" xr:uid="{44EEAF92-B9C4-45B7-A1FA-0C263A846DB0}"/>
    <cellStyle name="Comma 14 6 5 2 2" xfId="38824" xr:uid="{10E799CC-D53B-4F00-8F29-4B2913179C0E}"/>
    <cellStyle name="Comma 14 6 5 3" xfId="30537" xr:uid="{28082EC8-ECE2-47F0-B137-8C2FF226E03C}"/>
    <cellStyle name="Comma 14 6 5 4" xfId="53262" xr:uid="{4273D87B-C735-4859-97EF-63FB73998041}"/>
    <cellStyle name="Comma 14 6 6" xfId="15794" xr:uid="{26676419-BDE8-4EF2-BF47-A2F6F933D147}"/>
    <cellStyle name="Comma 14 6 6 2" xfId="32450" xr:uid="{CFD9E9B7-480F-4ACF-B4A9-F2D2D00FDC7A}"/>
    <cellStyle name="Comma 14 6 7" xfId="24161" xr:uid="{1D89D1CA-7ECA-48BF-A2D5-24341593A8D6}"/>
    <cellStyle name="Comma 14 6 8" xfId="41214" xr:uid="{FABDD83F-AE88-48C4-A1D4-7DEDDCCD1505}"/>
    <cellStyle name="Comma 14 6 9" xfId="43529" xr:uid="{DE90E575-3CF9-40B9-B6F6-069D246D40FC}"/>
    <cellStyle name="Comma 14 7" xfId="4242" xr:uid="{21158C72-675D-4BC4-88B3-A8CB39BB0FE5}"/>
    <cellStyle name="Comma 14 7 2" xfId="6145" xr:uid="{CCC5EE26-C2B2-4F2D-88CD-9C88A82FA294}"/>
    <cellStyle name="Comma 14 7 2 2" xfId="17551" xr:uid="{46F786EB-CED9-4553-AD81-F861FD3CD56C}"/>
    <cellStyle name="Comma 14 7 2 2 2" xfId="34208" xr:uid="{8AAE30E8-5A33-4E46-B82E-F9F2BFB348D5}"/>
    <cellStyle name="Comma 14 7 2 3" xfId="25920" xr:uid="{E2D37A4D-4165-443D-876C-F0E8CB28A379}"/>
    <cellStyle name="Comma 14 7 2 4" xfId="46017" xr:uid="{B563433B-3659-480C-8BC2-BD4286D73D31}"/>
    <cellStyle name="Comma 14 7 3" xfId="8035" xr:uid="{43385C39-D44A-465B-9AF4-68284FF5AB26}"/>
    <cellStyle name="Comma 14 7 3 2" xfId="18869" xr:uid="{B1520B36-2D85-4D34-81A0-1C0875F5C303}"/>
    <cellStyle name="Comma 14 7 3 2 2" xfId="35527" xr:uid="{6D9D5E1C-E96B-45D2-A049-829D250527AF}"/>
    <cellStyle name="Comma 14 7 3 3" xfId="27239" xr:uid="{49217C79-BD07-4AD7-8F14-8432F37BFB3B}"/>
    <cellStyle name="Comma 14 7 3 4" xfId="47902" xr:uid="{D75F000F-F911-49DD-8A45-F498F9115DA5}"/>
    <cellStyle name="Comma 14 7 4" xfId="14005" xr:uid="{37081CEE-5462-4E22-8CBB-F96313D10548}"/>
    <cellStyle name="Comma 14 7 4 2" xfId="22588" xr:uid="{523A2052-2AAB-4E57-A83B-58B40CC26A9D}"/>
    <cellStyle name="Comma 14 7 4 2 2" xfId="39246" xr:uid="{B5F5551A-FDA8-4B5C-9E46-FE7B4338CD35}"/>
    <cellStyle name="Comma 14 7 4 3" xfId="30959" xr:uid="{349B6F34-7131-41B4-8444-96E6D0662941}"/>
    <cellStyle name="Comma 14 7 4 4" xfId="53861" xr:uid="{A73F0911-B15F-4211-AECE-B20300C14C9E}"/>
    <cellStyle name="Comma 14 7 5" xfId="16216" xr:uid="{E0EF3094-D3DD-4B5F-8A60-F211CEC9C426}"/>
    <cellStyle name="Comma 14 7 5 2" xfId="32872" xr:uid="{DB0B3EE5-8527-491E-B691-DCF239D0C81D}"/>
    <cellStyle name="Comma 14 7 6" xfId="24583" xr:uid="{71E25321-4A1F-47AA-80EF-9D26D7DDEA89}"/>
    <cellStyle name="Comma 14 7 7" xfId="44128" xr:uid="{FA4808CC-067B-4D05-BAA4-EF3F951C8732}"/>
    <cellStyle name="Comma 14 8" xfId="4521" xr:uid="{112ABC02-9CF7-47DB-B222-107A6510D2B6}"/>
    <cellStyle name="Comma 14 8 2" xfId="9704" xr:uid="{731441BE-9490-44D7-AF69-3B7EE569E67C}"/>
    <cellStyle name="Comma 14 8 2 2" xfId="19871" xr:uid="{49398EE8-F314-4305-8E5E-08A9F30AFCF6}"/>
    <cellStyle name="Comma 14 8 2 2 2" xfId="36529" xr:uid="{2DBEED33-EA24-4898-8B53-5972023D0A23}"/>
    <cellStyle name="Comma 14 8 2 3" xfId="28242" xr:uid="{9A6669CA-F01B-4374-8C05-5B88DCC81D96}"/>
    <cellStyle name="Comma 14 8 2 4" xfId="49560" xr:uid="{B90299CB-C30C-4C23-AA8F-750B276268AE}"/>
    <cellStyle name="Comma 14 8 3" xfId="16390" xr:uid="{1C6DA645-7ABF-4B68-A26B-0D1E66407D0C}"/>
    <cellStyle name="Comma 14 8 3 2" xfId="33046" xr:uid="{6A909097-8026-45F0-9553-8CAF5E8FBF7D}"/>
    <cellStyle name="Comma 14 8 4" xfId="24758" xr:uid="{A0111A01-76FC-49B9-882A-99CEF0981BBC}"/>
    <cellStyle name="Comma 14 8 5" xfId="44387" xr:uid="{5CB6C147-A27C-43DE-B9CF-77F9086AEC86}"/>
    <cellStyle name="Comma 14 9" xfId="6451" xr:uid="{2AB3B687-2FA8-4A1C-A5BA-1642A4EB59C8}"/>
    <cellStyle name="Comma 14 9 2" xfId="11078" xr:uid="{3E97D824-23A8-4D69-B267-1280076822ED}"/>
    <cellStyle name="Comma 14 9 2 2" xfId="20680" xr:uid="{37275C9C-50BF-4D3B-B1B3-A202A103DB8D}"/>
    <cellStyle name="Comma 14 9 2 2 2" xfId="37338" xr:uid="{826FB5DB-0505-440F-8D91-7DB3EB294904}"/>
    <cellStyle name="Comma 14 9 2 3" xfId="29051" xr:uid="{BF24EAEA-B3E7-429A-BAA5-EDC958D47FC3}"/>
    <cellStyle name="Comma 14 9 2 4" xfId="50934" xr:uid="{3942AF2A-B4C1-4E85-A0C5-75D0160DC055}"/>
    <cellStyle name="Comma 14 9 3" xfId="17752" xr:uid="{3F55F768-1517-4B7E-BA9D-DBEFC5E62296}"/>
    <cellStyle name="Comma 14 9 3 2" xfId="34409" xr:uid="{D97F9AAF-2331-4454-9C3C-098FA353F148}"/>
    <cellStyle name="Comma 14 9 4" xfId="26121" xr:uid="{3754A7FE-67D0-48A1-905D-83AE8B87ED7B}"/>
    <cellStyle name="Comma 14 9 5" xfId="46315" xr:uid="{BA1FBFE6-3FB6-4FE2-9D83-0619701F76F7}"/>
    <cellStyle name="Comma 15" xfId="465" xr:uid="{00000000-0005-0000-0000-0000D0010000}"/>
    <cellStyle name="Comma 15 10" xfId="3240" xr:uid="{61B379E6-C80B-46C4-9107-AD8430453F83}"/>
    <cellStyle name="Comma 15 10 10" xfId="43120" xr:uid="{4F367822-7B25-4655-B36C-04659593C846}"/>
    <cellStyle name="Comma 15 10 2" xfId="3846" xr:uid="{C5AFD04A-1A31-404A-A545-660B278D1586}"/>
    <cellStyle name="Comma 15 10 2 2" xfId="5751" xr:uid="{4AC09746-6BAF-4542-AC31-C4F2B0BFAFA8}"/>
    <cellStyle name="Comma 15 10 2 2 2" xfId="10557" xr:uid="{893223D9-120D-443C-A28C-888792FF273A}"/>
    <cellStyle name="Comma 15 10 2 2 2 2" xfId="20380" xr:uid="{C69F7EBB-2597-4EC4-9378-22B4B9B1916E}"/>
    <cellStyle name="Comma 15 10 2 2 2 2 2" xfId="37038" xr:uid="{50257A44-DD61-46E6-A5C4-C797B1A86D6A}"/>
    <cellStyle name="Comma 15 10 2 2 2 3" xfId="28751" xr:uid="{98DC2DD3-E163-4D7D-9354-E3595A6E21AA}"/>
    <cellStyle name="Comma 15 10 2 2 2 4" xfId="50413" xr:uid="{B30B76D2-9419-462D-AA2D-F800A43E2888}"/>
    <cellStyle name="Comma 15 10 2 2 3" xfId="17281" xr:uid="{34F5BC13-58FE-4EB2-BA0C-C457C010EFB6}"/>
    <cellStyle name="Comma 15 10 2 2 3 2" xfId="33938" xr:uid="{BE4D4F54-61C2-41C7-B494-AA8936FCD424}"/>
    <cellStyle name="Comma 15 10 2 2 4" xfId="25650" xr:uid="{54E3FFCF-31D7-4D93-BF49-063F87AEAF8D}"/>
    <cellStyle name="Comma 15 10 2 2 5" xfId="45623" xr:uid="{5704FB06-16A7-4415-A8B1-D75D0D52B48F}"/>
    <cellStyle name="Comma 15 10 2 3" xfId="7639" xr:uid="{AF8F443E-6C76-4053-9B94-6DA0CE47603F}"/>
    <cellStyle name="Comma 15 10 2 3 2" xfId="11932" xr:uid="{80EDF07A-D23C-484D-BF39-785C7F10D2BC}"/>
    <cellStyle name="Comma 15 10 2 3 2 2" xfId="21190" xr:uid="{8B978B84-91ED-4B15-A1AE-0F34CE64C3CA}"/>
    <cellStyle name="Comma 15 10 2 3 2 2 2" xfId="37848" xr:uid="{D33C2814-2340-4768-B1F7-38A9933F9D16}"/>
    <cellStyle name="Comma 15 10 2 3 2 3" xfId="29561" xr:uid="{DD03FDF2-25DE-4138-998B-E2B6E6EBDB88}"/>
    <cellStyle name="Comma 15 10 2 3 2 4" xfId="51788" xr:uid="{48FA79BF-D761-4669-9A7D-63A76F51DFA2}"/>
    <cellStyle name="Comma 15 10 2 3 3" xfId="18598" xr:uid="{94A8A8B7-0B8A-42E0-B197-39675B3BD7F1}"/>
    <cellStyle name="Comma 15 10 2 3 3 2" xfId="35256" xr:uid="{9EB7B8AD-1902-4194-BAD6-BE488837800A}"/>
    <cellStyle name="Comma 15 10 2 3 4" xfId="26968" xr:uid="{911D3967-B6B1-41EF-82AA-32D606F62EAF}"/>
    <cellStyle name="Comma 15 10 2 3 5" xfId="47506" xr:uid="{62C4B868-1397-4E2D-8EE8-AE5B165F7C26}"/>
    <cellStyle name="Comma 15 10 2 4" xfId="9222" xr:uid="{49A7208A-BAFD-4CD6-B9D7-4496DA2A97A8}"/>
    <cellStyle name="Comma 15 10 2 4 2" xfId="19598" xr:uid="{BB0E733A-C18D-4261-92A0-564113B2DA12}"/>
    <cellStyle name="Comma 15 10 2 4 2 2" xfId="36256" xr:uid="{79D9859A-D9CF-4298-8702-1649851460B7}"/>
    <cellStyle name="Comma 15 10 2 4 3" xfId="27969" xr:uid="{02CA0B7B-231D-43FF-8880-0C43091B47B5}"/>
    <cellStyle name="Comma 15 10 2 4 4" xfId="49078" xr:uid="{8F4524A0-A415-46E9-89D2-73C8A42D2F05}"/>
    <cellStyle name="Comma 15 10 2 5" xfId="13611" xr:uid="{650CA3C3-A584-423C-AA0A-788BE7F1E6B5}"/>
    <cellStyle name="Comma 15 10 2 5 2" xfId="22318" xr:uid="{5094097D-1D37-4866-8140-839180DAE75B}"/>
    <cellStyle name="Comma 15 10 2 5 2 2" xfId="38976" xr:uid="{B09FD66B-466E-4B4C-822E-70E239AB7BC0}"/>
    <cellStyle name="Comma 15 10 2 5 3" xfId="30689" xr:uid="{453AE0A1-D8FA-454F-BC35-4C711ABB8692}"/>
    <cellStyle name="Comma 15 10 2 5 4" xfId="53467" xr:uid="{D1643A89-7733-45F8-BE2B-2CBF86CD7B97}"/>
    <cellStyle name="Comma 15 10 2 6" xfId="15946" xr:uid="{D607EA89-10A8-4824-84A5-51A736326858}"/>
    <cellStyle name="Comma 15 10 2 6 2" xfId="32602" xr:uid="{1548C234-E996-4539-8B7A-23EB57402E62}"/>
    <cellStyle name="Comma 15 10 2 7" xfId="24313" xr:uid="{9383B78C-BDC7-44E4-BAD8-81ED1B60E647}"/>
    <cellStyle name="Comma 15 10 2 8" xfId="43734" xr:uid="{AD532288-7EDC-491B-9335-782425AE9FD9}"/>
    <cellStyle name="Comma 15 10 3" xfId="5143" xr:uid="{C8E39BB8-65B9-4A59-883E-59A8C80AD7D9}"/>
    <cellStyle name="Comma 15 10 3 2" xfId="10132" xr:uid="{72F02E0E-0C95-4C53-9F77-B1055DB20112}"/>
    <cellStyle name="Comma 15 10 3 2 2" xfId="20126" xr:uid="{EC2B5BA9-8C27-4498-AD2A-8368CDB8748B}"/>
    <cellStyle name="Comma 15 10 3 2 2 2" xfId="36784" xr:uid="{11E55FE2-E84E-4437-833F-896CC4FC2FE3}"/>
    <cellStyle name="Comma 15 10 3 2 3" xfId="28497" xr:uid="{413D6C44-82C5-4B20-963E-A98610734920}"/>
    <cellStyle name="Comma 15 10 3 2 4" xfId="49988" xr:uid="{475C4167-6987-4DC6-8FB4-909AA59017FE}"/>
    <cellStyle name="Comma 15 10 3 3" xfId="16839" xr:uid="{1BE75A8E-97CA-4E63-B7FB-335CA14F04FD}"/>
    <cellStyle name="Comma 15 10 3 3 2" xfId="33495" xr:uid="{C62C342E-D22F-485D-AE51-0DBE8A304117}"/>
    <cellStyle name="Comma 15 10 3 4" xfId="25207" xr:uid="{B0BCC1A6-2D04-4DFB-8763-09C669B5A598}"/>
    <cellStyle name="Comma 15 10 3 5" xfId="45009" xr:uid="{A28C9FBD-FF5C-43C5-9FEC-35038AF56991}"/>
    <cellStyle name="Comma 15 10 4" xfId="7041" xr:uid="{EB88B106-F724-4AA8-9CAA-CF7E4A1570AC}"/>
    <cellStyle name="Comma 15 10 4 2" xfId="11507" xr:uid="{0BA55B80-9BDD-456C-8F1E-01443B76ECEC}"/>
    <cellStyle name="Comma 15 10 4 2 2" xfId="20936" xr:uid="{1A08FD1E-B4CE-4CB4-AEBF-2823E793D521}"/>
    <cellStyle name="Comma 15 10 4 2 2 2" xfId="37594" xr:uid="{5671E89C-5262-46D7-8F63-1009CE3790B3}"/>
    <cellStyle name="Comma 15 10 4 2 3" xfId="29307" xr:uid="{33232827-EA6A-4829-BB2A-353884D85805}"/>
    <cellStyle name="Comma 15 10 4 2 4" xfId="51363" xr:uid="{15C19897-9265-4CE6-A812-F2C345E0DD37}"/>
    <cellStyle name="Comma 15 10 4 3" xfId="18170" xr:uid="{9B7DB484-BEBB-40FB-A5A5-8E3CA8456B3D}"/>
    <cellStyle name="Comma 15 10 4 3 2" xfId="34828" xr:uid="{FD2E7F4F-8347-42D0-8678-CB8CBD94C4D2}"/>
    <cellStyle name="Comma 15 10 4 4" xfId="26540" xr:uid="{E705299F-8236-4CFC-B0ED-31A79ED33046}"/>
    <cellStyle name="Comma 15 10 4 5" xfId="46907" xr:uid="{A8CCF3B0-AB9F-438A-BCB6-ABE593F5238A}"/>
    <cellStyle name="Comma 15 10 5" xfId="8797" xr:uid="{2530B5CA-D4B6-412E-BAD3-ED3782FAFF8C}"/>
    <cellStyle name="Comma 15 10 5 2" xfId="19344" xr:uid="{9F5A86DB-234C-4E45-8932-39AE8A52A898}"/>
    <cellStyle name="Comma 15 10 5 2 2" xfId="36002" xr:uid="{4C6EF1F0-4158-495B-A7C4-7025F63E8150}"/>
    <cellStyle name="Comma 15 10 5 3" xfId="27715" xr:uid="{C17F13F4-37A0-4510-9D4D-7795845C2CA5}"/>
    <cellStyle name="Comma 15 10 5 4" xfId="48653" xr:uid="{B9312E5B-34FB-4FBD-9C52-610DCE8B6105}"/>
    <cellStyle name="Comma 15 10 6" xfId="13012" xr:uid="{3A5FBD1C-161A-4D94-BC9D-332CC3C478DD}"/>
    <cellStyle name="Comma 15 10 6 2" xfId="21890" xr:uid="{F86E25C8-A594-4131-BD1F-31C32BBAFF60}"/>
    <cellStyle name="Comma 15 10 6 2 2" xfId="38548" xr:uid="{F55C0530-2028-441C-9937-6E9B9ED4984D}"/>
    <cellStyle name="Comma 15 10 6 3" xfId="30261" xr:uid="{CCDDF91D-D9F5-435D-92AF-398F28592014}"/>
    <cellStyle name="Comma 15 10 6 4" xfId="52868" xr:uid="{8CDD6541-961D-423D-9FCC-4AB39D7D1C31}"/>
    <cellStyle name="Comma 15 10 7" xfId="14687" xr:uid="{009316DC-EFF3-4CF1-B425-558BE5A077F0}"/>
    <cellStyle name="Comma 15 10 7 2" xfId="23102" xr:uid="{2568F92A-D9A7-44B2-97E0-5244E669D173}"/>
    <cellStyle name="Comma 15 10 7 2 2" xfId="39760" xr:uid="{6A9FE905-1CDF-40AA-AF3D-8525EC180FF7}"/>
    <cellStyle name="Comma 15 10 7 3" xfId="31474" xr:uid="{9DD7DF44-2665-4E52-BA92-330C709CDB08}"/>
    <cellStyle name="Comma 15 10 7 4" xfId="54536" xr:uid="{40661179-D765-4B8D-8DD8-CF26EDBC013F}"/>
    <cellStyle name="Comma 15 10 8" xfId="15523" xr:uid="{25EDD683-7FAC-49A8-B42A-027C98D4C2ED}"/>
    <cellStyle name="Comma 15 10 8 2" xfId="32179" xr:uid="{564AA4DD-3165-4EB6-A0D8-D1F461ADFF53}"/>
    <cellStyle name="Comma 15 10 9" xfId="23870" xr:uid="{2A9B071B-8172-479F-9AD0-F1B4DA7476E6}"/>
    <cellStyle name="Comma 15 11" xfId="3071" xr:uid="{F1B3B0EE-8687-4552-8F91-C5C47AF8C1C8}"/>
    <cellStyle name="Comma 15 11 2" xfId="4980" xr:uid="{3E8A0D5D-04EA-4FC1-A72B-8671EB19AEA2}"/>
    <cellStyle name="Comma 15 11 2 2" xfId="10029" xr:uid="{85AD2237-AF92-4168-93B0-476097C77F5D}"/>
    <cellStyle name="Comma 15 11 2 2 2" xfId="20067" xr:uid="{F8A89383-3D18-44F2-BF8D-BDA2C779A476}"/>
    <cellStyle name="Comma 15 11 2 2 2 2" xfId="36725" xr:uid="{DDA87781-C10F-471B-9161-946FC6D4D124}"/>
    <cellStyle name="Comma 15 11 2 2 3" xfId="28438" xr:uid="{E645F4CA-302E-4439-8EF3-FD4150042A42}"/>
    <cellStyle name="Comma 15 11 2 2 4" xfId="49885" xr:uid="{54776FFD-CCBF-4F51-AEAD-8AE61AD68C02}"/>
    <cellStyle name="Comma 15 11 2 3" xfId="16719" xr:uid="{325C76CF-1591-4057-88BA-7E8CA776831A}"/>
    <cellStyle name="Comma 15 11 2 3 2" xfId="33375" xr:uid="{FE4731F8-48F5-48E8-AF01-BF07F7352C00}"/>
    <cellStyle name="Comma 15 11 2 4" xfId="25087" xr:uid="{E680BC77-03A3-462E-B1DF-247298AC5CA0}"/>
    <cellStyle name="Comma 15 11 2 5" xfId="44845" xr:uid="{AF73E96D-C94D-4437-A1E1-D3B23D93020A}"/>
    <cellStyle name="Comma 15 11 3" xfId="6877" xr:uid="{C6DD706A-E149-4343-8758-2F90A72EDB51}"/>
    <cellStyle name="Comma 15 11 3 2" xfId="11404" xr:uid="{493CE9AF-76AF-4053-B04A-107EB11E5900}"/>
    <cellStyle name="Comma 15 11 3 2 2" xfId="20877" xr:uid="{822D783B-8A88-4BDB-9E1B-9500767E83D9}"/>
    <cellStyle name="Comma 15 11 3 2 2 2" xfId="37535" xr:uid="{A5CEAE93-1689-4629-BCD9-F790942DAE6D}"/>
    <cellStyle name="Comma 15 11 3 2 3" xfId="29248" xr:uid="{D6E31A8F-4D6E-4F9D-8422-8029893E46AB}"/>
    <cellStyle name="Comma 15 11 3 2 4" xfId="51260" xr:uid="{3C5A8F8C-E74E-4119-9626-F6F5E69BC827}"/>
    <cellStyle name="Comma 15 11 3 3" xfId="18050" xr:uid="{C69339B3-768D-4B79-909F-FD03F91CE514}"/>
    <cellStyle name="Comma 15 11 3 3 2" xfId="34708" xr:uid="{D510A814-1776-4C7E-84A5-20A2D746EA37}"/>
    <cellStyle name="Comma 15 11 3 4" xfId="26420" xr:uid="{69E53D7E-E9CC-484B-BC15-93DEA0F4D3A6}"/>
    <cellStyle name="Comma 15 11 3 5" xfId="46743" xr:uid="{21D3BD8B-8AF1-45B3-AD8C-179FE273249C}"/>
    <cellStyle name="Comma 15 11 4" xfId="8694" xr:uid="{A4750357-3E72-4754-9BEC-1AA89A8D7C7A}"/>
    <cellStyle name="Comma 15 11 4 2" xfId="19285" xr:uid="{ECEA5EDA-B7E0-4FFE-9733-D8CE238DC2DF}"/>
    <cellStyle name="Comma 15 11 4 2 2" xfId="35943" xr:uid="{74DB1B42-4693-4D2D-95FC-AA70DE4DF87B}"/>
    <cellStyle name="Comma 15 11 4 3" xfId="27656" xr:uid="{75DC5FE6-0D19-471B-9825-6C27C88D8D8B}"/>
    <cellStyle name="Comma 15 11 4 4" xfId="48550" xr:uid="{7ABADCAE-CCE5-40EF-9484-A8E25E86A980}"/>
    <cellStyle name="Comma 15 11 5" xfId="12848" xr:uid="{02EBC432-D13D-41FA-8E7D-4B69BF45EA99}"/>
    <cellStyle name="Comma 15 11 5 2" xfId="21770" xr:uid="{EC1FCE6D-29FF-4BCC-9FBF-83A9E146B1A8}"/>
    <cellStyle name="Comma 15 11 5 2 2" xfId="38428" xr:uid="{6F233116-0995-4366-BF1B-D9552D11D75A}"/>
    <cellStyle name="Comma 15 11 5 3" xfId="30141" xr:uid="{32680BB6-E946-4C70-8B21-A68A9B7D2BF5}"/>
    <cellStyle name="Comma 15 11 5 4" xfId="52704" xr:uid="{09B7E6AC-18E7-4157-94DA-AD23EF1182B8}"/>
    <cellStyle name="Comma 15 11 6" xfId="15403" xr:uid="{172FA050-B2BA-4221-B9C7-2663050F1F65}"/>
    <cellStyle name="Comma 15 11 6 2" xfId="32059" xr:uid="{924D76F2-2312-4E80-97AF-E56F939EF2BE}"/>
    <cellStyle name="Comma 15 11 7" xfId="23750" xr:uid="{C9E97A1A-C006-4421-AEEE-DB08DDCD4B4B}"/>
    <cellStyle name="Comma 15 11 8" xfId="42956" xr:uid="{7CE4D3A6-3E06-4494-8811-10B341D47415}"/>
    <cellStyle name="Comma 15 12" xfId="3686" xr:uid="{8D6FF9A3-5B4F-4285-86D0-01E7BCC849AF}"/>
    <cellStyle name="Comma 15 12 2" xfId="5590" xr:uid="{B15DD124-1BED-4217-9E5B-96576C222A5C}"/>
    <cellStyle name="Comma 15 12 2 2" xfId="10454" xr:uid="{7CDA32F6-D22B-4DA7-9E38-217805F00EFC}"/>
    <cellStyle name="Comma 15 12 2 2 2" xfId="20321" xr:uid="{9451DD76-823D-4F83-8BEE-3573C8F936FC}"/>
    <cellStyle name="Comma 15 12 2 2 2 2" xfId="36979" xr:uid="{D7B8D025-B489-4422-8B88-6C64970091E3}"/>
    <cellStyle name="Comma 15 12 2 2 3" xfId="28692" xr:uid="{BCAEC07E-F5DD-4A39-AD43-FB35F7169108}"/>
    <cellStyle name="Comma 15 12 2 2 4" xfId="50310" xr:uid="{11093CF4-CCEE-4C0A-A685-C9C23469DFD2}"/>
    <cellStyle name="Comma 15 12 2 3" xfId="17161" xr:uid="{756D53CD-F776-44FD-8E9D-3EAF4C256BE1}"/>
    <cellStyle name="Comma 15 12 2 3 2" xfId="33818" xr:uid="{0043BCB3-91DF-4BA7-8DF3-0DCA4B3EEECD}"/>
    <cellStyle name="Comma 15 12 2 4" xfId="25530" xr:uid="{9DA8BE5A-3D68-4B63-8F96-9599F6410DD6}"/>
    <cellStyle name="Comma 15 12 2 5" xfId="45459" xr:uid="{EBA3F80C-92BA-4114-976D-854B28ABAECE}"/>
    <cellStyle name="Comma 15 12 3" xfId="7475" xr:uid="{A8EAF05F-8E82-49E2-B7CC-B6D9236EA5A3}"/>
    <cellStyle name="Comma 15 12 3 2" xfId="11829" xr:uid="{33E2C377-A1CB-4D9D-A5B3-B4B7127C6CB2}"/>
    <cellStyle name="Comma 15 12 3 2 2" xfId="21131" xr:uid="{25292DCD-FDAB-4FC8-8D00-C1E6471A6C9F}"/>
    <cellStyle name="Comma 15 12 3 2 2 2" xfId="37789" xr:uid="{F9EC2653-656D-4063-A496-A8715982EF53}"/>
    <cellStyle name="Comma 15 12 3 2 3" xfId="29502" xr:uid="{24B8E2CC-4F22-4D54-AE4F-69B94ACF24A6}"/>
    <cellStyle name="Comma 15 12 3 2 4" xfId="51685" xr:uid="{F0271480-BA5D-41E0-BED1-9C025DE5B6EE}"/>
    <cellStyle name="Comma 15 12 3 3" xfId="18478" xr:uid="{C189E640-1E9A-4F95-9AEB-A9C57CB4BE3C}"/>
    <cellStyle name="Comma 15 12 3 3 2" xfId="35136" xr:uid="{F26CEC6A-5A34-47AF-9E79-BAD0D893E3B0}"/>
    <cellStyle name="Comma 15 12 3 4" xfId="26848" xr:uid="{AB18316C-B99D-4BB1-88D7-C5509547DF2B}"/>
    <cellStyle name="Comma 15 12 3 5" xfId="47342" xr:uid="{0926F34C-901D-4E9E-AF66-53873583C49B}"/>
    <cellStyle name="Comma 15 12 4" xfId="9119" xr:uid="{3A16462E-AD70-4B28-A801-4C004A539CF3}"/>
    <cellStyle name="Comma 15 12 4 2" xfId="19539" xr:uid="{FCE46F5B-D850-4D94-AB91-13541915C334}"/>
    <cellStyle name="Comma 15 12 4 2 2" xfId="36197" xr:uid="{69DA104D-97B9-4B39-B9CD-5565E4A84A06}"/>
    <cellStyle name="Comma 15 12 4 3" xfId="27910" xr:uid="{5E64B5E8-0D7D-4462-9407-DA3777E82701}"/>
    <cellStyle name="Comma 15 12 4 4" xfId="48975" xr:uid="{DFB0A366-EC66-4244-AC21-449EA3C3D8E2}"/>
    <cellStyle name="Comma 15 12 5" xfId="13447" xr:uid="{33FFE1E8-4865-4183-BA5F-74CF49C88CB1}"/>
    <cellStyle name="Comma 15 12 5 2" xfId="22198" xr:uid="{C63DB40D-19A5-4D83-802E-09423FE383FF}"/>
    <cellStyle name="Comma 15 12 5 2 2" xfId="38856" xr:uid="{735E852C-E127-4007-978C-D868DDA6AD96}"/>
    <cellStyle name="Comma 15 12 5 3" xfId="30569" xr:uid="{C64EC0BF-334F-427E-85BB-F3B9B2745ADB}"/>
    <cellStyle name="Comma 15 12 5 4" xfId="53303" xr:uid="{A4A2F10D-4CBE-4E4D-871C-EC9BED2514EF}"/>
    <cellStyle name="Comma 15 12 6" xfId="15826" xr:uid="{C36FCA56-AB7F-4467-9D44-EE8781702F82}"/>
    <cellStyle name="Comma 15 12 6 2" xfId="32482" xr:uid="{D65D03DE-2531-4EA4-9756-3CA346C09CE5}"/>
    <cellStyle name="Comma 15 12 7" xfId="24193" xr:uid="{6A264698-9194-427F-BA00-55ABF7F0B7CE}"/>
    <cellStyle name="Comma 15 12 8" xfId="43570" xr:uid="{BA949F4B-1516-4B3C-ABC4-DA745D9BB62A}"/>
    <cellStyle name="Comma 15 13" xfId="4285" xr:uid="{F36CEC8A-8FB9-435B-A14B-DBFE728AE0BD}"/>
    <cellStyle name="Comma 15 13 2" xfId="6190" xr:uid="{636ECADA-968A-4E70-B758-4D0C5338050F}"/>
    <cellStyle name="Comma 15 13 2 2" xfId="17580" xr:uid="{2B0A3384-0D7D-4FA7-AE81-7DA794B5FF9E}"/>
    <cellStyle name="Comma 15 13 2 2 2" xfId="34237" xr:uid="{910C240D-8940-4B09-B927-3E2D3E0BCB88}"/>
    <cellStyle name="Comma 15 13 2 3" xfId="25949" xr:uid="{767A191C-B031-4230-B764-BA6CF6928CB3}"/>
    <cellStyle name="Comma 15 13 2 4" xfId="46062" xr:uid="{7D4AD3F5-2922-4E40-8B82-E82ADB98E016}"/>
    <cellStyle name="Comma 15 13 3" xfId="8080" xr:uid="{E1C74EC4-964D-4AF6-8324-C34F43C1E514}"/>
    <cellStyle name="Comma 15 13 3 2" xfId="18898" xr:uid="{8EABF556-DC9B-49D5-A7B0-DDC76184EF11}"/>
    <cellStyle name="Comma 15 13 3 2 2" xfId="35556" xr:uid="{C6BE0BBF-FE94-4F24-933B-CF8B3A711E5F}"/>
    <cellStyle name="Comma 15 13 3 3" xfId="27268" xr:uid="{A59EB77B-A494-4F4F-8E36-047EF83F9576}"/>
    <cellStyle name="Comma 15 13 3 4" xfId="47947" xr:uid="{519EE43E-3FCB-4179-8D0D-C075FDC547A0}"/>
    <cellStyle name="Comma 15 13 4" xfId="14050" xr:uid="{990DAD61-AD46-4878-9A28-DA4E382AE349}"/>
    <cellStyle name="Comma 15 13 4 2" xfId="22617" xr:uid="{6362588C-C82E-432A-803E-ED4F8734B6BA}"/>
    <cellStyle name="Comma 15 13 4 2 2" xfId="39275" xr:uid="{9BEAA04C-E386-4B51-A511-B84558ADFDDC}"/>
    <cellStyle name="Comma 15 13 4 3" xfId="30988" xr:uid="{29847344-6342-46CC-9C8F-181E6CF59C05}"/>
    <cellStyle name="Comma 15 13 4 4" xfId="53906" xr:uid="{7B32CAAE-1A6A-4BAE-B62E-70DEA412C80E}"/>
    <cellStyle name="Comma 15 13 5" xfId="16245" xr:uid="{B0E4C3D8-03AC-43D6-B49F-B1454A9B2AF9}"/>
    <cellStyle name="Comma 15 13 5 2" xfId="32901" xr:uid="{2A5DFB76-E90E-46A0-B172-673C808DA33D}"/>
    <cellStyle name="Comma 15 13 6" xfId="24612" xr:uid="{A19FCD08-9EEF-4913-947B-C0A48A40540E}"/>
    <cellStyle name="Comma 15 13 7" xfId="44172" xr:uid="{C2AA6296-22E4-4AD7-BA49-35FDE3ECE36F}"/>
    <cellStyle name="Comma 15 14" xfId="4563" xr:uid="{3DEC94E4-BA32-43C9-AA7A-389AA6770EE1}"/>
    <cellStyle name="Comma 15 14 2" xfId="9728" xr:uid="{9232FF75-45CF-45C3-B909-6986BA46C3D9}"/>
    <cellStyle name="Comma 15 14 2 2" xfId="19885" xr:uid="{E7135F73-A30C-4EF7-BCFE-5505749A0C4E}"/>
    <cellStyle name="Comma 15 14 2 2 2" xfId="36543" xr:uid="{90009396-8DFF-4D3D-ACD2-FC9848CAC329}"/>
    <cellStyle name="Comma 15 14 2 3" xfId="28256" xr:uid="{3E6740A9-2BBE-4B56-A488-0E336877038B}"/>
    <cellStyle name="Comma 15 14 2 4" xfId="49584" xr:uid="{97F22986-A1ED-402E-AE14-9F2E0959D440}"/>
    <cellStyle name="Comma 15 14 3" xfId="16422" xr:uid="{3847729E-742D-4985-A937-35C87ED5A251}"/>
    <cellStyle name="Comma 15 14 3 2" xfId="33078" xr:uid="{9E3D83EF-11F6-48A3-A10A-5A90CFB79F53}"/>
    <cellStyle name="Comma 15 14 4" xfId="24790" xr:uid="{758CBCF1-CF41-444F-9CB9-D69F60EA8574}"/>
    <cellStyle name="Comma 15 14 5" xfId="44429" xr:uid="{B7E74178-FF42-48F0-8BBC-29D7AE97695A}"/>
    <cellStyle name="Comma 15 15" xfId="6491" xr:uid="{5F04AED6-AC10-40E5-B9F3-FDB5DB63982D}"/>
    <cellStyle name="Comma 15 15 2" xfId="11102" xr:uid="{0FFD9DF9-2103-4506-890F-499437B33617}"/>
    <cellStyle name="Comma 15 15 2 2" xfId="20694" xr:uid="{CB058BDB-2718-4753-A138-20F141893E2F}"/>
    <cellStyle name="Comma 15 15 2 2 2" xfId="37352" xr:uid="{C74017FC-0769-4941-BFD4-67F675A727A3}"/>
    <cellStyle name="Comma 15 15 2 3" xfId="29065" xr:uid="{7EB2E84E-2B81-4DC3-9045-C1A75C53E852}"/>
    <cellStyle name="Comma 15 15 2 4" xfId="50958" xr:uid="{DC9A0DB5-FEAF-4B29-B096-D44C8D2A22FA}"/>
    <cellStyle name="Comma 15 15 3" xfId="17784" xr:uid="{93C50E1A-4D89-4186-83F8-46F8BF5C15BE}"/>
    <cellStyle name="Comma 15 15 3 2" xfId="34441" xr:uid="{DC8C8460-A297-46C7-B89C-096F443BF2C1}"/>
    <cellStyle name="Comma 15 15 4" xfId="26153" xr:uid="{128091AA-BF2C-4093-B76B-3ECB6ED5C1C7}"/>
    <cellStyle name="Comma 15 15 5" xfId="46357" xr:uid="{F6F3A636-28A6-4053-8868-1B84880713F1}"/>
    <cellStyle name="Comma 15 16" xfId="8389" xr:uid="{72748C11-F4E2-494B-9C51-FFBF7498C522}"/>
    <cellStyle name="Comma 15 16 2" xfId="19099" xr:uid="{28F1060C-6E21-4F85-8E4F-3BEAC5A8B706}"/>
    <cellStyle name="Comma 15 16 2 2" xfId="35757" xr:uid="{5F7CAB9A-D7DE-4383-8418-F64086F2A955}"/>
    <cellStyle name="Comma 15 16 3" xfId="27470" xr:uid="{CBB5813B-696D-497D-A212-9493683D360E}"/>
    <cellStyle name="Comma 15 16 4" xfId="48245" xr:uid="{867CC0FD-393C-4FA4-AA17-E7344832B4EE}"/>
    <cellStyle name="Comma 15 17" xfId="12463" xr:uid="{7F3EADFF-6FA3-4820-99C7-C78ED480605E}"/>
    <cellStyle name="Comma 15 17 2" xfId="21504" xr:uid="{17A9368D-5173-4F05-87EB-82AEF7EF8389}"/>
    <cellStyle name="Comma 15 17 2 2" xfId="38162" xr:uid="{1E2552AA-5140-4619-A1B3-CB845A1FA3D3}"/>
    <cellStyle name="Comma 15 17 3" xfId="29875" xr:uid="{57F48E86-9F41-4813-8172-004D1795249C}"/>
    <cellStyle name="Comma 15 17 4" xfId="52319" xr:uid="{2DA0A91E-706B-4183-BC4D-410ADD6039A8}"/>
    <cellStyle name="Comma 15 18" xfId="14275" xr:uid="{1FF635C4-4B68-4F5E-BB34-B594B8F2B5F7}"/>
    <cellStyle name="Comma 15 18 2" xfId="22769" xr:uid="{81E731A4-F993-4D2D-AC81-7C9B5F92A663}"/>
    <cellStyle name="Comma 15 18 2 2" xfId="39427" xr:uid="{B72A67B0-2E22-4EE7-8B62-056585E12909}"/>
    <cellStyle name="Comma 15 18 3" xfId="31140" xr:uid="{18E97CC3-2D34-4EE9-9EBC-AFA79DEA3E26}"/>
    <cellStyle name="Comma 15 18 4" xfId="54130" xr:uid="{B1125439-650B-40A4-AA0C-FFDE10BC3B88}"/>
    <cellStyle name="Comma 15 19" xfId="14333" xr:uid="{6E87B75D-0F98-435D-82FB-F7DA61525697}"/>
    <cellStyle name="Comma 15 19 2" xfId="22815" xr:uid="{B984AF25-C170-4042-A59B-88284D0262E2}"/>
    <cellStyle name="Comma 15 19 2 2" xfId="39473" xr:uid="{6AF7B81B-0329-4F95-9409-184A9D9EDEEB}"/>
    <cellStyle name="Comma 15 19 3" xfId="31186" xr:uid="{CE718ED4-112B-491B-A3D4-F945E479F9C0}"/>
    <cellStyle name="Comma 15 19 4" xfId="54184" xr:uid="{548DF237-A559-4AD3-8AF7-9FFCE4CA17AB}"/>
    <cellStyle name="Comma 15 2" xfId="466" xr:uid="{00000000-0005-0000-0000-0000D1010000}"/>
    <cellStyle name="Comma 15 2 10" xfId="14595" xr:uid="{FF5A780A-B7E2-4EA5-81D9-6CE2428B7E93}"/>
    <cellStyle name="Comma 15 2 10 2" xfId="23037" xr:uid="{B831CC60-D6CF-4D69-8217-5D7B8B5C2D86}"/>
    <cellStyle name="Comma 15 2 10 2 2" xfId="39695" xr:uid="{6AB4AC5C-170C-416D-AD48-DA020CB82C3C}"/>
    <cellStyle name="Comma 15 2 10 3" xfId="31409" xr:uid="{944849DD-4EEC-4E60-B8A4-A58FFA6E49D0}"/>
    <cellStyle name="Comma 15 2 10 4" xfId="54445" xr:uid="{4D467B89-D7FA-42DB-AC19-7057EDEDE2EA}"/>
    <cellStyle name="Comma 15 2 11" xfId="15104" xr:uid="{E3E5E603-3BF6-4C82-AA83-40646C7FB2AE}"/>
    <cellStyle name="Comma 15 2 11 2" xfId="23404" xr:uid="{55D450B8-72D1-46E6-904F-20F665632A00}"/>
    <cellStyle name="Comma 15 2 11 2 2" xfId="40062" xr:uid="{9B29D892-B446-4BD1-AF8D-33183968E9EF}"/>
    <cellStyle name="Comma 15 2 11 3" xfId="31776" xr:uid="{A42253E3-461A-41E0-B05D-00A4D0458B64}"/>
    <cellStyle name="Comma 15 2 11 4" xfId="54952" xr:uid="{167D0285-A0C2-48D2-97A3-3770344E5582}"/>
    <cellStyle name="Comma 15 2 12" xfId="15228" xr:uid="{7DF7E44E-5675-4A5E-A1B2-98FA165E8F39}"/>
    <cellStyle name="Comma 15 2 12 2" xfId="31884" xr:uid="{98E6CB10-0CD0-4930-8EF4-C48DB1EB806A}"/>
    <cellStyle name="Comma 15 2 13" xfId="23508" xr:uid="{FA20F2EC-C031-4434-A1EC-E7DB20133223}"/>
    <cellStyle name="Comma 15 2 14" xfId="40263" xr:uid="{0A64A65B-7893-498B-9D32-DD887BE96D73}"/>
    <cellStyle name="Comma 15 2 15" xfId="42614" xr:uid="{50036480-7852-4E27-A1EC-3B0B54F11F81}"/>
    <cellStyle name="Comma 15 2 16" xfId="2711" xr:uid="{F25E16F5-F118-4A44-8BC4-972626D47E0A}"/>
    <cellStyle name="Comma 15 2 2" xfId="467" xr:uid="{00000000-0005-0000-0000-0000D2010000}"/>
    <cellStyle name="Comma 15 2 2 10" xfId="40809" xr:uid="{66E9E3D5-02A7-4609-A147-4C4724AFD7B6}"/>
    <cellStyle name="Comma 15 2 2 11" xfId="43193" xr:uid="{0C1D487D-D3B6-4402-AB53-2CFEB1204467}"/>
    <cellStyle name="Comma 15 2 2 12" xfId="3312" xr:uid="{DB7CAE5D-B4D2-44D1-A0E3-1B0DA5FE06BE}"/>
    <cellStyle name="Comma 15 2 2 2" xfId="468" xr:uid="{00000000-0005-0000-0000-0000D3010000}"/>
    <cellStyle name="Comma 15 2 2 2 10" xfId="3917" xr:uid="{87FAAF42-053E-4979-8A16-9ADB82050AFF}"/>
    <cellStyle name="Comma 15 2 2 2 2" xfId="5824" xr:uid="{FD7CAF6D-B679-4085-B06E-E783129F983B}"/>
    <cellStyle name="Comma 15 2 2 2 2 2" xfId="10597" xr:uid="{8F1153C4-B49E-497F-B230-F602207F00E0}"/>
    <cellStyle name="Comma 15 2 2 2 2 2 2" xfId="20402" xr:uid="{49212A0C-B784-49EA-A92C-F7D7D68B3406}"/>
    <cellStyle name="Comma 15 2 2 2 2 2 2 2" xfId="37060" xr:uid="{F59BF124-828D-4FA0-8DCF-D8EEBD0236B4}"/>
    <cellStyle name="Comma 15 2 2 2 2 2 3" xfId="28773" xr:uid="{A69F0BCB-EE27-4323-AD9A-6042372DD74E}"/>
    <cellStyle name="Comma 15 2 2 2 2 2 4" xfId="50453" xr:uid="{3D82CB9B-A5B6-4C2A-9260-9C3BCF55AD67}"/>
    <cellStyle name="Comma 15 2 2 2 2 3" xfId="17336" xr:uid="{6944F78A-42E9-46A6-BB89-80CF5B396E2D}"/>
    <cellStyle name="Comma 15 2 2 2 2 3 2" xfId="33993" xr:uid="{E5228E8D-E2CF-4B88-A261-05E977F82BD1}"/>
    <cellStyle name="Comma 15 2 2 2 2 4" xfId="25705" xr:uid="{BD626B20-2D98-4FB2-997D-3AA6AC18FE06}"/>
    <cellStyle name="Comma 15 2 2 2 2 5" xfId="45696" xr:uid="{85306AB0-5093-49A1-B77A-BF443F3547B8}"/>
    <cellStyle name="Comma 15 2 2 2 3" xfId="7712" xr:uid="{3F19D9F1-9E93-4964-81B9-28EBA62CC253}"/>
    <cellStyle name="Comma 15 2 2 2 3 2" xfId="11972" xr:uid="{4A03656F-8620-410E-9619-25ADFC1B5AC4}"/>
    <cellStyle name="Comma 15 2 2 2 3 2 2" xfId="21212" xr:uid="{B4600284-DA96-4063-92EE-4443E0003CED}"/>
    <cellStyle name="Comma 15 2 2 2 3 2 2 2" xfId="37870" xr:uid="{6A1F5CCE-5CE4-4E2E-BDA0-B4760BE60B2F}"/>
    <cellStyle name="Comma 15 2 2 2 3 2 3" xfId="29583" xr:uid="{1ADCB8F2-DCB0-45AD-A024-125863D403A3}"/>
    <cellStyle name="Comma 15 2 2 2 3 2 4" xfId="51828" xr:uid="{969B395D-B3DB-41B0-AEA1-730135CF69E1}"/>
    <cellStyle name="Comma 15 2 2 2 3 3" xfId="18653" xr:uid="{CFEA3FFF-FC3D-4AD9-95E0-98481F43E558}"/>
    <cellStyle name="Comma 15 2 2 2 3 3 2" xfId="35311" xr:uid="{E4A8D3F4-102B-4A3F-ABE5-15A6447E5251}"/>
    <cellStyle name="Comma 15 2 2 2 3 4" xfId="27023" xr:uid="{2800ABD7-0631-4492-8F50-348A0106946F}"/>
    <cellStyle name="Comma 15 2 2 2 3 5" xfId="47579" xr:uid="{1FDD78B8-4959-4FA5-A859-8528615624C0}"/>
    <cellStyle name="Comma 15 2 2 2 4" xfId="9262" xr:uid="{1735826F-B781-44FD-B597-02C022B710A5}"/>
    <cellStyle name="Comma 15 2 2 2 4 2" xfId="19620" xr:uid="{6E136D5E-2282-401B-9A29-829223181432}"/>
    <cellStyle name="Comma 15 2 2 2 4 2 2" xfId="36278" xr:uid="{E07D1D74-425D-4A4E-AA1D-63A5826FFF04}"/>
    <cellStyle name="Comma 15 2 2 2 4 3" xfId="27991" xr:uid="{00FE738C-3F88-4636-A213-423F2D9F1FC1}"/>
    <cellStyle name="Comma 15 2 2 2 4 4" xfId="49118" xr:uid="{C0D74592-3FDB-4BA6-8383-14B9F6399EA0}"/>
    <cellStyle name="Comma 15 2 2 2 5" xfId="13684" xr:uid="{C75DE860-BE88-42E6-BCF8-5B800032B13D}"/>
    <cellStyle name="Comma 15 2 2 2 5 2" xfId="22373" xr:uid="{CEC0985A-982C-420B-BBF6-5FBF0AA328C5}"/>
    <cellStyle name="Comma 15 2 2 2 5 2 2" xfId="39031" xr:uid="{046AD437-0127-4C34-ADE3-78DF2A68DF2C}"/>
    <cellStyle name="Comma 15 2 2 2 5 3" xfId="30744" xr:uid="{400D46D1-9A50-4F84-84CE-76D63C7353E8}"/>
    <cellStyle name="Comma 15 2 2 2 5 4" xfId="53540" xr:uid="{042948EF-86F0-43F1-82FE-377B54B62EC6}"/>
    <cellStyle name="Comma 15 2 2 2 6" xfId="16001" xr:uid="{60BE0037-633D-4780-AD0A-6923EF873154}"/>
    <cellStyle name="Comma 15 2 2 2 6 2" xfId="32657" xr:uid="{A1C99CCD-3153-4D9A-8405-7245D10AAD22}"/>
    <cellStyle name="Comma 15 2 2 2 7" xfId="24368" xr:uid="{9056A8F7-AEF0-4796-B15A-F03CE83CE4F1}"/>
    <cellStyle name="Comma 15 2 2 2 8" xfId="41676" xr:uid="{F2D004A1-946E-4932-B0F7-46A298922C09}"/>
    <cellStyle name="Comma 15 2 2 2 9" xfId="43807" xr:uid="{5A406035-021F-475D-942A-905D51A8BCAE}"/>
    <cellStyle name="Comma 15 2 2 3" xfId="5216" xr:uid="{71BE30F3-0960-4874-A5DD-664151DAEB85}"/>
    <cellStyle name="Comma 15 2 2 3 2" xfId="10172" xr:uid="{DB09151A-5B0A-439D-A7A8-AC3A49793F13}"/>
    <cellStyle name="Comma 15 2 2 3 2 2" xfId="20148" xr:uid="{E56A1E8C-34C0-4483-8A88-9ED73A30090B}"/>
    <cellStyle name="Comma 15 2 2 3 2 2 2" xfId="36806" xr:uid="{C96E9B66-47CC-416A-9841-7AA14C36F4AF}"/>
    <cellStyle name="Comma 15 2 2 3 2 3" xfId="28519" xr:uid="{DAEEC7C9-7A29-4972-879A-1CAF1483ACEB}"/>
    <cellStyle name="Comma 15 2 2 3 2 4" xfId="50028" xr:uid="{479842F7-5935-4C51-8A4F-34757769B571}"/>
    <cellStyle name="Comma 15 2 2 3 3" xfId="16894" xr:uid="{981AA709-1736-4030-889D-BFDE2CEB495C}"/>
    <cellStyle name="Comma 15 2 2 3 3 2" xfId="33550" xr:uid="{9A308789-0E63-463D-848A-92D2C4A5FBC4}"/>
    <cellStyle name="Comma 15 2 2 3 4" xfId="25262" xr:uid="{9D9FC46D-8C1C-4DDF-BF86-8604C72944CD}"/>
    <cellStyle name="Comma 15 2 2 3 5" xfId="45082" xr:uid="{4136DE63-0B91-471D-9C75-814278689710}"/>
    <cellStyle name="Comma 15 2 2 4" xfId="7114" xr:uid="{00B56B7C-3317-4524-8C68-D4CCBC7A46ED}"/>
    <cellStyle name="Comma 15 2 2 4 2" xfId="11547" xr:uid="{46E70472-75B7-40A6-A3EA-A08C87574908}"/>
    <cellStyle name="Comma 15 2 2 4 2 2" xfId="20958" xr:uid="{A3E74727-2E75-44D8-8CB5-F5272DB30742}"/>
    <cellStyle name="Comma 15 2 2 4 2 2 2" xfId="37616" xr:uid="{6D06FA6A-BC1E-4590-BAB2-9D1E16E081D2}"/>
    <cellStyle name="Comma 15 2 2 4 2 3" xfId="29329" xr:uid="{64B8365C-FF40-4EE3-95B5-DEF65454A521}"/>
    <cellStyle name="Comma 15 2 2 4 2 4" xfId="51403" xr:uid="{BC4664AF-B708-4AA3-8B90-F7BD12D80E9D}"/>
    <cellStyle name="Comma 15 2 2 4 3" xfId="18225" xr:uid="{0675EB29-6356-4579-A610-650F8A85D771}"/>
    <cellStyle name="Comma 15 2 2 4 3 2" xfId="34883" xr:uid="{9736BE0E-ED84-4159-BC10-E07E9DEBAFAA}"/>
    <cellStyle name="Comma 15 2 2 4 4" xfId="26595" xr:uid="{8BCDD920-689B-46B5-86A2-31DED78F8508}"/>
    <cellStyle name="Comma 15 2 2 4 5" xfId="46980" xr:uid="{DF1669A7-DA95-48CE-8247-B9C00BA03947}"/>
    <cellStyle name="Comma 15 2 2 5" xfId="8837" xr:uid="{5499CC61-CAC3-4BF8-B8DD-7949814641E8}"/>
    <cellStyle name="Comma 15 2 2 5 2" xfId="19366" xr:uid="{98168F28-47B6-47F4-8D24-B23DCB05E56E}"/>
    <cellStyle name="Comma 15 2 2 5 2 2" xfId="36024" xr:uid="{3E76BDF9-3322-4F13-92D3-ED5CBBC81B4B}"/>
    <cellStyle name="Comma 15 2 2 5 3" xfId="27737" xr:uid="{A38445CE-501C-4AD7-9856-1D4544EF23A4}"/>
    <cellStyle name="Comma 15 2 2 5 4" xfId="48693" xr:uid="{BFA93543-B147-4B28-AAF2-2A54B72295DA}"/>
    <cellStyle name="Comma 15 2 2 6" xfId="13085" xr:uid="{ED57CF7B-2342-4E9D-BD91-E3350DE8CB98}"/>
    <cellStyle name="Comma 15 2 2 6 2" xfId="21945" xr:uid="{630628EC-5D52-440F-8B9B-12D4AD2BDD0C}"/>
    <cellStyle name="Comma 15 2 2 6 2 2" xfId="38603" xr:uid="{5994EC6F-5365-4C4F-B3C7-C9F0A06E2B17}"/>
    <cellStyle name="Comma 15 2 2 6 3" xfId="30316" xr:uid="{EAE4A641-54D3-46A4-BA7F-8B4AA25273F1}"/>
    <cellStyle name="Comma 15 2 2 6 4" xfId="52941" xr:uid="{C4C04B8F-14F1-4D9C-98C2-5CA6C3A450C5}"/>
    <cellStyle name="Comma 15 2 2 7" xfId="14760" xr:uid="{1F0DDFB0-DF55-4661-827F-6050DC10BC9E}"/>
    <cellStyle name="Comma 15 2 2 7 2" xfId="23157" xr:uid="{17C26A34-C9C2-40DF-849F-9F1B797E4C9B}"/>
    <cellStyle name="Comma 15 2 2 7 2 2" xfId="39815" xr:uid="{3FF666F5-EEF4-4812-BD73-B80729D2C674}"/>
    <cellStyle name="Comma 15 2 2 7 3" xfId="31529" xr:uid="{06DC399E-D6FA-48DB-8899-A5AF9D607353}"/>
    <cellStyle name="Comma 15 2 2 7 4" xfId="54609" xr:uid="{D9FB63C6-D4E7-4F14-8BFB-72B903D4649B}"/>
    <cellStyle name="Comma 15 2 2 8" xfId="15578" xr:uid="{5AC3D376-7E85-4A9F-82DB-B0BC5C8454C6}"/>
    <cellStyle name="Comma 15 2 2 8 2" xfId="32234" xr:uid="{D4567678-839A-4E7B-9BD9-B48773CE3E16}"/>
    <cellStyle name="Comma 15 2 2 9" xfId="23925" xr:uid="{2618520A-CA4C-42DA-A43E-C22DBCD0DD88}"/>
    <cellStyle name="Comma 15 2 3" xfId="469" xr:uid="{00000000-0005-0000-0000-0000D4010000}"/>
    <cellStyle name="Comma 15 2 3 10" xfId="3153" xr:uid="{105EA617-47F8-4E5E-A053-36C5A947867A}"/>
    <cellStyle name="Comma 15 2 3 2" xfId="470" xr:uid="{00000000-0005-0000-0000-0000D5010000}"/>
    <cellStyle name="Comma 15 2 3 2 2" xfId="10069" xr:uid="{E79A370F-F523-4D0F-8308-AAE346065862}"/>
    <cellStyle name="Comma 15 2 3 2 2 2" xfId="20089" xr:uid="{ACBA5385-C80B-47BC-AF1F-0AD0E8587824}"/>
    <cellStyle name="Comma 15 2 3 2 2 2 2" xfId="36747" xr:uid="{3081826A-AB8B-485B-8CAB-3C4B255BA78B}"/>
    <cellStyle name="Comma 15 2 3 2 2 3" xfId="28460" xr:uid="{EFF70F9C-2AA5-438E-AA35-704A9C369B96}"/>
    <cellStyle name="Comma 15 2 3 2 2 4" xfId="49925" xr:uid="{346B4609-82A6-4BD3-B902-88C11DD14827}"/>
    <cellStyle name="Comma 15 2 3 2 3" xfId="16774" xr:uid="{C251FDA5-095A-4066-87A9-1297DE695F0B}"/>
    <cellStyle name="Comma 15 2 3 2 3 2" xfId="33430" xr:uid="{25EB0BBD-28AD-428C-8C45-63078418875F}"/>
    <cellStyle name="Comma 15 2 3 2 4" xfId="25142" xr:uid="{904F21CB-2211-4FEE-A7FE-030E0DF30408}"/>
    <cellStyle name="Comma 15 2 3 2 5" xfId="44918" xr:uid="{F9FDB583-35C1-4CDC-B862-800E5B74F068}"/>
    <cellStyle name="Comma 15 2 3 2 6" xfId="5052" xr:uid="{25FC43CC-709F-4E22-82C5-DD2989A5438F}"/>
    <cellStyle name="Comma 15 2 3 3" xfId="6950" xr:uid="{AC5DFD64-A8E8-4657-96C5-306E6B3C0F92}"/>
    <cellStyle name="Comma 15 2 3 3 2" xfId="11444" xr:uid="{C1B42BB9-A78F-41F8-85A2-273E903F0AE0}"/>
    <cellStyle name="Comma 15 2 3 3 2 2" xfId="20899" xr:uid="{AA5111A2-A54D-44BE-A6E9-E9A4AC5ED589}"/>
    <cellStyle name="Comma 15 2 3 3 2 2 2" xfId="37557" xr:uid="{CC85D328-9C0E-443B-B28F-E9A68D5CBA3D}"/>
    <cellStyle name="Comma 15 2 3 3 2 3" xfId="29270" xr:uid="{6EC3F006-13E3-49D4-8985-351E33F0FF03}"/>
    <cellStyle name="Comma 15 2 3 3 2 4" xfId="51300" xr:uid="{B767168A-D641-4AE7-850D-8A91964A4ACC}"/>
    <cellStyle name="Comma 15 2 3 3 3" xfId="18105" xr:uid="{2D4C23EC-6CA4-4FBE-A6C3-17C2D886D21D}"/>
    <cellStyle name="Comma 15 2 3 3 3 2" xfId="34763" xr:uid="{BA5F9415-D282-401B-909D-C9751CDDC03A}"/>
    <cellStyle name="Comma 15 2 3 3 4" xfId="26475" xr:uid="{2A2207E3-6811-401A-9564-1E1535F67524}"/>
    <cellStyle name="Comma 15 2 3 3 5" xfId="46816" xr:uid="{A737C20B-126C-491D-9B81-44D180795BED}"/>
    <cellStyle name="Comma 15 2 3 4" xfId="8734" xr:uid="{BB53C0D8-7820-41A4-8B78-AC13C1B918C3}"/>
    <cellStyle name="Comma 15 2 3 4 2" xfId="19307" xr:uid="{0C2A6D53-6F31-4ADE-A610-F3275122CB82}"/>
    <cellStyle name="Comma 15 2 3 4 2 2" xfId="35965" xr:uid="{8FF09208-B933-434B-8982-2B266727C881}"/>
    <cellStyle name="Comma 15 2 3 4 3" xfId="27678" xr:uid="{172079D9-3382-4136-9D50-ABCAA6EAC3BF}"/>
    <cellStyle name="Comma 15 2 3 4 4" xfId="48590" xr:uid="{C29CB977-2964-4686-9037-719831BAE73F}"/>
    <cellStyle name="Comma 15 2 3 5" xfId="12921" xr:uid="{52EFBAC5-0523-4A60-98A5-07213275880E}"/>
    <cellStyle name="Comma 15 2 3 5 2" xfId="21825" xr:uid="{55D7A8AD-3DD0-48A4-8475-6CB959761F51}"/>
    <cellStyle name="Comma 15 2 3 5 2 2" xfId="38483" xr:uid="{EF093B6D-90C5-4254-9C1D-D06E90B8A839}"/>
    <cellStyle name="Comma 15 2 3 5 3" xfId="30196" xr:uid="{4CBDBC89-B4D1-42DB-8315-18E74A74C3CB}"/>
    <cellStyle name="Comma 15 2 3 5 4" xfId="52777" xr:uid="{49B61592-97AC-4409-AB30-BB1F11F8BC7D}"/>
    <cellStyle name="Comma 15 2 3 6" xfId="15458" xr:uid="{DA276E09-D42C-488C-9A56-04AE49FE7B08}"/>
    <cellStyle name="Comma 15 2 3 6 2" xfId="32114" xr:uid="{8876B2BE-B625-4E88-A11B-771DA1992126}"/>
    <cellStyle name="Comma 15 2 3 7" xfId="23805" xr:uid="{B6D8047C-D5D1-4A26-AD2E-0F03B2D1E20C}"/>
    <cellStyle name="Comma 15 2 3 8" xfId="41227" xr:uid="{CEF7D017-E941-44AD-89CF-1BAB64913DC2}"/>
    <cellStyle name="Comma 15 2 3 9" xfId="43029" xr:uid="{A74E06C6-49CD-44CE-8CEF-633AC8A60AB8}"/>
    <cellStyle name="Comma 15 2 4" xfId="471" xr:uid="{00000000-0005-0000-0000-0000D6010000}"/>
    <cellStyle name="Comma 15 2 4 2" xfId="5662" xr:uid="{8B45C757-6019-4B96-9DA7-70523B9EAF30}"/>
    <cellStyle name="Comma 15 2 4 2 2" xfId="10494" xr:uid="{CA971233-DFC6-454D-B492-1572104DEC51}"/>
    <cellStyle name="Comma 15 2 4 2 2 2" xfId="20343" xr:uid="{8DD50612-DDCC-4ED5-A0D5-BC2D61B2C43D}"/>
    <cellStyle name="Comma 15 2 4 2 2 2 2" xfId="37001" xr:uid="{362C47AD-C917-4175-889A-A10B9A266D36}"/>
    <cellStyle name="Comma 15 2 4 2 2 3" xfId="28714" xr:uid="{C6E44808-06A4-4EB7-8440-B7059CAB45D9}"/>
    <cellStyle name="Comma 15 2 4 2 2 4" xfId="50350" xr:uid="{65716D1F-19EC-4C93-AC26-3BFA2019E1EA}"/>
    <cellStyle name="Comma 15 2 4 2 3" xfId="17216" xr:uid="{F42B1180-9290-4A85-8AD2-13D1A76B42E1}"/>
    <cellStyle name="Comma 15 2 4 2 3 2" xfId="33873" xr:uid="{3B661BE6-95DA-4A48-9CB1-79D5ABC16856}"/>
    <cellStyle name="Comma 15 2 4 2 4" xfId="25585" xr:uid="{927CF99E-F3B7-4ED6-A07D-2434152E3A03}"/>
    <cellStyle name="Comma 15 2 4 2 5" xfId="45532" xr:uid="{B9B8E54A-4683-4547-8893-F03907C390FB}"/>
    <cellStyle name="Comma 15 2 4 3" xfId="7548" xr:uid="{93355C20-380F-4094-BDA5-61A73DA44219}"/>
    <cellStyle name="Comma 15 2 4 3 2" xfId="11869" xr:uid="{78324B1B-60D0-4042-853E-BA9F682736F8}"/>
    <cellStyle name="Comma 15 2 4 3 2 2" xfId="21153" xr:uid="{43BF4597-C570-40F6-AD1F-9B5FE22F6EE0}"/>
    <cellStyle name="Comma 15 2 4 3 2 2 2" xfId="37811" xr:uid="{F2FB790C-9735-475E-A9AE-F5F8CC6CDAC6}"/>
    <cellStyle name="Comma 15 2 4 3 2 3" xfId="29524" xr:uid="{BBA243D1-8F7B-4D36-9184-7B8CBBCA6097}"/>
    <cellStyle name="Comma 15 2 4 3 2 4" xfId="51725" xr:uid="{FE2D1AFC-0B16-45BA-AF5E-E91CF51E4A7C}"/>
    <cellStyle name="Comma 15 2 4 3 3" xfId="18533" xr:uid="{A809E774-0836-4B8D-8719-14D8DCEF19A4}"/>
    <cellStyle name="Comma 15 2 4 3 3 2" xfId="35191" xr:uid="{100E2092-84FC-4561-B19D-08E413F0A4CB}"/>
    <cellStyle name="Comma 15 2 4 3 4" xfId="26903" xr:uid="{DD32BC0A-E1AE-47A1-8993-9D2219A918E5}"/>
    <cellStyle name="Comma 15 2 4 3 5" xfId="47415" xr:uid="{612F6822-B139-4992-9BE3-030875C6680C}"/>
    <cellStyle name="Comma 15 2 4 4" xfId="9159" xr:uid="{570A1ED8-C797-46A5-A9D8-6FC8B096C4B3}"/>
    <cellStyle name="Comma 15 2 4 4 2" xfId="19561" xr:uid="{531D1388-59BA-4C1A-A3DA-6303266C2ECF}"/>
    <cellStyle name="Comma 15 2 4 4 2 2" xfId="36219" xr:uid="{3D2AF3F7-CE27-4C8F-B675-AE3534030FD4}"/>
    <cellStyle name="Comma 15 2 4 4 3" xfId="27932" xr:uid="{4EDB0198-3F09-4CD3-AB89-BF13C88C05CA}"/>
    <cellStyle name="Comma 15 2 4 4 4" xfId="49015" xr:uid="{212A3046-A797-4397-A901-0EBB5ED33C16}"/>
    <cellStyle name="Comma 15 2 4 5" xfId="13520" xr:uid="{3796F697-C874-4259-B489-2A4E57AB6427}"/>
    <cellStyle name="Comma 15 2 4 5 2" xfId="22253" xr:uid="{C1A73C27-8B81-4768-A6B9-D263DE0A5A18}"/>
    <cellStyle name="Comma 15 2 4 5 2 2" xfId="38911" xr:uid="{2EC618D8-B23D-46AD-8EE1-773DB865A4D5}"/>
    <cellStyle name="Comma 15 2 4 5 3" xfId="30624" xr:uid="{62116B3F-D494-42CF-ADFD-D14261B884B5}"/>
    <cellStyle name="Comma 15 2 4 5 4" xfId="53376" xr:uid="{283B25D1-99B3-4D5B-8431-E904CD1AE854}"/>
    <cellStyle name="Comma 15 2 4 6" xfId="15881" xr:uid="{F74D83B2-2067-4720-82A4-CB68314DC4ED}"/>
    <cellStyle name="Comma 15 2 4 6 2" xfId="32537" xr:uid="{98E13283-6B26-4CE6-8050-D4B4430226BF}"/>
    <cellStyle name="Comma 15 2 4 7" xfId="24248" xr:uid="{9B959C60-6B25-45DC-9C25-147E6D33171C}"/>
    <cellStyle name="Comma 15 2 4 8" xfId="43643" xr:uid="{40BE16C0-3959-4BBD-94B3-C0B06DD855C0}"/>
    <cellStyle name="Comma 15 2 4 9" xfId="3757" xr:uid="{3B82F425-2A2D-4D03-8392-2FB41B8D3D67}"/>
    <cellStyle name="Comma 15 2 5" xfId="4636" xr:uid="{87C22EDB-6AD1-4E61-A3AB-A481831DB171}"/>
    <cellStyle name="Comma 15 2 5 2" xfId="9768" xr:uid="{6664CD4F-33C9-4FD8-8AA9-21FD1A8348E2}"/>
    <cellStyle name="Comma 15 2 5 2 2" xfId="19907" xr:uid="{C4808714-8105-44E2-8C3A-46A9EC849279}"/>
    <cellStyle name="Comma 15 2 5 2 2 2" xfId="36565" xr:uid="{F60360D7-D94D-47E0-BBFC-E89A350D7F5B}"/>
    <cellStyle name="Comma 15 2 5 2 3" xfId="28278" xr:uid="{D356D6CB-B219-4FDC-992A-3C4EEE83A854}"/>
    <cellStyle name="Comma 15 2 5 2 4" xfId="49624" xr:uid="{E9551C0F-DC65-4AFF-83E0-E326482D7FB1}"/>
    <cellStyle name="Comma 15 2 5 3" xfId="16477" xr:uid="{9A065174-D408-4C12-BC1D-0387BC323204}"/>
    <cellStyle name="Comma 15 2 5 3 2" xfId="33133" xr:uid="{34575AE2-0B7B-4C19-B161-85EF633031B4}"/>
    <cellStyle name="Comma 15 2 5 4" xfId="24845" xr:uid="{CB4B3174-28B3-4CA6-9E25-55CC485158D4}"/>
    <cellStyle name="Comma 15 2 5 5" xfId="44502" xr:uid="{98D22628-2BC1-464D-B305-210DDB0E4DF1}"/>
    <cellStyle name="Comma 15 2 6" xfId="6564" xr:uid="{DCCEA6C9-2361-4FA1-9C06-2A22A7CFCFAB}"/>
    <cellStyle name="Comma 15 2 6 2" xfId="11142" xr:uid="{E0E9C10A-D8AB-4F83-AB54-BBEA73625068}"/>
    <cellStyle name="Comma 15 2 6 2 2" xfId="20716" xr:uid="{E121E232-F9C6-4B1C-934D-722BA54CF42E}"/>
    <cellStyle name="Comma 15 2 6 2 2 2" xfId="37374" xr:uid="{399B2D42-F782-4FAA-838B-AFE34772284D}"/>
    <cellStyle name="Comma 15 2 6 2 3" xfId="29087" xr:uid="{3C49D707-87DD-426B-ABEB-F8C6A6F31662}"/>
    <cellStyle name="Comma 15 2 6 2 4" xfId="50998" xr:uid="{8ACEB09B-AABB-4EEC-BA78-0D327BC499F4}"/>
    <cellStyle name="Comma 15 2 6 3" xfId="17839" xr:uid="{DCEDA8EB-4872-4D9B-87BD-C38333F61441}"/>
    <cellStyle name="Comma 15 2 6 3 2" xfId="34496" xr:uid="{3D389C6A-7B0D-4785-8DD1-1830F8B5A1FE}"/>
    <cellStyle name="Comma 15 2 6 4" xfId="26208" xr:uid="{99CA0E83-F8AC-40DD-A289-F3F8A4C15353}"/>
    <cellStyle name="Comma 15 2 6 5" xfId="46430" xr:uid="{10AB5803-477F-4BA9-A092-5F7E29BAEB20}"/>
    <cellStyle name="Comma 15 2 7" xfId="8432" xr:uid="{96A087B6-2C48-4D89-BA3C-07E6B26D868A}"/>
    <cellStyle name="Comma 15 2 7 2" xfId="19124" xr:uid="{2DA53870-EF7D-4C3B-90A5-605BD4352144}"/>
    <cellStyle name="Comma 15 2 7 2 2" xfId="35782" xr:uid="{95314C8C-F21F-4DAB-9BD0-0D80E5C048FA}"/>
    <cellStyle name="Comma 15 2 7 3" xfId="27495" xr:uid="{C2351484-EDA2-41F1-A23F-98CF10C13312}"/>
    <cellStyle name="Comma 15 2 7 4" xfId="48288" xr:uid="{6FEEC326-1E73-4624-9CF3-47E39592A4B2}"/>
    <cellStyle name="Comma 15 2 8" xfId="12536" xr:uid="{1DD2D374-4BB4-4A02-A4BF-C5FC409C98B7}"/>
    <cellStyle name="Comma 15 2 8 2" xfId="21559" xr:uid="{83676243-5DA8-48F5-96C1-986FDE4AF704}"/>
    <cellStyle name="Comma 15 2 8 2 2" xfId="38217" xr:uid="{8DC0C127-C5CF-4D67-83F7-F0B5401507AB}"/>
    <cellStyle name="Comma 15 2 8 3" xfId="29930" xr:uid="{9124F9AD-F081-47E0-B701-E0AFE431A8D3}"/>
    <cellStyle name="Comma 15 2 8 4" xfId="52392" xr:uid="{BE9C16F7-9B90-426D-A9EC-DFDFBA8AEB71}"/>
    <cellStyle name="Comma 15 2 9" xfId="14463" xr:uid="{D181483C-1A53-4E4B-9C17-58EA1A6D67F1}"/>
    <cellStyle name="Comma 15 2 9 2" xfId="22938" xr:uid="{A5AD1BEB-57D4-4E3B-A8A1-D87245092AAB}"/>
    <cellStyle name="Comma 15 2 9 2 2" xfId="39596" xr:uid="{3C2EECB8-7D6A-4910-A093-C8F174D5E18E}"/>
    <cellStyle name="Comma 15 2 9 3" xfId="31309" xr:uid="{B79E7980-0537-4208-98B0-3D51E53EB616}"/>
    <cellStyle name="Comma 15 2 9 4" xfId="54314" xr:uid="{387E60CF-9792-4216-AE9C-43C3F41EAE26}"/>
    <cellStyle name="Comma 15 20" xfId="14369" xr:uid="{E561E76F-D17F-4362-8D38-58754041966B}"/>
    <cellStyle name="Comma 15 20 2" xfId="22851" xr:uid="{131A55DF-AA6C-48D3-8133-22DECEFF30DD}"/>
    <cellStyle name="Comma 15 20 2 2" xfId="39509" xr:uid="{AF5D9A39-3DA4-4866-8FD9-29E90C94A34D}"/>
    <cellStyle name="Comma 15 20 3" xfId="31222" xr:uid="{0D9EE41C-F8C5-4444-9015-D689B63AF014}"/>
    <cellStyle name="Comma 15 20 4" xfId="54220" xr:uid="{87FA048A-C924-4A43-80FE-8A21227DDB85}"/>
    <cellStyle name="Comma 15 21" xfId="14399" xr:uid="{B323B3AD-B8C4-40BD-B6F3-44A1EBA26C8E}"/>
    <cellStyle name="Comma 15 21 2" xfId="22874" xr:uid="{3E52240C-A6A6-430B-9D44-D357A4E6F4C3}"/>
    <cellStyle name="Comma 15 21 2 2" xfId="39532" xr:uid="{18E8F20E-6C22-49BD-9FA4-30491E40B926}"/>
    <cellStyle name="Comma 15 21 3" xfId="31245" xr:uid="{2CC1F57E-1868-45C2-B9A7-8DEB819CAA52}"/>
    <cellStyle name="Comma 15 21 4" xfId="54250" xr:uid="{B32A3628-282E-4266-98C8-6E0203D7DAB4}"/>
    <cellStyle name="Comma 15 22" xfId="14521" xr:uid="{1B6B730F-FA36-4056-B00D-410BC88A4951}"/>
    <cellStyle name="Comma 15 22 2" xfId="22982" xr:uid="{B884A313-3642-4175-9ABE-5F9D1C84DEC6}"/>
    <cellStyle name="Comma 15 22 2 2" xfId="39640" xr:uid="{6962D758-00B5-424B-BB2F-AD65C962BAC5}"/>
    <cellStyle name="Comma 15 22 3" xfId="31354" xr:uid="{AF08E970-A889-4B9B-B97E-2A2A50CF1428}"/>
    <cellStyle name="Comma 15 22 4" xfId="54372" xr:uid="{31E0BBD7-52ED-462B-B858-D19AF63998C5}"/>
    <cellStyle name="Comma 15 23" xfId="15076" xr:uid="{0CA65DD8-6BC1-4DD6-9788-B7C8E844F8F9}"/>
    <cellStyle name="Comma 15 23 2" xfId="23376" xr:uid="{A8D19F1B-FDAA-463F-8C6E-CE321B74A6A8}"/>
    <cellStyle name="Comma 15 23 2 2" xfId="40034" xr:uid="{8F87B273-7E72-4A00-97F5-548B473E1AAC}"/>
    <cellStyle name="Comma 15 23 3" xfId="31748" xr:uid="{ACC3CCDF-DF48-4CBC-A8AC-A3C28C5481AD}"/>
    <cellStyle name="Comma 15 23 4" xfId="54924" xr:uid="{BBE067C8-FE15-4D7D-A6F1-2FAB65948FB8}"/>
    <cellStyle name="Comma 15 24" xfId="15112" xr:uid="{8ECB2763-1A1E-4E7E-941F-0A32887C19A9}"/>
    <cellStyle name="Comma 15 24 2" xfId="31782" xr:uid="{F78BCE1E-5676-4D82-9B11-9B3344BB8170}"/>
    <cellStyle name="Comma 15 25" xfId="23453" xr:uid="{0397AF85-A05E-470F-AD0F-802636B5CEDE}"/>
    <cellStyle name="Comma 15 26" xfId="2614" xr:uid="{233F935E-36F0-41A1-8B92-E5B2FCCF5098}"/>
    <cellStyle name="Comma 15 27" xfId="42124" xr:uid="{924D7F21-CFC8-4DD2-9222-2D2038418CBB}"/>
    <cellStyle name="Comma 15 28" xfId="42291" xr:uid="{FEA1F963-6475-4A90-9572-31895B568ACF}"/>
    <cellStyle name="Comma 15 29" xfId="42541" xr:uid="{3D50E6DC-76FF-4A0E-B72B-C60C3AABC2C9}"/>
    <cellStyle name="Comma 15 3" xfId="472" xr:uid="{00000000-0005-0000-0000-0000D7010000}"/>
    <cellStyle name="Comma 15 3 10" xfId="15249" xr:uid="{9F73BE8D-63DD-4905-B9E0-903B18747BB4}"/>
    <cellStyle name="Comma 15 3 10 2" xfId="31905" xr:uid="{1D6A8FC8-C078-4121-8C4B-4DC7FFC4189E}"/>
    <cellStyle name="Comma 15 3 11" xfId="23529" xr:uid="{9C09F646-92D6-4C5B-AA07-92D19E05A2FC}"/>
    <cellStyle name="Comma 15 3 12" xfId="40502" xr:uid="{72653136-DD78-4B28-9F5C-4C48658E7F9E}"/>
    <cellStyle name="Comma 15 3 13" xfId="42647" xr:uid="{3C00D6DB-57CC-4A81-B0DF-8AAA440E5619}"/>
    <cellStyle name="Comma 15 3 14" xfId="2747" xr:uid="{91B9214C-73FA-487F-AFB1-AB49CE781652}"/>
    <cellStyle name="Comma 15 3 2" xfId="473" xr:uid="{00000000-0005-0000-0000-0000D8010000}"/>
    <cellStyle name="Comma 15 3 2 10" xfId="40958" xr:uid="{9CAC37A8-180E-499D-9DA3-F7D4053DD4E9}"/>
    <cellStyle name="Comma 15 3 2 11" xfId="43227" xr:uid="{E945EF4F-2638-49F7-AFD3-6777379530CD}"/>
    <cellStyle name="Comma 15 3 2 12" xfId="3346" xr:uid="{EE24A26D-35C1-4242-8B62-DB86EEB6F15A}"/>
    <cellStyle name="Comma 15 3 2 2" xfId="3951" xr:uid="{F5FD7310-7B09-476F-81BF-9AFF0BD19E5C}"/>
    <cellStyle name="Comma 15 3 2 2 2" xfId="5858" xr:uid="{42BDB71A-673F-468B-8DA4-7BFA7CBACC03}"/>
    <cellStyle name="Comma 15 3 2 2 2 2" xfId="10628" xr:uid="{303407D1-1676-4096-9F4D-33517C86003E}"/>
    <cellStyle name="Comma 15 3 2 2 2 2 2" xfId="20420" xr:uid="{6592B1B3-16A4-445C-94AC-5217E004EADD}"/>
    <cellStyle name="Comma 15 3 2 2 2 2 2 2" xfId="37078" xr:uid="{0F3D023E-EE73-4A5B-8A71-DF3205B1F684}"/>
    <cellStyle name="Comma 15 3 2 2 2 2 3" xfId="28791" xr:uid="{F021EFFB-B2BD-4DC1-A9FC-9B9BFEDED629}"/>
    <cellStyle name="Comma 15 3 2 2 2 2 4" xfId="50484" xr:uid="{14EE913D-7004-4D3D-A67D-DB51E67EA983}"/>
    <cellStyle name="Comma 15 3 2 2 2 3" xfId="17357" xr:uid="{EA5B5DE2-0037-4C4D-A53A-A10077CC4320}"/>
    <cellStyle name="Comma 15 3 2 2 2 3 2" xfId="34014" xr:uid="{E3E96F57-7898-422A-BF41-3BD80FDAD89F}"/>
    <cellStyle name="Comma 15 3 2 2 2 4" xfId="25726" xr:uid="{1AC77EA0-16BD-4E60-BFC5-4C60AB2B7256}"/>
    <cellStyle name="Comma 15 3 2 2 2 5" xfId="45730" xr:uid="{2AB14170-045E-4C54-9C88-4D3FB318CC16}"/>
    <cellStyle name="Comma 15 3 2 2 3" xfId="7746" xr:uid="{83236358-58FA-49F7-ACD7-C516A2E3AA61}"/>
    <cellStyle name="Comma 15 3 2 2 3 2" xfId="12003" xr:uid="{8F18601E-DEE9-41E1-AD8F-D2F162DD26C7}"/>
    <cellStyle name="Comma 15 3 2 2 3 2 2" xfId="21230" xr:uid="{2E9BE25D-F368-4A89-A28B-AEFB6D0AFBFC}"/>
    <cellStyle name="Comma 15 3 2 2 3 2 2 2" xfId="37888" xr:uid="{AB9C24E1-16EA-4EA3-8733-F28D5F1CF890}"/>
    <cellStyle name="Comma 15 3 2 2 3 2 3" xfId="29601" xr:uid="{743B2FC8-ECDE-4179-8B7B-82F0ADC0C252}"/>
    <cellStyle name="Comma 15 3 2 2 3 2 4" xfId="51859" xr:uid="{32CDB326-A942-49BF-933F-D04D8B30C2CB}"/>
    <cellStyle name="Comma 15 3 2 2 3 3" xfId="18674" xr:uid="{7EDC83DF-5652-49EB-8BFE-3ABAB52DE7A9}"/>
    <cellStyle name="Comma 15 3 2 2 3 3 2" xfId="35332" xr:uid="{04F65D58-C1E4-4BBA-86F9-5DBA6EE9DE0C}"/>
    <cellStyle name="Comma 15 3 2 2 3 4" xfId="27044" xr:uid="{2ACC9989-21CB-4554-B660-33DF768DCB72}"/>
    <cellStyle name="Comma 15 3 2 2 3 5" xfId="47613" xr:uid="{2A6A5896-C47B-49CF-BD85-37E7BF28FA6A}"/>
    <cellStyle name="Comma 15 3 2 2 4" xfId="9293" xr:uid="{D0516071-2A37-4107-97B1-85D0303F52BD}"/>
    <cellStyle name="Comma 15 3 2 2 4 2" xfId="19638" xr:uid="{5A9A8D3E-E185-48D7-99DD-2FDDD984C479}"/>
    <cellStyle name="Comma 15 3 2 2 4 2 2" xfId="36296" xr:uid="{A308032B-AA64-4EF9-AE1C-307714669B4A}"/>
    <cellStyle name="Comma 15 3 2 2 4 3" xfId="28009" xr:uid="{9C757CB9-AE29-454E-B2CC-ECAE053985AA}"/>
    <cellStyle name="Comma 15 3 2 2 4 4" xfId="49149" xr:uid="{9576CFB0-3C36-4FCC-A111-555F2E856563}"/>
    <cellStyle name="Comma 15 3 2 2 5" xfId="13718" xr:uid="{C2D586F0-BD2F-4AF2-B532-C0E2ADAD2241}"/>
    <cellStyle name="Comma 15 3 2 2 5 2" xfId="22394" xr:uid="{C1D6DC02-4ED4-45DC-A9D1-C9F8BE8A5F7C}"/>
    <cellStyle name="Comma 15 3 2 2 5 2 2" xfId="39052" xr:uid="{BC2D2D7C-1BDF-4383-8EC8-27EC8952DA3B}"/>
    <cellStyle name="Comma 15 3 2 2 5 3" xfId="30765" xr:uid="{98BAC998-9B15-440E-8946-886A20EE2EB9}"/>
    <cellStyle name="Comma 15 3 2 2 5 4" xfId="53574" xr:uid="{8956DA2C-2381-44D0-B03D-11F8F77020C5}"/>
    <cellStyle name="Comma 15 3 2 2 6" xfId="16022" xr:uid="{18005D7D-5803-4AC7-8744-C57DA1D2D6D5}"/>
    <cellStyle name="Comma 15 3 2 2 6 2" xfId="32678" xr:uid="{94D6D3B0-DC48-4C99-BC85-AA49DF16A1A0}"/>
    <cellStyle name="Comma 15 3 2 2 7" xfId="24389" xr:uid="{1C459119-5D47-44B3-8EAE-6924C42870D8}"/>
    <cellStyle name="Comma 15 3 2 2 8" xfId="41841" xr:uid="{4C31AD74-AC84-4570-AC0B-BC61D5D3CC48}"/>
    <cellStyle name="Comma 15 3 2 2 9" xfId="43841" xr:uid="{2279DFE8-25DE-48E0-AB93-95E11C527D34}"/>
    <cellStyle name="Comma 15 3 2 3" xfId="5250" xr:uid="{22178C80-6DA6-40A5-B42C-4F4B6D6AC213}"/>
    <cellStyle name="Comma 15 3 2 3 2" xfId="10203" xr:uid="{6F1C869A-8E4A-441B-A8DF-791EE99109C8}"/>
    <cellStyle name="Comma 15 3 2 3 2 2" xfId="20166" xr:uid="{6843EE4E-86F3-4F54-942F-84E93ED3CCB5}"/>
    <cellStyle name="Comma 15 3 2 3 2 2 2" xfId="36824" xr:uid="{20DD83A1-63D8-48A7-BF5B-01D82B69D77A}"/>
    <cellStyle name="Comma 15 3 2 3 2 3" xfId="28537" xr:uid="{2D1825F0-84CD-4301-BAFF-A300A9EBDECC}"/>
    <cellStyle name="Comma 15 3 2 3 2 4" xfId="50059" xr:uid="{11886A55-F8FB-4139-955D-446E47B26838}"/>
    <cellStyle name="Comma 15 3 2 3 3" xfId="16915" xr:uid="{7CB8D8D1-B392-4210-A705-38ECC852E3F9}"/>
    <cellStyle name="Comma 15 3 2 3 3 2" xfId="33571" xr:uid="{9C110068-9404-4A26-BE5A-F07AC85BA441}"/>
    <cellStyle name="Comma 15 3 2 3 4" xfId="25283" xr:uid="{A45C68D5-1043-403D-B8A5-F038DC6BB89B}"/>
    <cellStyle name="Comma 15 3 2 3 5" xfId="45116" xr:uid="{A231261F-3455-4AC8-947A-CE16C3C17C71}"/>
    <cellStyle name="Comma 15 3 2 4" xfId="7148" xr:uid="{430579A2-655F-4C75-833B-76D12D9EF0D5}"/>
    <cellStyle name="Comma 15 3 2 4 2" xfId="11578" xr:uid="{0632FDA8-9A55-4773-A566-2759FC4A8F00}"/>
    <cellStyle name="Comma 15 3 2 4 2 2" xfId="20976" xr:uid="{F2DBC2F8-7179-46B8-85BF-9877AE875D95}"/>
    <cellStyle name="Comma 15 3 2 4 2 2 2" xfId="37634" xr:uid="{19A82CB0-7228-4FD7-A178-7DD6D7C8D8CB}"/>
    <cellStyle name="Comma 15 3 2 4 2 3" xfId="29347" xr:uid="{8423984C-0431-4308-8D91-31ED512A9E96}"/>
    <cellStyle name="Comma 15 3 2 4 2 4" xfId="51434" xr:uid="{B7344A5B-911B-4CEA-AE1C-8DF54F92D473}"/>
    <cellStyle name="Comma 15 3 2 4 3" xfId="18246" xr:uid="{26C9AC29-4DA7-466B-B1EF-C0CD0871E350}"/>
    <cellStyle name="Comma 15 3 2 4 3 2" xfId="34904" xr:uid="{5713F182-ED41-4180-9292-25E801703262}"/>
    <cellStyle name="Comma 15 3 2 4 4" xfId="26616" xr:uid="{FAA34A4C-7656-4468-B511-57A75BC456D8}"/>
    <cellStyle name="Comma 15 3 2 4 5" xfId="47014" xr:uid="{533A31E5-80E4-422F-8CA3-1864ADAE3438}"/>
    <cellStyle name="Comma 15 3 2 5" xfId="8868" xr:uid="{C21930F7-F06E-4F97-A5DC-82308AA4B5D5}"/>
    <cellStyle name="Comma 15 3 2 5 2" xfId="19384" xr:uid="{BF3ADCFD-38EE-4453-9FE4-50EB0B6D8029}"/>
    <cellStyle name="Comma 15 3 2 5 2 2" xfId="36042" xr:uid="{FA4DC635-A37A-4CDA-B9BA-8BB99C3026B3}"/>
    <cellStyle name="Comma 15 3 2 5 3" xfId="27755" xr:uid="{F42CD48C-5E27-41BA-89DB-062FDA5ED536}"/>
    <cellStyle name="Comma 15 3 2 5 4" xfId="48724" xr:uid="{6AE77CA5-834E-4CC3-ACC3-9006B545A220}"/>
    <cellStyle name="Comma 15 3 2 6" xfId="13119" xr:uid="{07EADFA0-22DC-4A21-9792-65453980EED4}"/>
    <cellStyle name="Comma 15 3 2 6 2" xfId="21966" xr:uid="{2F35EA5E-BE28-46C0-A5DB-79141CC6559C}"/>
    <cellStyle name="Comma 15 3 2 6 2 2" xfId="38624" xr:uid="{F50A037D-3128-4891-8B2A-C0FA3E384DF3}"/>
    <cellStyle name="Comma 15 3 2 6 3" xfId="30337" xr:uid="{3AEBC89D-8421-4FA2-A622-68289E33D441}"/>
    <cellStyle name="Comma 15 3 2 6 4" xfId="52975" xr:uid="{B4C23670-B61B-4343-A649-F482E077AB8B}"/>
    <cellStyle name="Comma 15 3 2 7" xfId="14794" xr:uid="{5135C5E9-25E6-4EFE-8776-7FC45BD3925A}"/>
    <cellStyle name="Comma 15 3 2 7 2" xfId="23178" xr:uid="{11F9E16E-D8D8-4316-9113-E4F72824797C}"/>
    <cellStyle name="Comma 15 3 2 7 2 2" xfId="39836" xr:uid="{F5D03C04-8C44-45B6-B16E-4488ECC1D509}"/>
    <cellStyle name="Comma 15 3 2 7 3" xfId="31550" xr:uid="{CAA144B2-3830-4CAA-9073-D356E9663870}"/>
    <cellStyle name="Comma 15 3 2 7 4" xfId="54643" xr:uid="{A9D71C7F-94A0-47A6-BF51-18EDFBC3BB91}"/>
    <cellStyle name="Comma 15 3 2 8" xfId="15599" xr:uid="{5745458B-BEFF-48F8-9238-E363013AE3A1}"/>
    <cellStyle name="Comma 15 3 2 8 2" xfId="32255" xr:uid="{92CCD1D1-AC80-4D3D-BAE1-A88A069A0CFA}"/>
    <cellStyle name="Comma 15 3 2 9" xfId="23946" xr:uid="{776BB792-24AB-4723-A343-2F8458576551}"/>
    <cellStyle name="Comma 15 3 3" xfId="3188" xr:uid="{C1248700-F8C1-4DA4-8904-62F15D4B4527}"/>
    <cellStyle name="Comma 15 3 3 2" xfId="5086" xr:uid="{E67A57B1-B7E6-468D-9C24-21439FE363DF}"/>
    <cellStyle name="Comma 15 3 3 2 2" xfId="10100" xr:uid="{58CE2EFE-66A3-4E1E-9DB6-DDB3981A91A4}"/>
    <cellStyle name="Comma 15 3 3 2 2 2" xfId="20107" xr:uid="{5192DD98-A086-4069-AC12-59DB3B22B93C}"/>
    <cellStyle name="Comma 15 3 3 2 2 2 2" xfId="36765" xr:uid="{659D38E3-ECF7-4372-A0D2-E364D6C114FC}"/>
    <cellStyle name="Comma 15 3 3 2 2 3" xfId="28478" xr:uid="{7DBE966B-68E4-436E-A8DB-5F3C20206922}"/>
    <cellStyle name="Comma 15 3 3 2 2 4" xfId="49956" xr:uid="{48221271-1CE6-4E1E-9D96-BA7A9899B1C1}"/>
    <cellStyle name="Comma 15 3 3 2 3" xfId="16795" xr:uid="{075DF6DB-7C24-4B37-84F0-31E4D632C0DD}"/>
    <cellStyle name="Comma 15 3 3 2 3 2" xfId="33451" xr:uid="{5C358AEC-0C97-44A1-AF12-0FE93BCF704C}"/>
    <cellStyle name="Comma 15 3 3 2 4" xfId="25163" xr:uid="{8625EE81-7582-4B92-8F42-65C28D4A854E}"/>
    <cellStyle name="Comma 15 3 3 2 5" xfId="44952" xr:uid="{74B9C5A6-DE54-43B7-A2AF-6C95524D1EB9}"/>
    <cellStyle name="Comma 15 3 3 3" xfId="6984" xr:uid="{7FF09803-C947-488E-B320-0FC67796A3D8}"/>
    <cellStyle name="Comma 15 3 3 3 2" xfId="11475" xr:uid="{1ABD24BE-2E58-4CE2-8AA3-BFB6F7FD4E73}"/>
    <cellStyle name="Comma 15 3 3 3 2 2" xfId="20917" xr:uid="{15CF6E61-820D-4CBC-86FF-54D8FBD350CB}"/>
    <cellStyle name="Comma 15 3 3 3 2 2 2" xfId="37575" xr:uid="{7D332FD7-1E24-493C-9C11-F97F32DED496}"/>
    <cellStyle name="Comma 15 3 3 3 2 3" xfId="29288" xr:uid="{A516440D-A677-4FFB-8FCB-6A65C8E195EB}"/>
    <cellStyle name="Comma 15 3 3 3 2 4" xfId="51331" xr:uid="{8EE51270-F0C8-43EF-B431-6CCFC58D3C47}"/>
    <cellStyle name="Comma 15 3 3 3 3" xfId="18126" xr:uid="{B91F143F-A23D-42E7-8431-22D9B789FAB2}"/>
    <cellStyle name="Comma 15 3 3 3 3 2" xfId="34784" xr:uid="{43AA55C8-4495-4BEA-8F65-A43260D2D74C}"/>
    <cellStyle name="Comma 15 3 3 3 4" xfId="26496" xr:uid="{F965879B-A84A-4086-8549-CF5BBDA30D32}"/>
    <cellStyle name="Comma 15 3 3 3 5" xfId="46850" xr:uid="{089BFA52-4E51-49D4-A0C6-164BDC7F112E}"/>
    <cellStyle name="Comma 15 3 3 4" xfId="8765" xr:uid="{A2B0396E-1FD8-412A-AC6B-E7555ADB4785}"/>
    <cellStyle name="Comma 15 3 3 4 2" xfId="19325" xr:uid="{0D39A9AE-89CA-4CE7-B3A6-6DD1EDBD37F7}"/>
    <cellStyle name="Comma 15 3 3 4 2 2" xfId="35983" xr:uid="{A3C66387-7CC5-44E8-AA7E-0712A7BD9CA4}"/>
    <cellStyle name="Comma 15 3 3 4 3" xfId="27696" xr:uid="{C32C0AD2-C898-4BF4-BD5A-3BE34AE408B3}"/>
    <cellStyle name="Comma 15 3 3 4 4" xfId="48621" xr:uid="{B13A874B-F78F-44E8-B560-B10B88015F30}"/>
    <cellStyle name="Comma 15 3 3 5" xfId="12955" xr:uid="{38A54A8C-0626-40DC-A317-4CCC48C7C72E}"/>
    <cellStyle name="Comma 15 3 3 5 2" xfId="21846" xr:uid="{EE200D75-3205-48B1-8243-E80153794EC6}"/>
    <cellStyle name="Comma 15 3 3 5 2 2" xfId="38504" xr:uid="{A74BD359-9F14-4B35-8464-92EFECD15938}"/>
    <cellStyle name="Comma 15 3 3 5 3" xfId="30217" xr:uid="{49E01872-5EC5-49C9-9F90-00EE3A732AE7}"/>
    <cellStyle name="Comma 15 3 3 5 4" xfId="52811" xr:uid="{7A60DA2A-2C97-477F-958F-099EE9AE01FD}"/>
    <cellStyle name="Comma 15 3 3 6" xfId="15479" xr:uid="{A107FA4E-CEAB-4B25-B8E5-242116AF5EE0}"/>
    <cellStyle name="Comma 15 3 3 6 2" xfId="32135" xr:uid="{F15D4347-E7EB-445F-99A0-E414493DDD49}"/>
    <cellStyle name="Comma 15 3 3 7" xfId="23826" xr:uid="{0871AB6C-74A6-4501-BAB4-6A2B4C41E165}"/>
    <cellStyle name="Comma 15 3 3 8" xfId="41393" xr:uid="{CC874927-1073-47B3-91D1-3F9248DD4D5C}"/>
    <cellStyle name="Comma 15 3 3 9" xfId="43063" xr:uid="{4417C45E-F9F5-479C-A996-CE28325D172C}"/>
    <cellStyle name="Comma 15 3 4" xfId="3791" xr:uid="{B2D47D2F-825E-41BE-8B80-4574599BFA83}"/>
    <cellStyle name="Comma 15 3 4 2" xfId="5696" xr:uid="{ECEFE0A8-BD73-497A-B3A6-224B22D9D44F}"/>
    <cellStyle name="Comma 15 3 4 2 2" xfId="10525" xr:uid="{E4314B0B-507D-49BE-8DE2-039248B5912F}"/>
    <cellStyle name="Comma 15 3 4 2 2 2" xfId="20361" xr:uid="{2CC4404B-EE7A-46D0-B924-D3CF2016C638}"/>
    <cellStyle name="Comma 15 3 4 2 2 2 2" xfId="37019" xr:uid="{7B3DBE22-2009-40F7-BAF7-C7CBE467C4C7}"/>
    <cellStyle name="Comma 15 3 4 2 2 3" xfId="28732" xr:uid="{E559A699-DCAE-4BE7-ADBA-A6CC21E1A4A7}"/>
    <cellStyle name="Comma 15 3 4 2 2 4" xfId="50381" xr:uid="{FF7098C8-B207-4704-ACEB-5896425216D8}"/>
    <cellStyle name="Comma 15 3 4 2 3" xfId="17237" xr:uid="{802D9AC0-C1B7-47C5-8D97-9FDBA3F79317}"/>
    <cellStyle name="Comma 15 3 4 2 3 2" xfId="33894" xr:uid="{21391DBF-F509-4880-8DDE-F58B7C7D5D0A}"/>
    <cellStyle name="Comma 15 3 4 2 4" xfId="25606" xr:uid="{5305B404-85A1-4FC6-A4A6-7A458B62FEDA}"/>
    <cellStyle name="Comma 15 3 4 2 5" xfId="45566" xr:uid="{D2C61E8E-D551-4BBC-9EA2-7E5B1679AF97}"/>
    <cellStyle name="Comma 15 3 4 3" xfId="7582" xr:uid="{9A05B4AB-5EF8-4ECB-B099-79B596F9F34F}"/>
    <cellStyle name="Comma 15 3 4 3 2" xfId="11900" xr:uid="{3E389F33-2064-4E3A-9775-E0F93217A1CB}"/>
    <cellStyle name="Comma 15 3 4 3 2 2" xfId="21171" xr:uid="{4598C8FF-CDB5-4763-A8DC-900C157FDCC9}"/>
    <cellStyle name="Comma 15 3 4 3 2 2 2" xfId="37829" xr:uid="{115BCD17-DB96-41B3-8EB3-2C055000E4B6}"/>
    <cellStyle name="Comma 15 3 4 3 2 3" xfId="29542" xr:uid="{82E5EDA3-B81E-4171-954B-7F3F46CAF83E}"/>
    <cellStyle name="Comma 15 3 4 3 2 4" xfId="51756" xr:uid="{68DE6202-AFB2-4A51-86DD-54624A3486C8}"/>
    <cellStyle name="Comma 15 3 4 3 3" xfId="18554" xr:uid="{28524679-3978-4AB9-B8D7-6A2D2F44D362}"/>
    <cellStyle name="Comma 15 3 4 3 3 2" xfId="35212" xr:uid="{7A70B3DB-D365-409F-8921-F08D65F4EDD7}"/>
    <cellStyle name="Comma 15 3 4 3 4" xfId="26924" xr:uid="{FA22DEA3-A803-4036-A1F6-1267A1F449CF}"/>
    <cellStyle name="Comma 15 3 4 3 5" xfId="47449" xr:uid="{89EAEC01-19ED-4C42-A685-CB53EF0A60B8}"/>
    <cellStyle name="Comma 15 3 4 4" xfId="9190" xr:uid="{EBB1B15F-A027-4948-B184-89B88DE8BDF6}"/>
    <cellStyle name="Comma 15 3 4 4 2" xfId="19579" xr:uid="{4A35C879-CF3D-4ABC-AC1D-8A52563ABA83}"/>
    <cellStyle name="Comma 15 3 4 4 2 2" xfId="36237" xr:uid="{035361AB-B159-48C4-83C4-3C04EDA4AF5D}"/>
    <cellStyle name="Comma 15 3 4 4 3" xfId="27950" xr:uid="{29658156-1556-4A27-998A-235C35E2B864}"/>
    <cellStyle name="Comma 15 3 4 4 4" xfId="49046" xr:uid="{52F45525-8DC7-47E0-AF25-7BB9BC47290B}"/>
    <cellStyle name="Comma 15 3 4 5" xfId="13554" xr:uid="{B09E79A7-3FAD-4F72-9BD5-40D3D08AB78F}"/>
    <cellStyle name="Comma 15 3 4 5 2" xfId="22274" xr:uid="{A692FB8C-B274-4C6D-AEEF-328B7D136681}"/>
    <cellStyle name="Comma 15 3 4 5 2 2" xfId="38932" xr:uid="{7B1373E9-3D93-4A95-B5CF-CCC6BE9D9707}"/>
    <cellStyle name="Comma 15 3 4 5 3" xfId="30645" xr:uid="{F57EB033-E9A3-4948-BD79-B16F71018AA0}"/>
    <cellStyle name="Comma 15 3 4 5 4" xfId="53410" xr:uid="{2D6397F1-9A04-49CB-B9FA-C553C9FDA96F}"/>
    <cellStyle name="Comma 15 3 4 6" xfId="15902" xr:uid="{5CC65006-657A-465F-826A-6C0E7257871C}"/>
    <cellStyle name="Comma 15 3 4 6 2" xfId="32558" xr:uid="{2AB889DB-CF89-4BDF-A9BA-875EF32D7523}"/>
    <cellStyle name="Comma 15 3 4 7" xfId="24269" xr:uid="{AAE20808-22C0-4CD3-A13E-C8EEC58BB19F}"/>
    <cellStyle name="Comma 15 3 4 8" xfId="43677" xr:uid="{C82D4B7B-EDD5-4467-AE73-AB23276CF3C7}"/>
    <cellStyle name="Comma 15 3 5" xfId="4671" xr:uid="{5CC7E9F4-27E6-4C52-86DB-33EAD88293A9}"/>
    <cellStyle name="Comma 15 3 5 2" xfId="9799" xr:uid="{CA23E4AD-9F4A-4C9D-92E3-2E202024C4E8}"/>
    <cellStyle name="Comma 15 3 5 2 2" xfId="19925" xr:uid="{830AC215-836C-45DC-8D5E-9D3BF0713BE8}"/>
    <cellStyle name="Comma 15 3 5 2 2 2" xfId="36583" xr:uid="{4606A6F5-8B82-4F55-B0FD-9089DB54EDEC}"/>
    <cellStyle name="Comma 15 3 5 2 3" xfId="28296" xr:uid="{4A42F2AC-B0A3-4E79-BA3D-C8430F0D3778}"/>
    <cellStyle name="Comma 15 3 5 2 4" xfId="49655" xr:uid="{BF1BE17B-902F-48FC-937A-C1EFFBC2CA20}"/>
    <cellStyle name="Comma 15 3 5 3" xfId="16498" xr:uid="{78B1A1FF-A0E5-433A-8617-2A2CA8DAE3B7}"/>
    <cellStyle name="Comma 15 3 5 3 2" xfId="33154" xr:uid="{E610A637-A39B-453E-9DA5-2ACD5528F1B3}"/>
    <cellStyle name="Comma 15 3 5 4" xfId="24866" xr:uid="{ACD49788-04CE-42FB-9754-0B92EF89E19E}"/>
    <cellStyle name="Comma 15 3 5 5" xfId="44536" xr:uid="{A8BE456C-691C-4D0F-8A22-85E104D4A27F}"/>
    <cellStyle name="Comma 15 3 6" xfId="6600" xr:uid="{2A777444-D370-477D-B737-2D017EFAA21C}"/>
    <cellStyle name="Comma 15 3 6 2" xfId="11174" xr:uid="{83400709-7E5F-49F4-9688-A8C6D336AC1E}"/>
    <cellStyle name="Comma 15 3 6 2 2" xfId="20735" xr:uid="{58FDCEF9-1306-4EAF-9624-085E1949CD8B}"/>
    <cellStyle name="Comma 15 3 6 2 2 2" xfId="37393" xr:uid="{5FF02E0F-81DC-481A-9291-A7E19A5E9EBE}"/>
    <cellStyle name="Comma 15 3 6 2 3" xfId="29106" xr:uid="{48258EC0-92F0-48B0-B511-A7C4253E5F8E}"/>
    <cellStyle name="Comma 15 3 6 2 4" xfId="51030" xr:uid="{A25F2EB6-F2BE-4A9A-A17E-F2A62056E7A7}"/>
    <cellStyle name="Comma 15 3 6 3" xfId="17861" xr:uid="{B34D6BCA-1BBB-4492-9A13-03838669B37D}"/>
    <cellStyle name="Comma 15 3 6 3 2" xfId="34518" xr:uid="{2A4EB76A-A6F1-4757-92EE-3462AD9821FC}"/>
    <cellStyle name="Comma 15 3 6 4" xfId="26230" xr:uid="{E8F35181-A8F4-4107-9977-B7D449266301}"/>
    <cellStyle name="Comma 15 3 6 5" xfId="46465" xr:uid="{67520A96-89D5-49AF-8123-0037ACDDD42E}"/>
    <cellStyle name="Comma 15 3 7" xfId="8463" xr:uid="{F03F79A1-FB2B-489D-A2D4-89D255EF707D}"/>
    <cellStyle name="Comma 15 3 7 2" xfId="19142" xr:uid="{C78137DD-1036-475C-9B13-6D29276F9486}"/>
    <cellStyle name="Comma 15 3 7 2 2" xfId="35800" xr:uid="{14011878-787D-4CE7-AC18-794BC3379FB5}"/>
    <cellStyle name="Comma 15 3 7 3" xfId="27513" xr:uid="{893E6B22-7D6C-483F-AAC9-480193527E32}"/>
    <cellStyle name="Comma 15 3 7 4" xfId="48319" xr:uid="{5595EFD9-B46D-4E92-A007-21F9DFC17D33}"/>
    <cellStyle name="Comma 15 3 8" xfId="12571" xr:uid="{3808DE73-D646-4363-932E-CE3B952CD311}"/>
    <cellStyle name="Comma 15 3 8 2" xfId="21580" xr:uid="{642A3361-E0F9-4BB3-ADBC-3CFE90AAE2D6}"/>
    <cellStyle name="Comma 15 3 8 2 2" xfId="38238" xr:uid="{A2A1846D-CCD4-45B7-8FE9-7919317A6CEC}"/>
    <cellStyle name="Comma 15 3 8 3" xfId="29951" xr:uid="{78C4A072-20B7-41DC-AA2F-8E75F036ACBE}"/>
    <cellStyle name="Comma 15 3 8 4" xfId="52426" xr:uid="{C45A409A-6F85-42AA-ABAE-E57945A7FB50}"/>
    <cellStyle name="Comma 15 3 9" xfId="14630" xr:uid="{3E212E2A-2713-45BE-8348-1C0090AA96D7}"/>
    <cellStyle name="Comma 15 3 9 2" xfId="23058" xr:uid="{DA82059E-B1F8-4CEC-BE91-A4B2D96FBD12}"/>
    <cellStyle name="Comma 15 3 9 2 2" xfId="39716" xr:uid="{F829921D-FF0C-4AD2-A46F-1CF620535672}"/>
    <cellStyle name="Comma 15 3 9 3" xfId="31430" xr:uid="{84A622AD-16AF-423D-9660-36D7E55D096A}"/>
    <cellStyle name="Comma 15 3 9 4" xfId="54479" xr:uid="{1DF06D4D-1DF6-4D77-B36B-3F79978D93B2}"/>
    <cellStyle name="Comma 15 30" xfId="55051" xr:uid="{2CCB7DF3-FFE0-44D1-8022-7371D0A25CB0}"/>
    <cellStyle name="Comma 15 31" xfId="2428" xr:uid="{C5D7584B-3234-408C-B33B-D5966C797177}"/>
    <cellStyle name="Comma 15 4" xfId="474" xr:uid="{00000000-0005-0000-0000-0000D9010000}"/>
    <cellStyle name="Comma 15 4 10" xfId="23555" xr:uid="{8D81F4C3-C855-4198-8325-2F4573C7FE3E}"/>
    <cellStyle name="Comma 15 4 11" xfId="42686" xr:uid="{0433DF9B-36F9-4343-A6C6-C4B750F4C748}"/>
    <cellStyle name="Comma 15 4 12" xfId="2789" xr:uid="{FE23F4C0-FE75-4AAB-BBF0-C05795C6D488}"/>
    <cellStyle name="Comma 15 4 2" xfId="475" xr:uid="{00000000-0005-0000-0000-0000DA010000}"/>
    <cellStyle name="Comma 15 4 2 2" xfId="5288" xr:uid="{C72D5FBD-BEE2-478A-82A5-E4435EEDCF81}"/>
    <cellStyle name="Comma 15 4 2 2 2" xfId="10236" xr:uid="{6EA0FBAC-C9DC-4FE8-9604-8D35650FE2E4}"/>
    <cellStyle name="Comma 15 4 2 2 2 2" xfId="20186" xr:uid="{D7B2EC3E-6773-437A-8928-8861C00671B8}"/>
    <cellStyle name="Comma 15 4 2 2 2 2 2" xfId="36844" xr:uid="{2874E9BD-ADCE-46CE-943A-E0753F97143F}"/>
    <cellStyle name="Comma 15 4 2 2 2 3" xfId="28557" xr:uid="{DD6AAC86-A755-41F6-9A1C-5F20EF2A6694}"/>
    <cellStyle name="Comma 15 4 2 2 2 4" xfId="50092" xr:uid="{D8C5C2A2-640A-43D9-9182-9F814D0A4455}"/>
    <cellStyle name="Comma 15 4 2 2 3" xfId="16940" xr:uid="{98A3609B-0A7E-433D-80D3-F6482B5F6CF2}"/>
    <cellStyle name="Comma 15 4 2 2 3 2" xfId="33596" xr:uid="{E27A4B6A-74E0-4630-A00A-51E0CB73029F}"/>
    <cellStyle name="Comma 15 4 2 2 4" xfId="25308" xr:uid="{664961C8-C817-4A30-A15E-EB55820224FA}"/>
    <cellStyle name="Comma 15 4 2 2 5" xfId="45154" xr:uid="{472052E3-E79B-4B97-A880-A927AF6BE633}"/>
    <cellStyle name="Comma 15 4 2 3" xfId="7186" xr:uid="{40068608-EB23-40EE-BB52-FDB8097BA612}"/>
    <cellStyle name="Comma 15 4 2 3 2" xfId="11611" xr:uid="{B6643F66-6C44-4DC0-8C3C-F9F613E41470}"/>
    <cellStyle name="Comma 15 4 2 3 2 2" xfId="20996" xr:uid="{5FB65BEA-EDEF-4027-B49C-3B568AE64B36}"/>
    <cellStyle name="Comma 15 4 2 3 2 2 2" xfId="37654" xr:uid="{681BFEA0-6F3C-4EEF-AB09-586469DDC2FD}"/>
    <cellStyle name="Comma 15 4 2 3 2 3" xfId="29367" xr:uid="{CA8BF8EA-C721-4BC2-98C2-4ACF9E195CB2}"/>
    <cellStyle name="Comma 15 4 2 3 2 4" xfId="51467" xr:uid="{ED4B004A-B1E6-402B-8743-3AB4FCF1FD90}"/>
    <cellStyle name="Comma 15 4 2 3 3" xfId="18271" xr:uid="{9A60298A-BCC5-4AEB-9F53-500D512799C2}"/>
    <cellStyle name="Comma 15 4 2 3 3 2" xfId="34929" xr:uid="{67E039B4-C247-4BAF-A407-6FC75DEB796D}"/>
    <cellStyle name="Comma 15 4 2 3 4" xfId="26641" xr:uid="{4666F3C7-71FC-4048-8CEF-376895905E37}"/>
    <cellStyle name="Comma 15 4 2 3 5" xfId="47052" xr:uid="{3C43A2FE-B605-40C3-BDA3-D2C68155E9C6}"/>
    <cellStyle name="Comma 15 4 2 4" xfId="8901" xr:uid="{E416744A-002A-46DF-84D1-9C82D05A0C08}"/>
    <cellStyle name="Comma 15 4 2 4 2" xfId="19404" xr:uid="{F01DB5BE-C32C-4606-8B1E-1657E2D48B82}"/>
    <cellStyle name="Comma 15 4 2 4 2 2" xfId="36062" xr:uid="{A1986FAA-B571-4FA5-A9FC-8FE4E669663D}"/>
    <cellStyle name="Comma 15 4 2 4 3" xfId="27775" xr:uid="{A23ACB01-3496-444A-B856-104F1EC62D99}"/>
    <cellStyle name="Comma 15 4 2 4 4" xfId="48757" xr:uid="{45679584-DC17-4058-92A9-C0CE483BF473}"/>
    <cellStyle name="Comma 15 4 2 5" xfId="13157" xr:uid="{0D7E15C1-AA69-46B3-A17C-5304AD5299BB}"/>
    <cellStyle name="Comma 15 4 2 5 2" xfId="21991" xr:uid="{CEBCEE2C-1BBA-4465-A835-283B67C907CD}"/>
    <cellStyle name="Comma 15 4 2 5 2 2" xfId="38649" xr:uid="{D4663E6C-B0AC-4081-B8AB-361E1E475833}"/>
    <cellStyle name="Comma 15 4 2 5 3" xfId="30362" xr:uid="{153DCC50-4148-431E-A562-088518FA2081}"/>
    <cellStyle name="Comma 15 4 2 5 4" xfId="53013" xr:uid="{0AE4A528-6A9B-4AB1-8BD8-8AA53EDA285F}"/>
    <cellStyle name="Comma 15 4 2 6" xfId="15624" xr:uid="{888EF3E3-21B8-4350-8C9C-2E0B79BEEB1E}"/>
    <cellStyle name="Comma 15 4 2 6 2" xfId="32280" xr:uid="{BD2D8761-EA8E-43B9-BF4B-1541C824F9A5}"/>
    <cellStyle name="Comma 15 4 2 7" xfId="23971" xr:uid="{CC8EDC79-619C-4200-8C28-8C1EF23A0281}"/>
    <cellStyle name="Comma 15 4 2 8" xfId="43265" xr:uid="{81013272-767B-4A0A-802A-F1CE4FABE570}"/>
    <cellStyle name="Comma 15 4 2 9" xfId="3383" xr:uid="{19BB50DE-CE10-4F3F-86D8-10A0485DED45}"/>
    <cellStyle name="Comma 15 4 3" xfId="3988" xr:uid="{35D60317-C657-4328-9AE9-D90C674E38A0}"/>
    <cellStyle name="Comma 15 4 3 2" xfId="5896" xr:uid="{D42B54C0-E52C-45D9-A98B-3816BE23A6BE}"/>
    <cellStyle name="Comma 15 4 3 2 2" xfId="10661" xr:uid="{5D85250E-E5B2-4FD0-AB40-BD5AE626F097}"/>
    <cellStyle name="Comma 15 4 3 2 2 2" xfId="20440" xr:uid="{02791701-B966-4FC7-A2A9-1B4784598247}"/>
    <cellStyle name="Comma 15 4 3 2 2 2 2" xfId="37098" xr:uid="{58D20728-75B4-4809-9835-92C310983DE8}"/>
    <cellStyle name="Comma 15 4 3 2 2 3" xfId="28811" xr:uid="{5A775879-EE84-45E4-8074-B9D355290EBA}"/>
    <cellStyle name="Comma 15 4 3 2 2 4" xfId="50517" xr:uid="{E685BA67-302D-4D05-9D5F-F4C66BFEEC52}"/>
    <cellStyle name="Comma 15 4 3 2 3" xfId="17382" xr:uid="{79B982BD-F65C-41F5-B3FB-72471377245C}"/>
    <cellStyle name="Comma 15 4 3 2 3 2" xfId="34039" xr:uid="{FBF53E7F-6E7C-46EA-9461-9DA1F02690B1}"/>
    <cellStyle name="Comma 15 4 3 2 4" xfId="25751" xr:uid="{84AE7610-D89A-4E03-A361-DAD5796A185A}"/>
    <cellStyle name="Comma 15 4 3 2 5" xfId="45768" xr:uid="{8BF7C67B-040A-4A8B-ACFB-A42F5A504671}"/>
    <cellStyle name="Comma 15 4 3 3" xfId="7784" xr:uid="{AAD2B37D-32C9-4918-9A11-D0C5AD0FE043}"/>
    <cellStyle name="Comma 15 4 3 3 2" xfId="12036" xr:uid="{8278EC76-EF2B-4737-BFC3-321FB2356238}"/>
    <cellStyle name="Comma 15 4 3 3 2 2" xfId="21250" xr:uid="{49287CFE-E2CF-4DE2-B534-57B346906D7B}"/>
    <cellStyle name="Comma 15 4 3 3 2 2 2" xfId="37908" xr:uid="{068CA408-4606-45FF-9D15-AE1E43E56AD9}"/>
    <cellStyle name="Comma 15 4 3 3 2 3" xfId="29621" xr:uid="{EF90E70A-601E-4A54-89E2-E8DE57645462}"/>
    <cellStyle name="Comma 15 4 3 3 2 4" xfId="51892" xr:uid="{656D07BF-BACC-46C4-A56C-2B4438B4B2E5}"/>
    <cellStyle name="Comma 15 4 3 3 3" xfId="18699" xr:uid="{76E33AC6-6F5C-46AC-B753-44F16B7838FE}"/>
    <cellStyle name="Comma 15 4 3 3 3 2" xfId="35357" xr:uid="{611DE4A1-1B1C-406E-862E-6DA5E9242356}"/>
    <cellStyle name="Comma 15 4 3 3 4" xfId="27069" xr:uid="{10F2A38C-253A-477E-8B9B-2CD5F4B03476}"/>
    <cellStyle name="Comma 15 4 3 3 5" xfId="47651" xr:uid="{335C552A-CC64-4224-A931-C327510DDF92}"/>
    <cellStyle name="Comma 15 4 3 4" xfId="9326" xr:uid="{E6C7B3CE-F814-4DE6-8791-300237955100}"/>
    <cellStyle name="Comma 15 4 3 4 2" xfId="19658" xr:uid="{17E1B703-84F7-44E8-B42A-B7BD423F5839}"/>
    <cellStyle name="Comma 15 4 3 4 2 2" xfId="36316" xr:uid="{0A1AFACD-30FD-4C2C-87DF-9F16A7F3AF45}"/>
    <cellStyle name="Comma 15 4 3 4 3" xfId="28029" xr:uid="{42F619CC-86A8-41F0-B88E-6163F101AFE8}"/>
    <cellStyle name="Comma 15 4 3 4 4" xfId="49182" xr:uid="{67E47265-38D7-4645-A484-3F875990D32F}"/>
    <cellStyle name="Comma 15 4 3 5" xfId="13756" xr:uid="{C921390C-DA9F-4BB6-ADE6-CC32A527D05B}"/>
    <cellStyle name="Comma 15 4 3 5 2" xfId="22419" xr:uid="{CA3DB4D3-487B-4EE9-B1A1-49673427324E}"/>
    <cellStyle name="Comma 15 4 3 5 2 2" xfId="39077" xr:uid="{89026391-6885-4642-A3AD-3957F5D297BD}"/>
    <cellStyle name="Comma 15 4 3 5 3" xfId="30790" xr:uid="{A47F7D49-906D-4067-97FF-F4539A94CD74}"/>
    <cellStyle name="Comma 15 4 3 5 4" xfId="53612" xr:uid="{515E2AC9-0E57-48E9-966B-B57F562B5A6C}"/>
    <cellStyle name="Comma 15 4 3 6" xfId="16047" xr:uid="{E96C75F3-0B48-4468-AD2E-CFA114E1B51F}"/>
    <cellStyle name="Comma 15 4 3 6 2" xfId="32703" xr:uid="{3251A26A-158B-44E4-B8BD-21C29CC67275}"/>
    <cellStyle name="Comma 15 4 3 7" xfId="24414" xr:uid="{474329C5-E3F9-4D52-AC74-AA2722CA0707}"/>
    <cellStyle name="Comma 15 4 3 8" xfId="43879" xr:uid="{CE255DE1-FDCA-4023-8B60-53785C210FAE}"/>
    <cellStyle name="Comma 15 4 4" xfId="4710" xr:uid="{FE4C0454-71FD-42D2-8B79-2872F15C21FD}"/>
    <cellStyle name="Comma 15 4 4 2" xfId="9832" xr:uid="{BFA240D6-521B-442F-99EE-4BE3D8AA824D}"/>
    <cellStyle name="Comma 15 4 4 2 2" xfId="19945" xr:uid="{B983BC5F-2C7F-43C1-BEF9-C9B1002CC50E}"/>
    <cellStyle name="Comma 15 4 4 2 2 2" xfId="36603" xr:uid="{A840A470-EA1C-4C85-A862-34E62F396BD7}"/>
    <cellStyle name="Comma 15 4 4 2 3" xfId="28316" xr:uid="{C57ABAEB-E379-467B-98AA-43A323DAE35E}"/>
    <cellStyle name="Comma 15 4 4 2 4" xfId="49688" xr:uid="{B215C8FD-E362-406E-999C-3EE4B61C19BC}"/>
    <cellStyle name="Comma 15 4 4 3" xfId="16524" xr:uid="{54B98DEF-5B1B-41B5-95F1-116E598F6DE7}"/>
    <cellStyle name="Comma 15 4 4 3 2" xfId="33180" xr:uid="{15C97FD7-2728-49D2-9FCD-B83D8C8E3DB5}"/>
    <cellStyle name="Comma 15 4 4 4" xfId="24892" xr:uid="{D4B46543-4930-457C-8270-64E0628E14FE}"/>
    <cellStyle name="Comma 15 4 4 5" xfId="44575" xr:uid="{AA56FF36-413F-497E-BEDB-CC32264779F8}"/>
    <cellStyle name="Comma 15 4 5" xfId="6638" xr:uid="{F5B1A9FD-0890-4E19-B0EC-74D1446293D5}"/>
    <cellStyle name="Comma 15 4 5 2" xfId="11207" xr:uid="{F5DD9D75-240E-47EE-B728-E66166A44355}"/>
    <cellStyle name="Comma 15 4 5 2 2" xfId="20755" xr:uid="{D1C3D4DC-8D2D-4F05-8C85-129C03DBB5C7}"/>
    <cellStyle name="Comma 15 4 5 2 2 2" xfId="37413" xr:uid="{385F2EF7-0E05-4CD4-B060-2E1D21E00066}"/>
    <cellStyle name="Comma 15 4 5 2 3" xfId="29126" xr:uid="{037580C5-955D-432C-B448-629A2CA54311}"/>
    <cellStyle name="Comma 15 4 5 2 4" xfId="51063" xr:uid="{A96D034E-D2CA-4A37-97CB-E8C06DA6B9F8}"/>
    <cellStyle name="Comma 15 4 5 3" xfId="17886" xr:uid="{B8510B60-B400-4DA4-A9D4-D998F3727265}"/>
    <cellStyle name="Comma 15 4 5 3 2" xfId="34543" xr:uid="{795C9943-DB6D-4B49-A0A1-08E6FE713779}"/>
    <cellStyle name="Comma 15 4 5 4" xfId="26255" xr:uid="{016C6521-66B0-4522-8296-1A5C71E06CE6}"/>
    <cellStyle name="Comma 15 4 5 5" xfId="46503" xr:uid="{04BA2A52-BFF7-4ACE-9120-B396C2207E6E}"/>
    <cellStyle name="Comma 15 4 6" xfId="8496" xr:uid="{9FD8C724-82B5-4291-8F16-B30B63072EB5}"/>
    <cellStyle name="Comma 15 4 6 2" xfId="19162" xr:uid="{F6810787-3060-495B-B571-D55E69308D97}"/>
    <cellStyle name="Comma 15 4 6 2 2" xfId="35820" xr:uid="{AE860B5A-3FB5-4A3D-BA17-69AA53474C18}"/>
    <cellStyle name="Comma 15 4 6 3" xfId="27533" xr:uid="{128E5955-78F5-4AF4-84F4-07A22BCB09AD}"/>
    <cellStyle name="Comma 15 4 6 4" xfId="48352" xr:uid="{9DA1A7BE-9A0A-4C1D-BA9C-C143CB3F4E72}"/>
    <cellStyle name="Comma 15 4 7" xfId="12609" xr:uid="{D0BEE35A-AF14-4BF7-9A62-F658821C2D50}"/>
    <cellStyle name="Comma 15 4 7 2" xfId="21605" xr:uid="{E323C1FA-D2B4-4761-AF72-DDC160A127AF}"/>
    <cellStyle name="Comma 15 4 7 2 2" xfId="38263" xr:uid="{D90A233E-5960-4A1F-B676-E24C5B33CAE6}"/>
    <cellStyle name="Comma 15 4 7 3" xfId="29976" xr:uid="{95119391-80A2-4474-BCCC-74BA37BF9549}"/>
    <cellStyle name="Comma 15 4 7 4" xfId="52464" xr:uid="{EEDE417C-5D20-427E-871D-E5AE8414088B}"/>
    <cellStyle name="Comma 15 4 8" xfId="14832" xr:uid="{FFE36F25-50C3-4842-BDD6-D2AE6932C9A5}"/>
    <cellStyle name="Comma 15 4 8 2" xfId="23203" xr:uid="{450AC923-871E-4670-87B5-26FF325591BD}"/>
    <cellStyle name="Comma 15 4 8 2 2" xfId="39861" xr:uid="{64B63766-A953-4A9E-9CB1-4D9DBB6FA12B}"/>
    <cellStyle name="Comma 15 4 8 3" xfId="31575" xr:uid="{E378FAF1-A5B4-4E1A-B027-191182471A9B}"/>
    <cellStyle name="Comma 15 4 8 4" xfId="54681" xr:uid="{C6EBB58C-F519-4A2F-B1D0-A45C7FE46378}"/>
    <cellStyle name="Comma 15 4 9" xfId="15274" xr:uid="{F58B0F92-929D-4F0F-BFA9-5572E8D29AC4}"/>
    <cellStyle name="Comma 15 4 9 2" xfId="31930" xr:uid="{19E2810A-46F9-4AF5-BEB2-B106E19C1460}"/>
    <cellStyle name="Comma 15 5" xfId="476" xr:uid="{00000000-0005-0000-0000-0000DB010000}"/>
    <cellStyle name="Comma 15 5 10" xfId="23576" xr:uid="{C487621A-487C-447B-A8FD-49EFB16A2C23}"/>
    <cellStyle name="Comma 15 5 11" xfId="42717" xr:uid="{A9ED8AE8-2E93-4D83-9B66-FED1D04EB75D}"/>
    <cellStyle name="Comma 15 5 12" xfId="2824" xr:uid="{8C1F2013-16DD-41FC-9ADC-DB4EC3DA3548}"/>
    <cellStyle name="Comma 15 5 2" xfId="3414" xr:uid="{B747D6C3-30A9-4769-9F42-CC363C046C1D}"/>
    <cellStyle name="Comma 15 5 2 2" xfId="5319" xr:uid="{857CA808-E594-4A14-B1D1-B264CEFB1CAC}"/>
    <cellStyle name="Comma 15 5 2 2 2" xfId="10265" xr:uid="{283172D6-2F08-43A0-A359-E96FEBDCDF44}"/>
    <cellStyle name="Comma 15 5 2 2 2 2" xfId="20205" xr:uid="{9191EE28-6136-4268-AD38-4DF2DBA4EDF8}"/>
    <cellStyle name="Comma 15 5 2 2 2 2 2" xfId="36863" xr:uid="{14D1740D-6A0F-424A-8C86-E7A3F5616106}"/>
    <cellStyle name="Comma 15 5 2 2 2 3" xfId="28576" xr:uid="{E824FA9A-46E5-466B-8128-BDBC9187FF91}"/>
    <cellStyle name="Comma 15 5 2 2 2 4" xfId="50121" xr:uid="{DFCC8CE4-971F-47B0-813C-3AEBD3DD0C34}"/>
    <cellStyle name="Comma 15 5 2 2 3" xfId="16961" xr:uid="{1C1697DB-6FE0-4A97-91C9-EA1CBC823F8D}"/>
    <cellStyle name="Comma 15 5 2 2 3 2" xfId="33617" xr:uid="{89F96E4A-F57C-439C-A083-40D8BE497E2F}"/>
    <cellStyle name="Comma 15 5 2 2 4" xfId="25329" xr:uid="{CC344B6E-650F-45FF-A76E-CAFDF776C2EA}"/>
    <cellStyle name="Comma 15 5 2 2 5" xfId="45185" xr:uid="{33AD3E7B-B487-40C8-BD60-4456D1CC25A8}"/>
    <cellStyle name="Comma 15 5 2 3" xfId="7217" xr:uid="{AB013EDB-9FCD-443B-8B1E-ADE529C68AF2}"/>
    <cellStyle name="Comma 15 5 2 3 2" xfId="11640" xr:uid="{8DADD4D4-184E-4CC1-8498-047943F4205D}"/>
    <cellStyle name="Comma 15 5 2 3 2 2" xfId="21015" xr:uid="{1EB361FF-83D4-4A23-92CF-878A4462FB4E}"/>
    <cellStyle name="Comma 15 5 2 3 2 2 2" xfId="37673" xr:uid="{E506642D-70A5-412B-A1C1-96E5EA031E9D}"/>
    <cellStyle name="Comma 15 5 2 3 2 3" xfId="29386" xr:uid="{E935D000-7EAD-4618-8218-C8A5683C6227}"/>
    <cellStyle name="Comma 15 5 2 3 2 4" xfId="51496" xr:uid="{64E2AEAF-9914-46F0-B94B-8F6047F7A0DD}"/>
    <cellStyle name="Comma 15 5 2 3 3" xfId="18292" xr:uid="{1768B29B-7105-4A7D-BFAF-AED9D0949B1F}"/>
    <cellStyle name="Comma 15 5 2 3 3 2" xfId="34950" xr:uid="{32AE8C64-14D7-4ECC-B029-D8495418C443}"/>
    <cellStyle name="Comma 15 5 2 3 4" xfId="26662" xr:uid="{1657F738-DCF6-4A96-8D97-B155592772C2}"/>
    <cellStyle name="Comma 15 5 2 3 5" xfId="47083" xr:uid="{03FEDB0F-8802-4D77-ADB1-6F3DF1B05688}"/>
    <cellStyle name="Comma 15 5 2 4" xfId="8930" xr:uid="{897E1588-4629-449D-B549-4AC8CCCBF398}"/>
    <cellStyle name="Comma 15 5 2 4 2" xfId="19423" xr:uid="{E61F945E-F3F1-46A2-8A8B-198D4255DD7C}"/>
    <cellStyle name="Comma 15 5 2 4 2 2" xfId="36081" xr:uid="{180BB452-CD71-4ABE-8F70-A6765998CEB7}"/>
    <cellStyle name="Comma 15 5 2 4 3" xfId="27794" xr:uid="{371FBB9F-7CFC-4B01-AE40-8B63DD214AC0}"/>
    <cellStyle name="Comma 15 5 2 4 4" xfId="48786" xr:uid="{B7245196-922B-4F26-B27C-CD288AEA1FF1}"/>
    <cellStyle name="Comma 15 5 2 5" xfId="13188" xr:uid="{F671140C-8D81-429B-931D-57B6D5C51572}"/>
    <cellStyle name="Comma 15 5 2 5 2" xfId="22012" xr:uid="{25896244-8CB1-4F4D-A8D9-8FBDDB6CD80E}"/>
    <cellStyle name="Comma 15 5 2 5 2 2" xfId="38670" xr:uid="{3328D32B-9B64-4E24-9FA0-09BD93DA2A78}"/>
    <cellStyle name="Comma 15 5 2 5 3" xfId="30383" xr:uid="{0516360D-4264-41DA-8607-BA85BB874991}"/>
    <cellStyle name="Comma 15 5 2 5 4" xfId="53044" xr:uid="{A4D368BF-5947-44AD-AB16-79054F7C5AE1}"/>
    <cellStyle name="Comma 15 5 2 6" xfId="15645" xr:uid="{A9ADA561-F00E-4804-8A86-EA3A51BE2BE2}"/>
    <cellStyle name="Comma 15 5 2 6 2" xfId="32301" xr:uid="{2C2474C3-C2FE-4D49-B947-9C9B96741312}"/>
    <cellStyle name="Comma 15 5 2 7" xfId="23992" xr:uid="{389BDB7C-A72E-4D6A-8E48-EE53C68D3B59}"/>
    <cellStyle name="Comma 15 5 2 8" xfId="43296" xr:uid="{7AF89CE9-6695-4DDA-A615-B0915508130F}"/>
    <cellStyle name="Comma 15 5 3" xfId="4019" xr:uid="{50D24102-C288-4457-AA21-48BE10B5F889}"/>
    <cellStyle name="Comma 15 5 3 2" xfId="5927" xr:uid="{7B37AE90-AE01-431D-864E-26D78E7B02B6}"/>
    <cellStyle name="Comma 15 5 3 2 2" xfId="10690" xr:uid="{258F5358-971A-45EF-9F7A-E9C306A516AC}"/>
    <cellStyle name="Comma 15 5 3 2 2 2" xfId="20459" xr:uid="{383BBD18-E1BB-4179-A987-A51381A54430}"/>
    <cellStyle name="Comma 15 5 3 2 2 2 2" xfId="37117" xr:uid="{19A68F43-24E8-4FF2-A6BB-0A481F157812}"/>
    <cellStyle name="Comma 15 5 3 2 2 3" xfId="28830" xr:uid="{6B71721B-7DEA-401E-9612-AB7A58A19004}"/>
    <cellStyle name="Comma 15 5 3 2 2 4" xfId="50546" xr:uid="{60BB9C00-9A9F-48C3-8604-46B97F74A980}"/>
    <cellStyle name="Comma 15 5 3 2 3" xfId="17403" xr:uid="{DD008202-DAC5-4DC6-99C7-4FD2278D539D}"/>
    <cellStyle name="Comma 15 5 3 2 3 2" xfId="34060" xr:uid="{C7D4FCB7-A8BF-4905-99C2-7089DBAED473}"/>
    <cellStyle name="Comma 15 5 3 2 4" xfId="25772" xr:uid="{12034C9E-8B21-426C-9B6D-053CBCCB620E}"/>
    <cellStyle name="Comma 15 5 3 2 5" xfId="45799" xr:uid="{84644FF0-D7F5-4803-BA80-65148626A697}"/>
    <cellStyle name="Comma 15 5 3 3" xfId="7815" xr:uid="{1D9FCD0B-F92F-4AFC-93B7-3F8469F2DD29}"/>
    <cellStyle name="Comma 15 5 3 3 2" xfId="12065" xr:uid="{FE6C63AE-E7FD-4C95-8877-0D448ECB120E}"/>
    <cellStyle name="Comma 15 5 3 3 2 2" xfId="21269" xr:uid="{4C1142BA-7B63-4400-A268-BB77BB020273}"/>
    <cellStyle name="Comma 15 5 3 3 2 2 2" xfId="37927" xr:uid="{55C61BC4-ECBC-4D6F-849E-4849484ECB15}"/>
    <cellStyle name="Comma 15 5 3 3 2 3" xfId="29640" xr:uid="{CED8E93D-E1B3-4E35-84BC-81D6CC6B7C73}"/>
    <cellStyle name="Comma 15 5 3 3 2 4" xfId="51921" xr:uid="{8DF37663-BAD0-45EB-8168-7CB24AD34E59}"/>
    <cellStyle name="Comma 15 5 3 3 3" xfId="18720" xr:uid="{63F9F6EC-8A30-4D57-BAA1-06DCF7AD7F43}"/>
    <cellStyle name="Comma 15 5 3 3 3 2" xfId="35378" xr:uid="{F2414936-8068-4D9E-900E-60101591A116}"/>
    <cellStyle name="Comma 15 5 3 3 4" xfId="27090" xr:uid="{6E10DCE9-9FB8-4952-8A54-529CFB021F24}"/>
    <cellStyle name="Comma 15 5 3 3 5" xfId="47682" xr:uid="{BB333AED-63AD-4370-B68A-98A3535FE2F0}"/>
    <cellStyle name="Comma 15 5 3 4" xfId="9355" xr:uid="{F2CB8991-034D-4142-9143-FEE51827DDE2}"/>
    <cellStyle name="Comma 15 5 3 4 2" xfId="19677" xr:uid="{238D4E79-FC77-4845-BF05-D7E522E20FD8}"/>
    <cellStyle name="Comma 15 5 3 4 2 2" xfId="36335" xr:uid="{2C61CC3D-6924-4FF2-9480-B36F99F43F81}"/>
    <cellStyle name="Comma 15 5 3 4 3" xfId="28048" xr:uid="{47F129B9-3C0F-48D6-8636-7F4839C7E288}"/>
    <cellStyle name="Comma 15 5 3 4 4" xfId="49211" xr:uid="{0F0532E5-4CEA-4917-862F-F1F1C69FABC4}"/>
    <cellStyle name="Comma 15 5 3 5" xfId="13787" xr:uid="{CAB838AA-B5BF-4B39-8D6C-DFA7AC3287DD}"/>
    <cellStyle name="Comma 15 5 3 5 2" xfId="22440" xr:uid="{14AA50AE-29E7-4447-A6A5-46E2EF9F54B2}"/>
    <cellStyle name="Comma 15 5 3 5 2 2" xfId="39098" xr:uid="{B5FBBD1C-AFFD-47B3-8F29-64D69F6BE708}"/>
    <cellStyle name="Comma 15 5 3 5 3" xfId="30811" xr:uid="{26428763-B425-4A77-A4F6-2A49778DE8B4}"/>
    <cellStyle name="Comma 15 5 3 5 4" xfId="53643" xr:uid="{AF8266B6-2FC1-473D-AA27-AFC7789A4978}"/>
    <cellStyle name="Comma 15 5 3 6" xfId="16068" xr:uid="{202900BB-BB61-443B-9986-FD3D2235D7FF}"/>
    <cellStyle name="Comma 15 5 3 6 2" xfId="32724" xr:uid="{D8B56827-F9B2-46B0-98E7-189B2B7F475E}"/>
    <cellStyle name="Comma 15 5 3 7" xfId="24435" xr:uid="{1619D6CF-359C-4468-ADDB-150F7B91B370}"/>
    <cellStyle name="Comma 15 5 3 8" xfId="43910" xr:uid="{E75E794F-42BA-4A47-9E7E-6F0D29267471}"/>
    <cellStyle name="Comma 15 5 4" xfId="4741" xr:uid="{364A9CCE-6ECA-411D-99EB-E9E12D28358F}"/>
    <cellStyle name="Comma 15 5 4 2" xfId="9861" xr:uid="{956C7873-2BC9-44D7-A229-D052DB3A2649}"/>
    <cellStyle name="Comma 15 5 4 2 2" xfId="19964" xr:uid="{35965A4A-F4F9-4FE2-981A-F0222A797302}"/>
    <cellStyle name="Comma 15 5 4 2 2 2" xfId="36622" xr:uid="{F80BA885-9237-4C0A-8C66-BBC00A70B287}"/>
    <cellStyle name="Comma 15 5 4 2 3" xfId="28335" xr:uid="{73429AA2-3A7C-41D3-B422-9A3329072CCA}"/>
    <cellStyle name="Comma 15 5 4 2 4" xfId="49717" xr:uid="{6F2F74A2-0ACC-417A-B36A-C2815A374295}"/>
    <cellStyle name="Comma 15 5 4 3" xfId="16545" xr:uid="{F8B9249C-2FD1-4808-BE04-86BEA6A9DB24}"/>
    <cellStyle name="Comma 15 5 4 3 2" xfId="33201" xr:uid="{54499877-50C9-44BD-8C56-B7A1F6CE56B1}"/>
    <cellStyle name="Comma 15 5 4 4" xfId="24913" xr:uid="{265A4324-932E-47B2-B166-3EB88B2AA55E}"/>
    <cellStyle name="Comma 15 5 4 5" xfId="44606" xr:uid="{5A2D7088-E7D8-4475-A6C9-8F8C305D5E5F}"/>
    <cellStyle name="Comma 15 5 5" xfId="6669" xr:uid="{E929189C-7D8E-4506-8ECF-56AB97D93F41}"/>
    <cellStyle name="Comma 15 5 5 2" xfId="11236" xr:uid="{5393D76D-63F8-4FD9-94ED-0699912E66C7}"/>
    <cellStyle name="Comma 15 5 5 2 2" xfId="20774" xr:uid="{324E36E1-C0A9-41E8-B9B6-8208C4A6516C}"/>
    <cellStyle name="Comma 15 5 5 2 2 2" xfId="37432" xr:uid="{AC9DB9C4-8F80-47DB-81F4-4F68AFA20C59}"/>
    <cellStyle name="Comma 15 5 5 2 3" xfId="29145" xr:uid="{E7678C8B-349F-4C13-9A75-383B948F8321}"/>
    <cellStyle name="Comma 15 5 5 2 4" xfId="51092" xr:uid="{96BB9F2E-4AB8-42D3-AE53-8477384D7056}"/>
    <cellStyle name="Comma 15 5 5 3" xfId="17907" xr:uid="{A5FEB278-0266-47F9-9D86-DA2272BA1BA9}"/>
    <cellStyle name="Comma 15 5 5 3 2" xfId="34564" xr:uid="{7C2C926F-9D1E-4A5A-B478-E1415B3CF9F6}"/>
    <cellStyle name="Comma 15 5 5 4" xfId="26276" xr:uid="{415B8921-FA6F-463B-A47C-3C4732F99FCC}"/>
    <cellStyle name="Comma 15 5 5 5" xfId="46534" xr:uid="{A08757EA-DC9F-4FB9-A81F-125152DCE062}"/>
    <cellStyle name="Comma 15 5 6" xfId="8525" xr:uid="{8B7BF0FA-B9C4-417F-A1BA-3A78981BF2F0}"/>
    <cellStyle name="Comma 15 5 6 2" xfId="19181" xr:uid="{61C8701C-4DB3-435F-9BDC-689CE62D8424}"/>
    <cellStyle name="Comma 15 5 6 2 2" xfId="35839" xr:uid="{86C7FABC-5BF7-4523-B07B-259616359202}"/>
    <cellStyle name="Comma 15 5 6 3" xfId="27552" xr:uid="{F6B4149E-87F2-4B21-AA89-E069B6E3BEA8}"/>
    <cellStyle name="Comma 15 5 6 4" xfId="48381" xr:uid="{9EBEC32B-D540-44C7-90EE-40A4A6824E2B}"/>
    <cellStyle name="Comma 15 5 7" xfId="12640" xr:uid="{CA1AE76F-BE14-441D-8098-07E244D4C93C}"/>
    <cellStyle name="Comma 15 5 7 2" xfId="21626" xr:uid="{DFD4FC40-AB4C-4C4F-884D-4E18C7B8E264}"/>
    <cellStyle name="Comma 15 5 7 2 2" xfId="38284" xr:uid="{4EFF5CE6-CE41-42C0-9DB5-1D97D83424A2}"/>
    <cellStyle name="Comma 15 5 7 3" xfId="29997" xr:uid="{F72DA892-379B-448A-8420-24DB59B19080}"/>
    <cellStyle name="Comma 15 5 7 4" xfId="52495" xr:uid="{9A5383CF-5412-4AC9-844C-50623F3286E5}"/>
    <cellStyle name="Comma 15 5 8" xfId="14863" xr:uid="{29E74482-66DD-49E8-BD53-767E16A22597}"/>
    <cellStyle name="Comma 15 5 8 2" xfId="23224" xr:uid="{0D8D07F4-E459-4428-95E8-611CE1C3C585}"/>
    <cellStyle name="Comma 15 5 8 2 2" xfId="39882" xr:uid="{F991B586-D6CB-4B26-9B29-6128F7F3A319}"/>
    <cellStyle name="Comma 15 5 8 3" xfId="31596" xr:uid="{F3C9F5D7-644C-4C18-B9E7-2806C45859DF}"/>
    <cellStyle name="Comma 15 5 8 4" xfId="54712" xr:uid="{98BF72BB-CFEA-4B28-8BA4-614C3124962C}"/>
    <cellStyle name="Comma 15 5 9" xfId="15295" xr:uid="{044944F0-A670-4110-AB2B-C750A489A151}"/>
    <cellStyle name="Comma 15 5 9 2" xfId="31951" xr:uid="{2CA9BDA0-5652-4E88-9F6C-C574F8D2E470}"/>
    <cellStyle name="Comma 15 6" xfId="2855" xr:uid="{750201AE-852F-47ED-A826-586C58149B69}"/>
    <cellStyle name="Comma 15 6 10" xfId="23595" xr:uid="{1A7DAB08-BD2C-4A5A-8514-CD0E35638FFC}"/>
    <cellStyle name="Comma 15 6 11" xfId="42746" xr:uid="{92369AFD-17C5-4C5D-9FFF-87CC1F2677FF}"/>
    <cellStyle name="Comma 15 6 2" xfId="3443" xr:uid="{1C86251D-D852-4FC3-AFC7-EB54C1A565BD}"/>
    <cellStyle name="Comma 15 6 2 2" xfId="5348" xr:uid="{6BBF2520-E11C-465F-B5B1-EEE2FDD2EFE1}"/>
    <cellStyle name="Comma 15 6 2 2 2" xfId="10293" xr:uid="{AC832F1A-5C08-41E0-96D1-F0161A02D9B0}"/>
    <cellStyle name="Comma 15 6 2 2 2 2" xfId="20223" xr:uid="{6391E095-BDE2-4EA8-A36C-874F50AA9237}"/>
    <cellStyle name="Comma 15 6 2 2 2 2 2" xfId="36881" xr:uid="{13B3FD7E-F3BF-490B-A531-B1E82E518DF0}"/>
    <cellStyle name="Comma 15 6 2 2 2 3" xfId="28594" xr:uid="{6FA7AB59-264F-4620-89D2-6C1B76EBEDC6}"/>
    <cellStyle name="Comma 15 6 2 2 2 4" xfId="50149" xr:uid="{9EF8B2B9-3803-4056-8F00-E181610391D9}"/>
    <cellStyle name="Comma 15 6 2 2 3" xfId="16980" xr:uid="{F42F4D62-A1D5-457E-BB57-6E85F5C4302E}"/>
    <cellStyle name="Comma 15 6 2 2 3 2" xfId="33636" xr:uid="{68BECD64-86A9-4D52-814E-17210308E7AF}"/>
    <cellStyle name="Comma 15 6 2 2 4" xfId="25348" xr:uid="{CD9D0E89-7CA7-47F2-B83E-8C8E35D177DE}"/>
    <cellStyle name="Comma 15 6 2 2 5" xfId="45214" xr:uid="{628F29A6-BEC2-45AD-9909-F747FD38BD33}"/>
    <cellStyle name="Comma 15 6 2 3" xfId="7246" xr:uid="{314FF492-286B-4C62-AD59-A99372EAF55C}"/>
    <cellStyle name="Comma 15 6 2 3 2" xfId="11668" xr:uid="{CE48EEF3-A464-41F7-A7B1-BE174E7C6873}"/>
    <cellStyle name="Comma 15 6 2 3 2 2" xfId="21033" xr:uid="{52384781-FA32-49EE-B29F-94DA3AABC8C2}"/>
    <cellStyle name="Comma 15 6 2 3 2 2 2" xfId="37691" xr:uid="{F92DAD46-1B39-4A91-9DD7-FAA5D407E364}"/>
    <cellStyle name="Comma 15 6 2 3 2 3" xfId="29404" xr:uid="{8AB2B622-C8DD-468A-B7F9-EA073C6A5035}"/>
    <cellStyle name="Comma 15 6 2 3 2 4" xfId="51524" xr:uid="{059F3D1A-2517-4538-9B4C-060CA0004C32}"/>
    <cellStyle name="Comma 15 6 2 3 3" xfId="18311" xr:uid="{4226561A-352B-4E14-B9BA-5266EE55FDC1}"/>
    <cellStyle name="Comma 15 6 2 3 3 2" xfId="34969" xr:uid="{42FDCE72-2ADC-4756-BE3B-CD99A2DA5999}"/>
    <cellStyle name="Comma 15 6 2 3 4" xfId="26681" xr:uid="{AB122B46-0884-4A59-9542-552A1C0C6F11}"/>
    <cellStyle name="Comma 15 6 2 3 5" xfId="47112" xr:uid="{04900459-C498-4DDE-ACF1-17199F33E930}"/>
    <cellStyle name="Comma 15 6 2 4" xfId="8958" xr:uid="{4E10EF16-9530-403D-AAE2-1B7B81B4FBDA}"/>
    <cellStyle name="Comma 15 6 2 4 2" xfId="19441" xr:uid="{CF7E083A-4039-41EF-B4B1-827EFCE8567C}"/>
    <cellStyle name="Comma 15 6 2 4 2 2" xfId="36099" xr:uid="{108D4831-EB20-4187-82FE-49281007A4F7}"/>
    <cellStyle name="Comma 15 6 2 4 3" xfId="27812" xr:uid="{D96DF0F7-4EDE-4B83-9343-946851C2800F}"/>
    <cellStyle name="Comma 15 6 2 4 4" xfId="48814" xr:uid="{E5297C2D-7752-40B4-90C3-29C6C3CE533C}"/>
    <cellStyle name="Comma 15 6 2 5" xfId="13217" xr:uid="{04EA388F-E847-4233-A414-7B93E3F1A065}"/>
    <cellStyle name="Comma 15 6 2 5 2" xfId="22031" xr:uid="{49F30DC8-D157-461C-B886-9EC817F2152A}"/>
    <cellStyle name="Comma 15 6 2 5 2 2" xfId="38689" xr:uid="{763FDBDA-5549-4E56-A8CA-0DE3A7B1C57F}"/>
    <cellStyle name="Comma 15 6 2 5 3" xfId="30402" xr:uid="{16715BA6-87C9-49B0-80E1-6619744A0F19}"/>
    <cellStyle name="Comma 15 6 2 5 4" xfId="53073" xr:uid="{8D252425-5D78-4A52-A0EF-F14F589D918E}"/>
    <cellStyle name="Comma 15 6 2 6" xfId="15664" xr:uid="{4BB82B51-5EC2-4C16-8BC3-B2F689F51A15}"/>
    <cellStyle name="Comma 15 6 2 6 2" xfId="32320" xr:uid="{51C720CA-DA2A-4EE2-82A7-355ACE8C8D9B}"/>
    <cellStyle name="Comma 15 6 2 7" xfId="24011" xr:uid="{5ECDA580-D677-4507-A1B0-771F54BE9654}"/>
    <cellStyle name="Comma 15 6 2 8" xfId="43325" xr:uid="{C927ED0B-38C4-4A20-A485-BCB12195F1F8}"/>
    <cellStyle name="Comma 15 6 3" xfId="4048" xr:uid="{B015B858-C653-4B09-9D5D-DE548D0865C4}"/>
    <cellStyle name="Comma 15 6 3 2" xfId="5956" xr:uid="{9201DB87-5A0D-45C2-AD04-6A8BA79474F2}"/>
    <cellStyle name="Comma 15 6 3 2 2" xfId="10718" xr:uid="{73E3FB71-7D7D-4ADF-8D6D-F908563766B2}"/>
    <cellStyle name="Comma 15 6 3 2 2 2" xfId="20477" xr:uid="{B372FA9D-A21F-4C32-90E7-7DC16B691BAB}"/>
    <cellStyle name="Comma 15 6 3 2 2 2 2" xfId="37135" xr:uid="{32DFEE83-3CE7-4BE1-9482-757CF33D22DC}"/>
    <cellStyle name="Comma 15 6 3 2 2 3" xfId="28848" xr:uid="{53B9B164-EE8D-4C6C-8F72-EB508A2785E8}"/>
    <cellStyle name="Comma 15 6 3 2 2 4" xfId="50574" xr:uid="{C3B1BFA2-391F-44F6-8280-563E90FAA99A}"/>
    <cellStyle name="Comma 15 6 3 2 3" xfId="17422" xr:uid="{6343B450-C79A-4B63-AED0-17405B01219A}"/>
    <cellStyle name="Comma 15 6 3 2 3 2" xfId="34079" xr:uid="{5FFCA5DB-C7AD-4E8D-A359-9EB257AF48C7}"/>
    <cellStyle name="Comma 15 6 3 2 4" xfId="25791" xr:uid="{2E2EAA40-8B11-4100-AB55-5EFCD42D0E9C}"/>
    <cellStyle name="Comma 15 6 3 2 5" xfId="45828" xr:uid="{7FCE0B24-CE29-4F7F-9C51-C627EBD0F8CC}"/>
    <cellStyle name="Comma 15 6 3 3" xfId="7844" xr:uid="{4FA426F0-925F-4AD7-80F6-3756537AB5B2}"/>
    <cellStyle name="Comma 15 6 3 3 2" xfId="12093" xr:uid="{4B873431-6FC9-4A9E-8008-39216118455D}"/>
    <cellStyle name="Comma 15 6 3 3 2 2" xfId="21287" xr:uid="{89452697-0657-46D2-94A8-4D3E5ACAC9D6}"/>
    <cellStyle name="Comma 15 6 3 3 2 2 2" xfId="37945" xr:uid="{2E08B8EC-7F8F-49CF-86B2-EA2905B38901}"/>
    <cellStyle name="Comma 15 6 3 3 2 3" xfId="29658" xr:uid="{B5C4DCA9-8F52-4BD6-9919-939F52C8E691}"/>
    <cellStyle name="Comma 15 6 3 3 2 4" xfId="51949" xr:uid="{8EB6F092-FE0C-42D1-AAB9-A5833F4104D2}"/>
    <cellStyle name="Comma 15 6 3 3 3" xfId="18739" xr:uid="{315F0F2D-E3C5-4FED-A95A-90ED4FFC8AB6}"/>
    <cellStyle name="Comma 15 6 3 3 3 2" xfId="35397" xr:uid="{B0A69098-EB58-4485-851D-689F6B6D99D7}"/>
    <cellStyle name="Comma 15 6 3 3 4" xfId="27109" xr:uid="{15830100-CD74-473C-B17D-90F30395C64D}"/>
    <cellStyle name="Comma 15 6 3 3 5" xfId="47711" xr:uid="{F4AA1DB8-9AA7-4E52-AFEE-86A5AF6F655A}"/>
    <cellStyle name="Comma 15 6 3 4" xfId="9383" xr:uid="{971A2086-F04C-450A-AE30-9FCC76A52497}"/>
    <cellStyle name="Comma 15 6 3 4 2" xfId="19695" xr:uid="{A1B6E153-A319-4AB9-A983-EB5A16C806FC}"/>
    <cellStyle name="Comma 15 6 3 4 2 2" xfId="36353" xr:uid="{FDBA5246-E5E3-4DA9-9300-9EB502EE507F}"/>
    <cellStyle name="Comma 15 6 3 4 3" xfId="28066" xr:uid="{A6C32346-7381-4E42-A840-7A591F0DEE20}"/>
    <cellStyle name="Comma 15 6 3 4 4" xfId="49239" xr:uid="{45990BBE-A9C1-489D-949A-D32DE58D4975}"/>
    <cellStyle name="Comma 15 6 3 5" xfId="13816" xr:uid="{528BE57D-4F8A-4D67-BA5C-35D87A341B58}"/>
    <cellStyle name="Comma 15 6 3 5 2" xfId="22459" xr:uid="{C984BFC5-A5EF-42E1-81B0-63A45836D459}"/>
    <cellStyle name="Comma 15 6 3 5 2 2" xfId="39117" xr:uid="{7F502A8E-EA55-4918-AE47-984500C3D3CF}"/>
    <cellStyle name="Comma 15 6 3 5 3" xfId="30830" xr:uid="{6D65301C-1E38-469A-941E-16428342E9E4}"/>
    <cellStyle name="Comma 15 6 3 5 4" xfId="53672" xr:uid="{5B4705B1-1D15-421E-BBBA-B1FF05C40D84}"/>
    <cellStyle name="Comma 15 6 3 6" xfId="16087" xr:uid="{B0AE85EF-1023-4127-8D4B-CB483339128D}"/>
    <cellStyle name="Comma 15 6 3 6 2" xfId="32743" xr:uid="{8E335F9B-C1EC-4CA2-BBFF-1AF1C38BA898}"/>
    <cellStyle name="Comma 15 6 3 7" xfId="24454" xr:uid="{CD535CC2-8E28-4FC1-B73B-C2A0404A0746}"/>
    <cellStyle name="Comma 15 6 3 8" xfId="43939" xr:uid="{B35DB838-7E86-4F2F-913C-AB690E49DD63}"/>
    <cellStyle name="Comma 15 6 4" xfId="4770" xr:uid="{BC975A1B-7578-4EA9-8F8B-B0250A71C8EA}"/>
    <cellStyle name="Comma 15 6 4 2" xfId="9889" xr:uid="{32CAEEFB-7203-4606-8003-E9E33FEA86F3}"/>
    <cellStyle name="Comma 15 6 4 2 2" xfId="19982" xr:uid="{135CA8CB-1BEE-4EB6-A977-1C9CA70149A3}"/>
    <cellStyle name="Comma 15 6 4 2 2 2" xfId="36640" xr:uid="{61AC94FC-F2B9-48BF-98F3-CB4BB3079D85}"/>
    <cellStyle name="Comma 15 6 4 2 3" xfId="28353" xr:uid="{A7E57EE9-68F4-43F8-BAEE-3800AA39C0AF}"/>
    <cellStyle name="Comma 15 6 4 2 4" xfId="49745" xr:uid="{1C2F3225-3F4F-4C91-BB9D-77E86C110B6A}"/>
    <cellStyle name="Comma 15 6 4 3" xfId="16564" xr:uid="{714607FF-BF7E-4FF3-8DA6-94F45945874F}"/>
    <cellStyle name="Comma 15 6 4 3 2" xfId="33220" xr:uid="{5C9D686F-CAEB-49B1-858A-6A87BC974E7E}"/>
    <cellStyle name="Comma 15 6 4 4" xfId="24932" xr:uid="{CE4CE332-5ABE-4E4C-B134-0C1515C6B070}"/>
    <cellStyle name="Comma 15 6 4 5" xfId="44635" xr:uid="{70A9978F-E4F1-4405-B1F7-1D605472E3BD}"/>
    <cellStyle name="Comma 15 6 5" xfId="6698" xr:uid="{3AC52977-46DA-4EE3-8250-9ECFE7D9D9E1}"/>
    <cellStyle name="Comma 15 6 5 2" xfId="11264" xr:uid="{E93C2891-1671-40FC-A126-6F25EB1AAD3C}"/>
    <cellStyle name="Comma 15 6 5 2 2" xfId="20792" xr:uid="{92109992-A8D3-4064-98D1-16D0D2698515}"/>
    <cellStyle name="Comma 15 6 5 2 2 2" xfId="37450" xr:uid="{649E81C7-0608-4FC0-854F-7765E4D70563}"/>
    <cellStyle name="Comma 15 6 5 2 3" xfId="29163" xr:uid="{65AB28DA-5427-417F-AA2D-187CA0413382}"/>
    <cellStyle name="Comma 15 6 5 2 4" xfId="51120" xr:uid="{BB70BDA4-6046-4119-8554-1D8EDC51D6A7}"/>
    <cellStyle name="Comma 15 6 5 3" xfId="17926" xr:uid="{2867B039-B2DA-40D7-9EF9-C2316E5700EA}"/>
    <cellStyle name="Comma 15 6 5 3 2" xfId="34583" xr:uid="{0EA1A7A6-8DC4-49F9-8E7F-1EC23BB8F513}"/>
    <cellStyle name="Comma 15 6 5 4" xfId="26295" xr:uid="{ADD84C1D-968A-4423-8CEB-DF54A9BF6763}"/>
    <cellStyle name="Comma 15 6 5 5" xfId="46563" xr:uid="{111B498F-B1A5-4358-8B86-603565F9C2E5}"/>
    <cellStyle name="Comma 15 6 6" xfId="8553" xr:uid="{41F38F08-DD9B-4541-A0CF-ACB89721C221}"/>
    <cellStyle name="Comma 15 6 6 2" xfId="19199" xr:uid="{35F91E2F-067C-4216-A4CD-CA935C89FCF5}"/>
    <cellStyle name="Comma 15 6 6 2 2" xfId="35857" xr:uid="{EF486AA1-3D20-44BD-87FC-CF80CA4C66B7}"/>
    <cellStyle name="Comma 15 6 6 3" xfId="27570" xr:uid="{B257A27C-7F29-47FF-AAB9-8D4B2F697408}"/>
    <cellStyle name="Comma 15 6 6 4" xfId="48409" xr:uid="{3528AD36-13C6-4E98-830D-E56DF2950CBB}"/>
    <cellStyle name="Comma 15 6 7" xfId="12669" xr:uid="{140F9564-883A-4DCE-AD1A-6248C3143F20}"/>
    <cellStyle name="Comma 15 6 7 2" xfId="21645" xr:uid="{BAAF008C-C66B-4556-A0C9-4B9A45070FBD}"/>
    <cellStyle name="Comma 15 6 7 2 2" xfId="38303" xr:uid="{5BFC77FD-24EB-4A6B-AD0D-4A7EDE02657D}"/>
    <cellStyle name="Comma 15 6 7 3" xfId="30016" xr:uid="{58EEBE96-D066-4ABE-BA18-CA869C03A045}"/>
    <cellStyle name="Comma 15 6 7 4" xfId="52524" xr:uid="{E709B8CC-D0EE-4895-A916-DE15AF5C07A0}"/>
    <cellStyle name="Comma 15 6 8" xfId="14892" xr:uid="{FC893C28-89C2-4B75-9211-D5417860F458}"/>
    <cellStyle name="Comma 15 6 8 2" xfId="23243" xr:uid="{74898AB8-13DA-4914-A030-E45FC94243F3}"/>
    <cellStyle name="Comma 15 6 8 2 2" xfId="39901" xr:uid="{208AD545-7B08-4255-A5E1-C02958D3BAF0}"/>
    <cellStyle name="Comma 15 6 8 3" xfId="31615" xr:uid="{4D1854D7-ED83-4F44-BA78-444CC7B45BEF}"/>
    <cellStyle name="Comma 15 6 8 4" xfId="54741" xr:uid="{E3FC2070-1D98-4E7F-A698-F91D3A6DF786}"/>
    <cellStyle name="Comma 15 6 9" xfId="15314" xr:uid="{4DEC66C6-FA82-4705-93D1-4D1349AFF157}"/>
    <cellStyle name="Comma 15 6 9 2" xfId="31970" xr:uid="{AD2BA363-0080-4971-B92F-5D411032663D}"/>
    <cellStyle name="Comma 15 7" xfId="2942" xr:uid="{32145BB5-8721-48F9-A85C-21782A68E265}"/>
    <cellStyle name="Comma 15 7 10" xfId="42830" xr:uid="{0EDBE2DD-ED67-4E5A-AD71-806D7726F0E5}"/>
    <cellStyle name="Comma 15 7 2" xfId="3523" xr:uid="{1465CB34-2BFE-4440-880C-37C6BCC7D403}"/>
    <cellStyle name="Comma 15 7 2 2" xfId="5428" xr:uid="{A0D7B9FA-F380-48A1-AEEC-8CA052CEAA08}"/>
    <cellStyle name="Comma 15 7 2 2 2" xfId="10345" xr:uid="{03C5E059-909E-465C-9066-8C39D8C0BE2D}"/>
    <cellStyle name="Comma 15 7 2 2 2 2" xfId="20252" xr:uid="{9358305D-4779-4119-892D-3AEC5519E2FC}"/>
    <cellStyle name="Comma 15 7 2 2 2 2 2" xfId="36910" xr:uid="{44F161CE-2901-4AC6-B8BE-74E7B16FFB64}"/>
    <cellStyle name="Comma 15 7 2 2 2 3" xfId="28623" xr:uid="{86C23166-D09E-4383-83D3-ED593D962BB0}"/>
    <cellStyle name="Comma 15 7 2 2 2 4" xfId="50201" xr:uid="{5162D785-CB20-45ED-A089-FEAED5D63979}"/>
    <cellStyle name="Comma 15 7 2 2 3" xfId="17039" xr:uid="{96817647-3351-4817-95EC-24E9E3202B20}"/>
    <cellStyle name="Comma 15 7 2 2 3 2" xfId="33695" xr:uid="{2301EC54-18B7-46BC-A2F0-C44D5611E44C}"/>
    <cellStyle name="Comma 15 7 2 2 4" xfId="25407" xr:uid="{94BBECAC-8A52-42A8-A7B8-8AD11821834F}"/>
    <cellStyle name="Comma 15 7 2 2 5" xfId="45296" xr:uid="{977A0BCE-706A-4254-83E2-42272A7F00B8}"/>
    <cellStyle name="Comma 15 7 2 3" xfId="7328" xr:uid="{BA85B6F4-9846-468A-AC1B-DC78D001628C}"/>
    <cellStyle name="Comma 15 7 2 3 2" xfId="11720" xr:uid="{5B7B7A47-E0CA-454D-8FA2-CD0CDDCE30EF}"/>
    <cellStyle name="Comma 15 7 2 3 2 2" xfId="21062" xr:uid="{61987FBE-F6DA-4558-AE05-D7D83C4DAF3C}"/>
    <cellStyle name="Comma 15 7 2 3 2 2 2" xfId="37720" xr:uid="{1063763D-7326-4DCE-B1AE-A828E1E61E7D}"/>
    <cellStyle name="Comma 15 7 2 3 2 3" xfId="29433" xr:uid="{1CFC3576-71BF-4122-B910-04B34B1EDA1F}"/>
    <cellStyle name="Comma 15 7 2 3 2 4" xfId="51576" xr:uid="{D16E0CA9-2803-479D-A0AD-1633893FECE8}"/>
    <cellStyle name="Comma 15 7 2 3 3" xfId="18370" xr:uid="{5C067670-114F-4321-B71A-6421F1A022BC}"/>
    <cellStyle name="Comma 15 7 2 3 3 2" xfId="35028" xr:uid="{4260C6B1-82CD-4F8A-881C-B95CE53CD70B}"/>
    <cellStyle name="Comma 15 7 2 3 4" xfId="26740" xr:uid="{361C3A25-C4B4-403F-9F7E-30E8E053ECDD}"/>
    <cellStyle name="Comma 15 7 2 3 5" xfId="47194" xr:uid="{C536834C-D4D5-46D3-A450-0C04B71DB6AC}"/>
    <cellStyle name="Comma 15 7 2 4" xfId="9010" xr:uid="{8EA36843-ADA7-4FB4-BDB5-B65B05B719CD}"/>
    <cellStyle name="Comma 15 7 2 4 2" xfId="19470" xr:uid="{20FFD4E3-F411-4BDD-9F06-65ABA94E46B7}"/>
    <cellStyle name="Comma 15 7 2 4 2 2" xfId="36128" xr:uid="{7650DFF4-DFCF-4FAA-A140-F14C6D36EE03}"/>
    <cellStyle name="Comma 15 7 2 4 3" xfId="27841" xr:uid="{3B2FFE9C-2C79-42B9-B5F6-B2B43E3AD424}"/>
    <cellStyle name="Comma 15 7 2 4 4" xfId="48866" xr:uid="{B47F4DDA-FDFD-4B9E-ABE8-0E4F60C436DE}"/>
    <cellStyle name="Comma 15 7 2 5" xfId="13299" xr:uid="{35FBA48A-682B-4E76-BB34-D832A6A8D51B}"/>
    <cellStyle name="Comma 15 7 2 5 2" xfId="22090" xr:uid="{95D3CABF-7ECD-49A4-9C6C-65DE9ABBF870}"/>
    <cellStyle name="Comma 15 7 2 5 2 2" xfId="38748" xr:uid="{0D556847-395C-42E0-AEC3-14CD1339318F}"/>
    <cellStyle name="Comma 15 7 2 5 3" xfId="30461" xr:uid="{67EE9F70-6624-4C7B-8589-E96B22A6EFF8}"/>
    <cellStyle name="Comma 15 7 2 5 4" xfId="53155" xr:uid="{BE84C1A6-1780-49B2-975E-C672E3C62FD3}"/>
    <cellStyle name="Comma 15 7 2 6" xfId="15723" xr:uid="{A791451F-6A36-48DB-983C-5C2FB29527F5}"/>
    <cellStyle name="Comma 15 7 2 6 2" xfId="32379" xr:uid="{65947B0A-B850-431A-A11D-C0078D7CCE36}"/>
    <cellStyle name="Comma 15 7 2 7" xfId="24070" xr:uid="{B2AC1AD0-2CB8-49AE-8923-AFFD812EA3AF}"/>
    <cellStyle name="Comma 15 7 2 8" xfId="43407" xr:uid="{6E927B9A-E7EC-4579-9757-0FAEF0DD82C6}"/>
    <cellStyle name="Comma 15 7 3" xfId="4127" xr:uid="{FAA3DCC5-48B9-4D7B-B275-A3958F97164C}"/>
    <cellStyle name="Comma 15 7 3 2" xfId="6038" xr:uid="{409DF779-34D0-4A5D-8AA1-CFC6DEAD544A}"/>
    <cellStyle name="Comma 15 7 3 2 2" xfId="10770" xr:uid="{DAEEFC70-53F9-4444-830F-98F80088B57A}"/>
    <cellStyle name="Comma 15 7 3 2 2 2" xfId="20506" xr:uid="{4D3B42B3-AC76-4EDE-AD2D-74713475BEBB}"/>
    <cellStyle name="Comma 15 7 3 2 2 2 2" xfId="37164" xr:uid="{C5A5344E-8848-4061-B3B6-936136974941}"/>
    <cellStyle name="Comma 15 7 3 2 2 3" xfId="28877" xr:uid="{81A0EABD-B460-45C6-8C56-3C5C60DBD687}"/>
    <cellStyle name="Comma 15 7 3 2 2 4" xfId="50626" xr:uid="{3E974CF2-0A22-458C-9BE4-897569C87F17}"/>
    <cellStyle name="Comma 15 7 3 2 3" xfId="17481" xr:uid="{AA5F55BB-C100-4966-B36E-31817FFC8A44}"/>
    <cellStyle name="Comma 15 7 3 2 3 2" xfId="34138" xr:uid="{4B19B489-EE89-49A2-AC29-4FC8E40FB822}"/>
    <cellStyle name="Comma 15 7 3 2 4" xfId="25850" xr:uid="{E79E5E74-AB25-44F9-98A1-3F219E354E23}"/>
    <cellStyle name="Comma 15 7 3 2 5" xfId="45910" xr:uid="{8C9A9852-F839-4E35-B123-43F4FC55BFEE}"/>
    <cellStyle name="Comma 15 7 3 3" xfId="7926" xr:uid="{F35DD6D1-E70F-42FA-BF98-023FC81C6709}"/>
    <cellStyle name="Comma 15 7 3 3 2" xfId="12145" xr:uid="{38D2346A-E33E-4931-B775-09193EB52649}"/>
    <cellStyle name="Comma 15 7 3 3 2 2" xfId="21316" xr:uid="{96E55B61-5832-4131-A2A1-9F5412D42A1F}"/>
    <cellStyle name="Comma 15 7 3 3 2 2 2" xfId="37974" xr:uid="{6F2E1D53-12B7-4FDE-908A-30DB41714E55}"/>
    <cellStyle name="Comma 15 7 3 3 2 3" xfId="29687" xr:uid="{F9A633A9-1203-43D6-B936-9E17C2378FC4}"/>
    <cellStyle name="Comma 15 7 3 3 2 4" xfId="52001" xr:uid="{757E39CD-611B-4F9B-92FB-ADBD92E549F3}"/>
    <cellStyle name="Comma 15 7 3 3 3" xfId="18798" xr:uid="{667CC6E7-AF9D-4528-B395-A8D7B6122B91}"/>
    <cellStyle name="Comma 15 7 3 3 3 2" xfId="35456" xr:uid="{574F5A8C-C3CD-4B44-B72F-5937C37515B1}"/>
    <cellStyle name="Comma 15 7 3 3 4" xfId="27168" xr:uid="{2629EC4A-719F-4DFB-8DF5-4CA37B2516FC}"/>
    <cellStyle name="Comma 15 7 3 3 5" xfId="47793" xr:uid="{DEFCBBD9-A58A-4D6F-9A9D-5F446E71D40A}"/>
    <cellStyle name="Comma 15 7 3 4" xfId="9435" xr:uid="{BC691E2C-AC80-4339-A3D3-6C9EB50C420D}"/>
    <cellStyle name="Comma 15 7 3 4 2" xfId="19724" xr:uid="{223BDDDA-0762-4E2E-BF13-104F43369150}"/>
    <cellStyle name="Comma 15 7 3 4 2 2" xfId="36382" xr:uid="{36601C0A-814D-47CF-9810-6EA1BC26733F}"/>
    <cellStyle name="Comma 15 7 3 4 3" xfId="28095" xr:uid="{19481AC2-42EB-409E-90BD-3813E91D49F9}"/>
    <cellStyle name="Comma 15 7 3 4 4" xfId="49291" xr:uid="{3BE35715-DDEC-49C2-ADB0-32C2170FA6A8}"/>
    <cellStyle name="Comma 15 7 3 5" xfId="13898" xr:uid="{D31D6A42-EB64-4B21-BD82-EE671FB6D5EE}"/>
    <cellStyle name="Comma 15 7 3 5 2" xfId="22518" xr:uid="{CC44DA94-86B1-45E6-95D4-F90ECEF539EE}"/>
    <cellStyle name="Comma 15 7 3 5 2 2" xfId="39176" xr:uid="{B25DB931-A054-46ED-A5E5-10AD4AA36E57}"/>
    <cellStyle name="Comma 15 7 3 5 3" xfId="30889" xr:uid="{4F794EFE-9817-4F7F-BD32-6FE6C73D9E89}"/>
    <cellStyle name="Comma 15 7 3 5 4" xfId="53754" xr:uid="{F9DF6FDD-59F6-4F21-AFDE-DC1A9A05018F}"/>
    <cellStyle name="Comma 15 7 3 6" xfId="16146" xr:uid="{DFFE4D44-417C-4C75-8B0D-754E8F957278}"/>
    <cellStyle name="Comma 15 7 3 6 2" xfId="32802" xr:uid="{5186D2CA-92FB-4DE7-8D94-F580293FE4F3}"/>
    <cellStyle name="Comma 15 7 3 7" xfId="24513" xr:uid="{3B013A2B-E00C-4B8A-8D91-FF2831A949A0}"/>
    <cellStyle name="Comma 15 7 3 8" xfId="44021" xr:uid="{01DDF7E6-2AE3-4AB3-AC3F-53BD75F1263E}"/>
    <cellStyle name="Comma 15 7 4" xfId="4854" xr:uid="{51DEAD49-535B-43EE-84E1-1115CF6FC3AB}"/>
    <cellStyle name="Comma 15 7 4 2" xfId="9941" xr:uid="{9766C981-15DE-4390-8A70-3634D41D5B70}"/>
    <cellStyle name="Comma 15 7 4 2 2" xfId="20011" xr:uid="{0EA4D909-0E26-43D5-9701-EAC31C0CB0C4}"/>
    <cellStyle name="Comma 15 7 4 2 2 2" xfId="36669" xr:uid="{DC1338B6-9429-44B3-9521-4303D70C4679}"/>
    <cellStyle name="Comma 15 7 4 2 3" xfId="28382" xr:uid="{32134648-A6C2-43FA-B5D4-7618C66B0EE8}"/>
    <cellStyle name="Comma 15 7 4 2 4" xfId="49797" xr:uid="{25868664-2DA1-4F04-BB91-8706E62FCEF1}"/>
    <cellStyle name="Comma 15 7 4 3" xfId="16625" xr:uid="{56CC510C-32A5-4D19-9A90-D29B24EC6845}"/>
    <cellStyle name="Comma 15 7 4 3 2" xfId="33281" xr:uid="{287414F0-6342-4FDB-999C-30C031211571}"/>
    <cellStyle name="Comma 15 7 4 4" xfId="24993" xr:uid="{359B0A07-2D91-415F-A4EF-F1567897CEBC}"/>
    <cellStyle name="Comma 15 7 4 5" xfId="44719" xr:uid="{41DD54D8-3645-4612-B96B-029F2F6C13FF}"/>
    <cellStyle name="Comma 15 7 5" xfId="6763" xr:uid="{15D2A972-9440-4C21-B6F0-D0C53E751EDE}"/>
    <cellStyle name="Comma 15 7 5 2" xfId="11316" xr:uid="{C84544F5-CD75-430E-BD77-A98149EDF893}"/>
    <cellStyle name="Comma 15 7 5 2 2" xfId="20821" xr:uid="{B172B46A-ACC4-4505-A717-FBE61F1DB23E}"/>
    <cellStyle name="Comma 15 7 5 2 2 2" xfId="37479" xr:uid="{4BD005C2-1853-484B-8A31-12D95B8C1503}"/>
    <cellStyle name="Comma 15 7 5 2 3" xfId="29192" xr:uid="{BBE67660-0447-4040-A6EC-8288CF99FF41}"/>
    <cellStyle name="Comma 15 7 5 2 4" xfId="51172" xr:uid="{57BC0CA0-C47D-4F45-AFB4-BA26D3EEF636}"/>
    <cellStyle name="Comma 15 7 5 3" xfId="17968" xr:uid="{FFEBE4EC-D22F-4479-96FE-85ADF5EF14F9}"/>
    <cellStyle name="Comma 15 7 5 3 2" xfId="34625" xr:uid="{FDB96C4F-D94F-4112-A075-8CFE81E2A2AF}"/>
    <cellStyle name="Comma 15 7 5 4" xfId="26337" xr:uid="{485996A2-2BB4-45CC-A5E5-00BE16F481CB}"/>
    <cellStyle name="Comma 15 7 5 5" xfId="46628" xr:uid="{CC2492E4-560F-4A3B-9825-BE38BB0E8E25}"/>
    <cellStyle name="Comma 15 7 6" xfId="8606" xr:uid="{C94D4021-A0C9-4189-91F1-667783362A21}"/>
    <cellStyle name="Comma 15 7 6 2" xfId="19229" xr:uid="{A7072C3F-D01F-42CE-9007-F9E74C2A4306}"/>
    <cellStyle name="Comma 15 7 6 2 2" xfId="35887" xr:uid="{E7A71F1D-396A-485C-A72E-09CF4EB6A507}"/>
    <cellStyle name="Comma 15 7 6 3" xfId="27600" xr:uid="{E450BF4F-7D41-49EC-A0B1-E27C8CEB830A}"/>
    <cellStyle name="Comma 15 7 6 4" xfId="48462" xr:uid="{D025F616-7F32-410A-95D2-8C303ECCB5A6}"/>
    <cellStyle name="Comma 15 7 7" xfId="12734" xr:uid="{80D53226-7F49-43E4-A59B-2ABAC48A41E7}"/>
    <cellStyle name="Comma 15 7 7 2" xfId="21687" xr:uid="{A8928D1F-C256-4786-87E4-890278931563}"/>
    <cellStyle name="Comma 15 7 7 2 2" xfId="38345" xr:uid="{614BA517-00D3-4BB0-A12C-9AD5DD1EE75D}"/>
    <cellStyle name="Comma 15 7 7 3" xfId="30058" xr:uid="{875B1ADB-C836-45E8-8A07-1D9FA6B3D355}"/>
    <cellStyle name="Comma 15 7 7 4" xfId="52589" xr:uid="{52605675-07B2-40FF-B21C-281650CFA4AF}"/>
    <cellStyle name="Comma 15 7 8" xfId="14974" xr:uid="{84BF1CF2-9EA0-4C47-830F-D6EC06D44876}"/>
    <cellStyle name="Comma 15 7 8 2" xfId="23302" xr:uid="{8F419F1A-711B-4D1D-A96B-23F6E10694D4}"/>
    <cellStyle name="Comma 15 7 8 2 2" xfId="39960" xr:uid="{A3C495DD-09DF-40D0-B940-46906FC06614}"/>
    <cellStyle name="Comma 15 7 8 3" xfId="31674" xr:uid="{083A820D-747E-4922-AB0E-779D94A444BC}"/>
    <cellStyle name="Comma 15 7 8 4" xfId="54823" xr:uid="{68E8C203-F524-4AB0-8840-F82E9FFE8B29}"/>
    <cellStyle name="Comma 15 7 9" xfId="23656" xr:uid="{FCA7B601-18F3-4CC1-BEDB-5E01BFFDE2C6}"/>
    <cellStyle name="Comma 15 8" xfId="2982" xr:uid="{BD64670D-A1D2-4ADB-8089-E51FBDAC8BA7}"/>
    <cellStyle name="Comma 15 8 10" xfId="42870" xr:uid="{D5283983-0AB2-4EF4-9503-4380F95E267E}"/>
    <cellStyle name="Comma 15 8 2" xfId="3563" xr:uid="{FB8A7E18-1CC1-4E50-9C57-6D9D197511BE}"/>
    <cellStyle name="Comma 15 8 2 2" xfId="5468" xr:uid="{3A6FFA31-5F1A-4D18-A65B-F550B50CB81F}"/>
    <cellStyle name="Comma 15 8 2 2 2" xfId="10374" xr:uid="{DF9E214A-B3BE-4245-9B7E-BBC72CE81FAB}"/>
    <cellStyle name="Comma 15 8 2 2 2 2" xfId="20270" xr:uid="{C24C791D-639D-4137-922F-F693164ED4E6}"/>
    <cellStyle name="Comma 15 8 2 2 2 2 2" xfId="36928" xr:uid="{7430B69C-8D0B-4891-BDE9-D1682C5D5B0C}"/>
    <cellStyle name="Comma 15 8 2 2 2 3" xfId="28641" xr:uid="{4F8357AF-4D93-40CF-A250-E56527B19237}"/>
    <cellStyle name="Comma 15 8 2 2 2 4" xfId="50230" xr:uid="{5AD81C51-5D8B-42DB-A1B0-10A37DEC192E}"/>
    <cellStyle name="Comma 15 8 2 2 3" xfId="17068" xr:uid="{54486621-C9EF-46AD-9BCC-47FDC43F531D}"/>
    <cellStyle name="Comma 15 8 2 2 3 2" xfId="33724" xr:uid="{C311528E-E77A-4FE0-A159-F7559A93B75B}"/>
    <cellStyle name="Comma 15 8 2 2 4" xfId="25436" xr:uid="{4503D780-C707-4F40-81FE-364CA8591A94}"/>
    <cellStyle name="Comma 15 8 2 2 5" xfId="45336" xr:uid="{A0574B07-033A-4BCE-8705-5FE0E9A4EA8C}"/>
    <cellStyle name="Comma 15 8 2 3" xfId="7368" xr:uid="{5308A339-F812-455A-AE1C-56CA721B0F89}"/>
    <cellStyle name="Comma 15 8 2 3 2" xfId="11749" xr:uid="{6483CF3F-DA4F-4A97-8E13-CFD52BEFD8D5}"/>
    <cellStyle name="Comma 15 8 2 3 2 2" xfId="21080" xr:uid="{C48FFF2D-F3CE-4AA6-958C-5A8B5E877651}"/>
    <cellStyle name="Comma 15 8 2 3 2 2 2" xfId="37738" xr:uid="{234BC671-FA3F-4639-A341-29D17628EB7F}"/>
    <cellStyle name="Comma 15 8 2 3 2 3" xfId="29451" xr:uid="{E84F0132-8018-4D31-B13E-DADDBFEA6C96}"/>
    <cellStyle name="Comma 15 8 2 3 2 4" xfId="51605" xr:uid="{D2F4514C-4986-479D-9A23-CBA7F5C8999D}"/>
    <cellStyle name="Comma 15 8 2 3 3" xfId="18399" xr:uid="{1EB701BF-6D10-45F1-BD0F-CFACA475A205}"/>
    <cellStyle name="Comma 15 8 2 3 3 2" xfId="35057" xr:uid="{6CDA399E-E3C1-4FDC-8028-70AB8F7A1A82}"/>
    <cellStyle name="Comma 15 8 2 3 4" xfId="26769" xr:uid="{C24B90B4-8B9E-43AA-BD90-D36D0D96D3AC}"/>
    <cellStyle name="Comma 15 8 2 3 5" xfId="47234" xr:uid="{69369630-9851-498A-9B62-BA56C45E5C22}"/>
    <cellStyle name="Comma 15 8 2 4" xfId="9039" xr:uid="{D1F2A1AE-D3E9-424B-9885-D5CD2A421827}"/>
    <cellStyle name="Comma 15 8 2 4 2" xfId="19488" xr:uid="{703ACAE7-EF8B-44F9-9555-7760C4EA8849}"/>
    <cellStyle name="Comma 15 8 2 4 2 2" xfId="36146" xr:uid="{C48BD07F-78D7-4564-B435-FC5CA1DC0A5F}"/>
    <cellStyle name="Comma 15 8 2 4 3" xfId="27859" xr:uid="{60FCADB2-8782-461B-89CB-88C69480CF79}"/>
    <cellStyle name="Comma 15 8 2 4 4" xfId="48895" xr:uid="{9C15AD5D-93DE-4919-A140-670843455221}"/>
    <cellStyle name="Comma 15 8 2 5" xfId="13339" xr:uid="{878C46E2-1E8E-48B6-BDCC-54BCB21B2030}"/>
    <cellStyle name="Comma 15 8 2 5 2" xfId="22119" xr:uid="{BE8679AC-30FC-47BE-BE4F-7739735E76C9}"/>
    <cellStyle name="Comma 15 8 2 5 2 2" xfId="38777" xr:uid="{B2345384-CD82-436D-8CC3-9E37891C1479}"/>
    <cellStyle name="Comma 15 8 2 5 3" xfId="30490" xr:uid="{2438F51B-22B1-49B0-B312-2EC8EDBDD7C6}"/>
    <cellStyle name="Comma 15 8 2 5 4" xfId="53195" xr:uid="{46730AD1-85E8-4E48-BD36-3A1864AADD5C}"/>
    <cellStyle name="Comma 15 8 2 6" xfId="15752" xr:uid="{E3506F8F-C217-4EB1-A80B-C0C86EFBF024}"/>
    <cellStyle name="Comma 15 8 2 6 2" xfId="32408" xr:uid="{68A9CC99-A668-4888-BF57-AA6EAB1ABD5D}"/>
    <cellStyle name="Comma 15 8 2 7" xfId="24099" xr:uid="{1C2783EE-8249-4DB2-91D8-ACF86DB8AE0A}"/>
    <cellStyle name="Comma 15 8 2 8" xfId="43447" xr:uid="{6B163375-CAE1-42AB-9DFF-2926C8670D89}"/>
    <cellStyle name="Comma 15 8 3" xfId="4167" xr:uid="{100E838A-BF4A-41AB-AD22-71D8C58F756A}"/>
    <cellStyle name="Comma 15 8 3 2" xfId="6078" xr:uid="{B73D3FA1-9039-4C7F-9EE8-4E934D50050D}"/>
    <cellStyle name="Comma 15 8 3 2 2" xfId="10799" xr:uid="{BD4193CA-92D4-47D7-A908-390BC0A35E9F}"/>
    <cellStyle name="Comma 15 8 3 2 2 2" xfId="20524" xr:uid="{DE052A17-133E-49AE-B5C8-33DE3B138DFE}"/>
    <cellStyle name="Comma 15 8 3 2 2 2 2" xfId="37182" xr:uid="{D5274243-2902-4298-88AD-296F48010CD4}"/>
    <cellStyle name="Comma 15 8 3 2 2 3" xfId="28895" xr:uid="{B36C7938-D2D9-4CDD-87B0-4E58CC508A37}"/>
    <cellStyle name="Comma 15 8 3 2 2 4" xfId="50655" xr:uid="{E62D87B9-F8DC-4CEF-917C-03D7A8567762}"/>
    <cellStyle name="Comma 15 8 3 2 3" xfId="17510" xr:uid="{7AD959BD-1D17-453C-A49A-67A9191EE007}"/>
    <cellStyle name="Comma 15 8 3 2 3 2" xfId="34167" xr:uid="{331FAD65-5D7E-4A97-95CD-EB4A053C39E5}"/>
    <cellStyle name="Comma 15 8 3 2 4" xfId="25879" xr:uid="{0E7C9EAC-825A-429C-904D-B05535B53E3F}"/>
    <cellStyle name="Comma 15 8 3 2 5" xfId="45950" xr:uid="{0F9CB8B4-34D0-48F2-95B8-7840D48BFA7A}"/>
    <cellStyle name="Comma 15 8 3 3" xfId="7966" xr:uid="{3B337133-0075-4A31-AD48-ACB10499F630}"/>
    <cellStyle name="Comma 15 8 3 3 2" xfId="12174" xr:uid="{BFC56588-E0D6-463D-8B58-34C0016A945D}"/>
    <cellStyle name="Comma 15 8 3 3 2 2" xfId="21334" xr:uid="{F85FA665-06C1-4325-BC84-32657888CD80}"/>
    <cellStyle name="Comma 15 8 3 3 2 2 2" xfId="37992" xr:uid="{263E20CF-DA46-41B9-8899-6B08B054374C}"/>
    <cellStyle name="Comma 15 8 3 3 2 3" xfId="29705" xr:uid="{C3298AB8-DBF0-4249-8AA8-35D73A9CAEDA}"/>
    <cellStyle name="Comma 15 8 3 3 2 4" xfId="52030" xr:uid="{AEC86A28-153F-4849-8978-9A564D958EE0}"/>
    <cellStyle name="Comma 15 8 3 3 3" xfId="18827" xr:uid="{00B14F18-E979-4A78-82A3-343899CE77E7}"/>
    <cellStyle name="Comma 15 8 3 3 3 2" xfId="35485" xr:uid="{5443C40F-E53C-4E9F-AA46-98879AEA5500}"/>
    <cellStyle name="Comma 15 8 3 3 4" xfId="27197" xr:uid="{D9E36561-17DA-4B85-983E-7D9BD2A80B43}"/>
    <cellStyle name="Comma 15 8 3 3 5" xfId="47833" xr:uid="{0F46CCF4-0A2E-415B-AAFE-8AE1423C5712}"/>
    <cellStyle name="Comma 15 8 3 4" xfId="9464" xr:uid="{A5D89E09-1101-4000-8D54-6AE2D1100BF6}"/>
    <cellStyle name="Comma 15 8 3 4 2" xfId="19742" xr:uid="{280383A0-F862-416A-90D8-52685A8DC529}"/>
    <cellStyle name="Comma 15 8 3 4 2 2" xfId="36400" xr:uid="{29113A6B-ACC9-4898-966A-EA14B3F4B3FE}"/>
    <cellStyle name="Comma 15 8 3 4 3" xfId="28113" xr:uid="{B2A5B45F-3CE5-43CF-BFB5-39B50C10B6DF}"/>
    <cellStyle name="Comma 15 8 3 4 4" xfId="49320" xr:uid="{73E85E93-43B5-4B5C-A8CE-982299A9FF09}"/>
    <cellStyle name="Comma 15 8 3 5" xfId="13938" xr:uid="{C283D135-C0C2-40F9-84E1-CF2DCD70D19D}"/>
    <cellStyle name="Comma 15 8 3 5 2" xfId="22547" xr:uid="{917A305B-4B35-47C6-942C-3D3ED9B46C8C}"/>
    <cellStyle name="Comma 15 8 3 5 2 2" xfId="39205" xr:uid="{95AAACE3-295E-4F08-942E-6E21731F9114}"/>
    <cellStyle name="Comma 15 8 3 5 3" xfId="30918" xr:uid="{81539BA1-314D-41DA-9F31-3278CD491969}"/>
    <cellStyle name="Comma 15 8 3 5 4" xfId="53794" xr:uid="{641090B7-17C4-40A8-AA1F-B0293D3C088D}"/>
    <cellStyle name="Comma 15 8 3 6" xfId="16175" xr:uid="{34198584-F416-426F-8E4B-0EB13CB8BA65}"/>
    <cellStyle name="Comma 15 8 3 6 2" xfId="32831" xr:uid="{EB43C4F3-C190-410E-AB5B-B4A9B7EA58A4}"/>
    <cellStyle name="Comma 15 8 3 7" xfId="24542" xr:uid="{5782CC73-FAF4-4D9E-8015-DBE0FC94F254}"/>
    <cellStyle name="Comma 15 8 3 8" xfId="44061" xr:uid="{47C723C4-9C28-468C-BF23-7E03C58CF217}"/>
    <cellStyle name="Comma 15 8 4" xfId="4894" xr:uid="{74964024-5032-4961-8C84-A322DEAA2866}"/>
    <cellStyle name="Comma 15 8 4 2" xfId="9970" xr:uid="{0E4A2974-6B6E-4D8F-9F81-93EEFF3CA3CE}"/>
    <cellStyle name="Comma 15 8 4 2 2" xfId="20029" xr:uid="{6E7DA0E2-4E9D-4EB1-8493-99253DFBEF3D}"/>
    <cellStyle name="Comma 15 8 4 2 2 2" xfId="36687" xr:uid="{D7AFF9DC-904E-4AF3-8E01-2C03279E3A5E}"/>
    <cellStyle name="Comma 15 8 4 2 3" xfId="28400" xr:uid="{5FBB8E8E-21AD-4755-8B38-894FC40D2AF4}"/>
    <cellStyle name="Comma 15 8 4 2 4" xfId="49826" xr:uid="{0E4E16CE-E06D-4BB6-9E36-A53A6E620A47}"/>
    <cellStyle name="Comma 15 8 4 3" xfId="16654" xr:uid="{7581DFCF-E080-4CAA-99CE-1FCDD847AF1B}"/>
    <cellStyle name="Comma 15 8 4 3 2" xfId="33310" xr:uid="{1D6579D5-125F-4093-893D-46C06135D66E}"/>
    <cellStyle name="Comma 15 8 4 4" xfId="25022" xr:uid="{5E30BCBF-EF1C-427C-B97B-6680464BBF63}"/>
    <cellStyle name="Comma 15 8 4 5" xfId="44759" xr:uid="{A1716D7B-5531-412D-93A5-AC92A9F3D0D0}"/>
    <cellStyle name="Comma 15 8 5" xfId="6792" xr:uid="{7AF9E9AA-44A2-4FCD-8199-4E99E8A87856}"/>
    <cellStyle name="Comma 15 8 5 2" xfId="11345" xr:uid="{B3518C38-851C-4022-A032-EC62F9A154F1}"/>
    <cellStyle name="Comma 15 8 5 2 2" xfId="20839" xr:uid="{64E968F7-5D9F-4DB7-859C-3F6C551B9F99}"/>
    <cellStyle name="Comma 15 8 5 2 2 2" xfId="37497" xr:uid="{60B0FF00-06A5-41C8-AF8F-1E30F7FF4375}"/>
    <cellStyle name="Comma 15 8 5 2 3" xfId="29210" xr:uid="{0024FE26-C530-441E-AF89-45A8098B8300}"/>
    <cellStyle name="Comma 15 8 5 2 4" xfId="51201" xr:uid="{A3FF6977-E120-4A4B-9C8B-A005BBED5D02}"/>
    <cellStyle name="Comma 15 8 5 3" xfId="17986" xr:uid="{045656AA-F1D5-48A5-84F0-44BAB5973F4A}"/>
    <cellStyle name="Comma 15 8 5 3 2" xfId="34643" xr:uid="{C4A65D9E-51CB-4EE3-A0DE-032DBDF97490}"/>
    <cellStyle name="Comma 15 8 5 4" xfId="26355" xr:uid="{D635BA12-00FD-4CCA-9429-F515D033313D}"/>
    <cellStyle name="Comma 15 8 5 5" xfId="46657" xr:uid="{725EBAC2-D123-4102-869C-113D79343B4F}"/>
    <cellStyle name="Comma 15 8 6" xfId="8635" xr:uid="{DB795BED-C9B2-4965-AD3E-51C2D5597266}"/>
    <cellStyle name="Comma 15 8 6 2" xfId="19247" xr:uid="{DB2F0C13-63EC-4D74-9FCB-00EAC9729386}"/>
    <cellStyle name="Comma 15 8 6 2 2" xfId="35905" xr:uid="{92C4B332-D507-4F4E-9B62-E7AA72239AC4}"/>
    <cellStyle name="Comma 15 8 6 3" xfId="27618" xr:uid="{EA54C818-1DC3-4845-B053-81D669007B27}"/>
    <cellStyle name="Comma 15 8 6 4" xfId="48491" xr:uid="{122D11DA-D6A8-4FD4-B0C9-BCDFB7095E86}"/>
    <cellStyle name="Comma 15 8 7" xfId="12763" xr:uid="{2963F197-B8A3-4128-9189-1753BC2B653F}"/>
    <cellStyle name="Comma 15 8 7 2" xfId="21705" xr:uid="{7814FCFB-3F0D-469A-82A8-92B812FAA268}"/>
    <cellStyle name="Comma 15 8 7 2 2" xfId="38363" xr:uid="{E32A45B3-4EAF-4F1A-8C30-C21C00F227F2}"/>
    <cellStyle name="Comma 15 8 7 3" xfId="30076" xr:uid="{39DC58DA-8564-469A-8D7C-D29C408B2D7D}"/>
    <cellStyle name="Comma 15 8 7 4" xfId="52618" xr:uid="{644B9184-3E14-49F8-A377-47DA2E70ADD2}"/>
    <cellStyle name="Comma 15 8 8" xfId="15014" xr:uid="{C4C0D556-986E-4D68-B796-A20E8C0AF5FC}"/>
    <cellStyle name="Comma 15 8 8 2" xfId="23331" xr:uid="{1A3940B0-D18B-4FBD-8A02-5EADE11E6C7B}"/>
    <cellStyle name="Comma 15 8 8 2 2" xfId="39989" xr:uid="{C842730E-6883-418B-9D98-7D8072B06731}"/>
    <cellStyle name="Comma 15 8 8 3" xfId="31703" xr:uid="{B3C46A70-BDE6-41E4-9D4A-159904C12562}"/>
    <cellStyle name="Comma 15 8 8 4" xfId="54863" xr:uid="{E15B5827-5CE8-4E98-B603-FAD05273CBBF}"/>
    <cellStyle name="Comma 15 8 9" xfId="23685" xr:uid="{39899723-F2AD-4769-9905-444C95DFE620}"/>
    <cellStyle name="Comma 15 9" xfId="3009" xr:uid="{BAA311F3-C196-4B12-B5EC-BF844595356F}"/>
    <cellStyle name="Comma 15 9 10" xfId="23703" xr:uid="{C62296A8-7599-4A9A-B201-7A0651EEFEF6}"/>
    <cellStyle name="Comma 15 9 11" xfId="42897" xr:uid="{E855F600-073F-4F56-B831-C923F69379C9}"/>
    <cellStyle name="Comma 15 9 2" xfId="3590" xr:uid="{1DCC4A56-EBBA-4C7D-8374-B50FDADA65CB}"/>
    <cellStyle name="Comma 15 9 2 2" xfId="5495" xr:uid="{5AE852C4-1007-4115-832E-447F1F2FA11E}"/>
    <cellStyle name="Comma 15 9 2 2 2" xfId="10401" xr:uid="{9000C144-8ADC-423F-9207-3AF5983DBD82}"/>
    <cellStyle name="Comma 15 9 2 2 2 2" xfId="20288" xr:uid="{05FFEF66-2EC2-454C-8C53-161631839D13}"/>
    <cellStyle name="Comma 15 9 2 2 2 2 2" xfId="36946" xr:uid="{9266373B-5D88-4F70-B48D-7401561F48A1}"/>
    <cellStyle name="Comma 15 9 2 2 2 3" xfId="28659" xr:uid="{83CFE1A6-496B-476D-B091-58D45AE47E70}"/>
    <cellStyle name="Comma 15 9 2 2 2 4" xfId="50257" xr:uid="{55AC02F7-42EE-4622-8747-9D55218ADB75}"/>
    <cellStyle name="Comma 15 9 2 2 3" xfId="17086" xr:uid="{595CDA9B-4AE6-4C99-AE47-70F7B9593F72}"/>
    <cellStyle name="Comma 15 9 2 2 3 2" xfId="33742" xr:uid="{D61C63DD-393E-49AB-9E8C-3E3314C9EE29}"/>
    <cellStyle name="Comma 15 9 2 2 4" xfId="25454" xr:uid="{988ABFF7-6FF3-410D-B2A3-8DD9B2C266AB}"/>
    <cellStyle name="Comma 15 9 2 2 5" xfId="45363" xr:uid="{EB6A2E47-8A67-44E4-B2B3-1C73EB2117EE}"/>
    <cellStyle name="Comma 15 9 2 3" xfId="7395" xr:uid="{D47EEB5A-6310-4DA0-88FB-5200D457431B}"/>
    <cellStyle name="Comma 15 9 2 3 2" xfId="11776" xr:uid="{A9149A0A-88E9-476C-8074-40B67A9F239F}"/>
    <cellStyle name="Comma 15 9 2 3 2 2" xfId="21098" xr:uid="{DE8806E7-9A7C-4DC4-B2B4-3167310F8B68}"/>
    <cellStyle name="Comma 15 9 2 3 2 2 2" xfId="37756" xr:uid="{9461F1E7-04CD-410A-85D6-01D3DAF413D5}"/>
    <cellStyle name="Comma 15 9 2 3 2 3" xfId="29469" xr:uid="{EB501F35-F6AE-41C1-902B-A3B25B79BBF7}"/>
    <cellStyle name="Comma 15 9 2 3 2 4" xfId="51632" xr:uid="{E6457221-CB5D-4BAF-90C2-C98F0A5595C4}"/>
    <cellStyle name="Comma 15 9 2 3 3" xfId="18417" xr:uid="{34B9A60E-05CA-4052-984E-849ADA8720B4}"/>
    <cellStyle name="Comma 15 9 2 3 3 2" xfId="35075" xr:uid="{4AEC256D-C528-4832-99B3-3C4BE71BB6BB}"/>
    <cellStyle name="Comma 15 9 2 3 4" xfId="26787" xr:uid="{FBBA18CD-EB30-47F3-B5AE-5C6D7976D1A1}"/>
    <cellStyle name="Comma 15 9 2 3 5" xfId="47261" xr:uid="{8ECB5877-11F8-42EC-9C10-6AF08A2142C1}"/>
    <cellStyle name="Comma 15 9 2 4" xfId="9066" xr:uid="{9E94AFE2-6F53-40C0-8C71-C888FBAD700E}"/>
    <cellStyle name="Comma 15 9 2 4 2" xfId="19506" xr:uid="{C5EC19B8-CC4C-405C-82D9-2BBAEEFAF24B}"/>
    <cellStyle name="Comma 15 9 2 4 2 2" xfId="36164" xr:uid="{72EEA93B-3E73-4FD4-BC16-6D1A8F305F56}"/>
    <cellStyle name="Comma 15 9 2 4 3" xfId="27877" xr:uid="{6671ADA7-7980-4A43-B0AD-739AA0E7EB54}"/>
    <cellStyle name="Comma 15 9 2 4 4" xfId="48922" xr:uid="{9267D08B-4AB2-43B7-9BBF-362A4FD82930}"/>
    <cellStyle name="Comma 15 9 2 5" xfId="13366" xr:uid="{FF2E0780-69C8-499A-BE5A-6CD84837C09C}"/>
    <cellStyle name="Comma 15 9 2 5 2" xfId="22137" xr:uid="{EA33635D-6729-4B61-A104-00FC3498F0BC}"/>
    <cellStyle name="Comma 15 9 2 5 2 2" xfId="38795" xr:uid="{8695EFC9-2976-4B4F-817F-D4D34D101F04}"/>
    <cellStyle name="Comma 15 9 2 5 3" xfId="30508" xr:uid="{5A5ECE34-0237-4DF0-AA4D-7F6E452EE6A5}"/>
    <cellStyle name="Comma 15 9 2 5 4" xfId="53222" xr:uid="{E68A737D-1D1D-4840-A76B-8E0C9F7CC05C}"/>
    <cellStyle name="Comma 15 9 2 6" xfId="15770" xr:uid="{E7F99D38-AA9E-4B3E-8D65-3AEC05A6CB12}"/>
    <cellStyle name="Comma 15 9 2 6 2" xfId="32426" xr:uid="{2675EC44-D8D9-4CEF-84EA-F61ACDB2EA74}"/>
    <cellStyle name="Comma 15 9 2 7" xfId="24117" xr:uid="{4409E0CB-00AF-4186-A881-C6F548EFADD0}"/>
    <cellStyle name="Comma 15 9 2 8" xfId="43474" xr:uid="{09B99243-B14F-4951-8C9F-0BC3AB9073B1}"/>
    <cellStyle name="Comma 15 9 3" xfId="4194" xr:uid="{A9F8AB3E-7E84-4CFD-937F-03581F5BE497}"/>
    <cellStyle name="Comma 15 9 3 2" xfId="6105" xr:uid="{52540DE6-E0DF-4A8E-AE57-B7E5D631FD58}"/>
    <cellStyle name="Comma 15 9 3 2 2" xfId="10826" xr:uid="{CF7EF1C0-5576-4441-A6EB-90BC3983A9CA}"/>
    <cellStyle name="Comma 15 9 3 2 2 2" xfId="20542" xr:uid="{4B02489C-C998-4E16-8BB5-184BB261D84F}"/>
    <cellStyle name="Comma 15 9 3 2 2 2 2" xfId="37200" xr:uid="{6D2A672C-66C1-4D7C-A0DA-725AAD82184F}"/>
    <cellStyle name="Comma 15 9 3 2 2 3" xfId="28913" xr:uid="{5AE5B7DE-70C2-4622-9B02-C84A53B5E765}"/>
    <cellStyle name="Comma 15 9 3 2 2 4" xfId="50682" xr:uid="{BD596058-DCD9-4300-BD2C-673549950D95}"/>
    <cellStyle name="Comma 15 9 3 2 3" xfId="17528" xr:uid="{2D7B4CD5-6631-4E42-BA54-EBB30A60E181}"/>
    <cellStyle name="Comma 15 9 3 2 3 2" xfId="34185" xr:uid="{06A56E65-8BB4-4A37-8A20-590D748F80E1}"/>
    <cellStyle name="Comma 15 9 3 2 4" xfId="25897" xr:uid="{5E994371-8DD3-4774-8BB9-E8398D44A242}"/>
    <cellStyle name="Comma 15 9 3 2 5" xfId="45977" xr:uid="{4A698287-01C6-4761-ABA2-60A443CC7485}"/>
    <cellStyle name="Comma 15 9 3 3" xfId="7993" xr:uid="{DE385204-277E-4996-B689-109627500911}"/>
    <cellStyle name="Comma 15 9 3 3 2" xfId="12201" xr:uid="{EDCEA2A6-EBB4-4E06-AD6B-E70FBECB7801}"/>
    <cellStyle name="Comma 15 9 3 3 2 2" xfId="21352" xr:uid="{F0974CC3-A24D-4458-9100-9EFD97ACAAD5}"/>
    <cellStyle name="Comma 15 9 3 3 2 2 2" xfId="38010" xr:uid="{56D8D336-54CD-4A2F-A0C2-0CB8A5FDB303}"/>
    <cellStyle name="Comma 15 9 3 3 2 3" xfId="29723" xr:uid="{A2573DC6-23EA-4921-8505-DCFCBE210FD7}"/>
    <cellStyle name="Comma 15 9 3 3 2 4" xfId="52057" xr:uid="{7D279F56-191B-41F8-BC30-24AEC2278ED1}"/>
    <cellStyle name="Comma 15 9 3 3 3" xfId="18845" xr:uid="{4628D68A-24B8-40E4-8876-A7778EF4405E}"/>
    <cellStyle name="Comma 15 9 3 3 3 2" xfId="35503" xr:uid="{25D72FB0-E18B-4F22-9C4C-0616D3D3ED2C}"/>
    <cellStyle name="Comma 15 9 3 3 4" xfId="27215" xr:uid="{99617BF1-5A4E-4BD9-871E-9D68CAD1DF54}"/>
    <cellStyle name="Comma 15 9 3 3 5" xfId="47860" xr:uid="{32A483F3-DA2A-4E65-8AD8-4F3E6C3C27BF}"/>
    <cellStyle name="Comma 15 9 3 4" xfId="9491" xr:uid="{5DF12833-19F7-4121-B8D3-C7629E3DFBEC}"/>
    <cellStyle name="Comma 15 9 3 4 2" xfId="19760" xr:uid="{684D1252-5CE0-4908-AB79-8AD1445C450E}"/>
    <cellStyle name="Comma 15 9 3 4 2 2" xfId="36418" xr:uid="{9B4C25B3-D655-4E69-8F4C-2203AE76F600}"/>
    <cellStyle name="Comma 15 9 3 4 3" xfId="28131" xr:uid="{023A420D-8644-4E2C-A8B0-DB16E72CCBFA}"/>
    <cellStyle name="Comma 15 9 3 4 4" xfId="49347" xr:uid="{6C652277-F4B0-4A33-96AA-C95FBED95568}"/>
    <cellStyle name="Comma 15 9 3 5" xfId="13965" xr:uid="{69836EA8-2656-4643-9B25-0670BC161133}"/>
    <cellStyle name="Comma 15 9 3 5 2" xfId="22565" xr:uid="{82B1A3B5-A2D3-421B-A4EC-5E87BDF78DAB}"/>
    <cellStyle name="Comma 15 9 3 5 2 2" xfId="39223" xr:uid="{A9EAA034-DBFB-4CC8-AE82-B5365ADE8A44}"/>
    <cellStyle name="Comma 15 9 3 5 3" xfId="30936" xr:uid="{7F62A02D-415D-41FD-B9F1-9167648B8C62}"/>
    <cellStyle name="Comma 15 9 3 5 4" xfId="53821" xr:uid="{AEC61038-B5DF-487B-B382-BA25C6F75FB0}"/>
    <cellStyle name="Comma 15 9 3 6" xfId="16193" xr:uid="{060287A4-C473-4401-857E-C40FD914D416}"/>
    <cellStyle name="Comma 15 9 3 6 2" xfId="32849" xr:uid="{DDA9725B-E42E-4256-92FC-F1DF759C88E5}"/>
    <cellStyle name="Comma 15 9 3 7" xfId="24560" xr:uid="{FF40EEC7-1C44-413D-A6E1-33E0D4CAC300}"/>
    <cellStyle name="Comma 15 9 3 8" xfId="44088" xr:uid="{DAE6B216-D850-4337-9193-F405237A9DC4}"/>
    <cellStyle name="Comma 15 9 4" xfId="4921" xr:uid="{4EA1ECAA-A3C6-4BD0-AFB1-B861096E8DD2}"/>
    <cellStyle name="Comma 15 9 4 2" xfId="9997" xr:uid="{6A5CEF48-DEBF-4C40-A906-D632DD47E815}"/>
    <cellStyle name="Comma 15 9 4 2 2" xfId="20047" xr:uid="{C037938B-D3D5-406A-90A5-2F92114F5251}"/>
    <cellStyle name="Comma 15 9 4 2 2 2" xfId="36705" xr:uid="{30B4936C-4565-423C-9FC4-42D52C1025D0}"/>
    <cellStyle name="Comma 15 9 4 2 3" xfId="28418" xr:uid="{B2EB7890-E856-4E7E-9E44-F6CC6285F201}"/>
    <cellStyle name="Comma 15 9 4 2 4" xfId="49853" xr:uid="{25363390-6E76-4EB8-8B27-82F444E0F8F9}"/>
    <cellStyle name="Comma 15 9 4 3" xfId="16672" xr:uid="{F0A03C10-24EF-4D0B-AA24-8E12357147DF}"/>
    <cellStyle name="Comma 15 9 4 3 2" xfId="33328" xr:uid="{35EE731C-11A2-49CA-A1A7-8A2178FAD231}"/>
    <cellStyle name="Comma 15 9 4 4" xfId="25040" xr:uid="{72730CD2-74AE-4B08-B359-E28411656ADF}"/>
    <cellStyle name="Comma 15 9 4 5" xfId="44786" xr:uid="{597E828E-98F1-4D70-B211-5EDD26211622}"/>
    <cellStyle name="Comma 15 9 5" xfId="6819" xr:uid="{AD5683BD-CCD0-46EF-AB44-52EE66AC7ECE}"/>
    <cellStyle name="Comma 15 9 5 2" xfId="11372" xr:uid="{AB899FC4-B3D3-4F08-9C7C-12B23F43B4C4}"/>
    <cellStyle name="Comma 15 9 5 2 2" xfId="20857" xr:uid="{B00CC112-27E0-4F49-8CFC-A079CD4B1A76}"/>
    <cellStyle name="Comma 15 9 5 2 2 2" xfId="37515" xr:uid="{DFC6FEA3-526B-4D1D-A945-E50BF2E3772A}"/>
    <cellStyle name="Comma 15 9 5 2 3" xfId="29228" xr:uid="{2CB3DD4E-F4F4-4405-8ABF-BD445546E312}"/>
    <cellStyle name="Comma 15 9 5 2 4" xfId="51228" xr:uid="{1CEAC7CF-5330-4F87-B140-1B481720E35B}"/>
    <cellStyle name="Comma 15 9 5 3" xfId="18004" xr:uid="{B8908023-A144-472E-ADA7-60562AEF121B}"/>
    <cellStyle name="Comma 15 9 5 3 2" xfId="34661" xr:uid="{2B97BFE7-1BAD-4555-B3A3-9B48D0BD40F8}"/>
    <cellStyle name="Comma 15 9 5 4" xfId="26373" xr:uid="{E44025C5-BC30-4680-A2EC-616136827973}"/>
    <cellStyle name="Comma 15 9 5 5" xfId="46684" xr:uid="{3D1F0E7F-F138-45B4-8512-6B0E1B722949}"/>
    <cellStyle name="Comma 15 9 6" xfId="8662" xr:uid="{A326E2CD-7AAB-4CA9-919F-C2A5D91870E3}"/>
    <cellStyle name="Comma 15 9 6 2" xfId="19265" xr:uid="{4D3B916A-FC42-4A7B-8D7B-AABFBB2A9232}"/>
    <cellStyle name="Comma 15 9 6 2 2" xfId="35923" xr:uid="{49F30E01-534B-4E06-A74D-34B4BB3EDE00}"/>
    <cellStyle name="Comma 15 9 6 3" xfId="27636" xr:uid="{352CF025-B367-43C7-AA8D-7D835F1F87C6}"/>
    <cellStyle name="Comma 15 9 6 4" xfId="48518" xr:uid="{E9D63713-0F73-428C-BF1A-908802F20FC8}"/>
    <cellStyle name="Comma 15 9 7" xfId="12790" xr:uid="{EA9A37CF-F454-4BE2-9AB6-BEB31225E4A3}"/>
    <cellStyle name="Comma 15 9 7 2" xfId="21723" xr:uid="{BA9674C6-6370-4BB9-883E-D9FD790A83A7}"/>
    <cellStyle name="Comma 15 9 7 2 2" xfId="38381" xr:uid="{0E72C05B-C05A-458F-AE12-46BA8B8B33BF}"/>
    <cellStyle name="Comma 15 9 7 3" xfId="30094" xr:uid="{11EF6642-4D02-458A-AC8F-9BC7FAE5B744}"/>
    <cellStyle name="Comma 15 9 7 4" xfId="52645" xr:uid="{9DFDEC2F-E52A-4072-8C19-85708CD7F9B9}"/>
    <cellStyle name="Comma 15 9 8" xfId="15041" xr:uid="{C4E369B7-A037-4C0E-859A-3FFD34C1C6E0}"/>
    <cellStyle name="Comma 15 9 8 2" xfId="23349" xr:uid="{65F5A7C8-ECAA-49FA-91C6-B2A8BC1DC577}"/>
    <cellStyle name="Comma 15 9 8 2 2" xfId="40007" xr:uid="{14EBC262-96A2-4F18-8C10-AAA2423A73D1}"/>
    <cellStyle name="Comma 15 9 8 3" xfId="31721" xr:uid="{F0BF1C9D-CE64-414E-A548-FA64E0A31D00}"/>
    <cellStyle name="Comma 15 9 8 4" xfId="54890" xr:uid="{7653BC51-D102-4EF5-AD30-7964EBC67F7D}"/>
    <cellStyle name="Comma 15 9 9" xfId="15356" xr:uid="{02F0DDB1-B7A7-404C-A56B-51FD1A6755E2}"/>
    <cellStyle name="Comma 15 9 9 2" xfId="32012" xr:uid="{911D2410-D2FC-4C52-8F64-9DC69D2FF8F0}"/>
    <cellStyle name="Comma 16" xfId="477" xr:uid="{00000000-0005-0000-0000-0000DC010000}"/>
    <cellStyle name="Comma 16 10" xfId="3082" xr:uid="{CCC79BF8-77A1-4359-A1D5-6486B4547B3E}"/>
    <cellStyle name="Comma 16 10 2" xfId="4990" xr:uid="{D1879ECB-E232-4856-B3E7-BC82B5E9869C}"/>
    <cellStyle name="Comma 16 10 2 2" xfId="16728" xr:uid="{0BC25CD3-3368-46BF-A8B3-BB1AF2A394DF}"/>
    <cellStyle name="Comma 16 10 2 2 2" xfId="33384" xr:uid="{28E4D9C3-ABFE-455E-8BA2-5612E28B131A}"/>
    <cellStyle name="Comma 16 10 2 3" xfId="25096" xr:uid="{FE3B4644-82A3-4FA0-9845-DEDED4559715}"/>
    <cellStyle name="Comma 16 10 2 4" xfId="44856" xr:uid="{2767F57D-779F-4CE9-AA8E-6AE36A97AB87}"/>
    <cellStyle name="Comma 16 10 3" xfId="6888" xr:uid="{E10A0A2D-F2A6-42B4-8422-0436AECE400E}"/>
    <cellStyle name="Comma 16 10 3 2" xfId="18059" xr:uid="{931D2091-802D-45B1-9ED5-B926A40DA753}"/>
    <cellStyle name="Comma 16 10 3 2 2" xfId="34717" xr:uid="{509514F3-FE08-4B30-B971-EDB077403C8B}"/>
    <cellStyle name="Comma 16 10 3 3" xfId="26429" xr:uid="{B13A9AE3-7758-48C7-9859-8072A3DEC78F}"/>
    <cellStyle name="Comma 16 10 3 4" xfId="46754" xr:uid="{9294E366-670D-44C6-BD46-1976533C9952}"/>
    <cellStyle name="Comma 16 10 4" xfId="12859" xr:uid="{890F4DFD-DB39-4ED7-B334-A15D48B985D8}"/>
    <cellStyle name="Comma 16 10 4 2" xfId="21779" xr:uid="{2285192A-BAD0-446D-A16A-95E25919FE15}"/>
    <cellStyle name="Comma 16 10 4 2 2" xfId="38437" xr:uid="{025DD172-D706-48DD-A886-BB2B68C7AF08}"/>
    <cellStyle name="Comma 16 10 4 3" xfId="30150" xr:uid="{108B1DAD-DC3A-4A4C-A458-829FBD85EEEE}"/>
    <cellStyle name="Comma 16 10 4 4" xfId="52715" xr:uid="{2A8630B5-BF4E-436C-A5B3-95767B746A52}"/>
    <cellStyle name="Comma 16 10 5" xfId="15412" xr:uid="{1A292238-0BC5-48F9-BEAB-9EF070557706}"/>
    <cellStyle name="Comma 16 10 5 2" xfId="32068" xr:uid="{A812F12B-B78D-44AA-9477-230C3A8ED0C2}"/>
    <cellStyle name="Comma 16 10 6" xfId="23759" xr:uid="{624344C9-FE54-46AC-8075-F1357D6E0623}"/>
    <cellStyle name="Comma 16 10 7" xfId="42967" xr:uid="{84128A8A-08C2-4F2E-AAAB-EF2DDBD82BAC}"/>
    <cellStyle name="Comma 16 11" xfId="3697" xr:uid="{5C23E824-56E4-4BDB-80DF-1463D5D05653}"/>
    <cellStyle name="Comma 16 11 2" xfId="5601" xr:uid="{B4EAAB18-FE03-4ED7-B749-4660074D6BDA}"/>
    <cellStyle name="Comma 16 11 2 2" xfId="17170" xr:uid="{A85904E0-FDF2-46F4-9F8E-13F0018CE52C}"/>
    <cellStyle name="Comma 16 11 2 2 2" xfId="33827" xr:uid="{DD3E1B61-6F55-404E-9507-0B6C61B7F827}"/>
    <cellStyle name="Comma 16 11 2 3" xfId="25539" xr:uid="{6DAD77CF-263A-443F-B6AA-B5B1962DA611}"/>
    <cellStyle name="Comma 16 11 2 4" xfId="45470" xr:uid="{2D0F6443-4213-4C87-91DF-3EECEA794DDD}"/>
    <cellStyle name="Comma 16 11 3" xfId="7486" xr:uid="{152592BE-62B3-4F4E-8825-56558E0A0EF7}"/>
    <cellStyle name="Comma 16 11 3 2" xfId="18487" xr:uid="{D3460DAB-9B85-4118-9398-CA7CF0C76EA1}"/>
    <cellStyle name="Comma 16 11 3 2 2" xfId="35145" xr:uid="{C204BC0F-A97D-422D-AC0B-FFFE124170E3}"/>
    <cellStyle name="Comma 16 11 3 3" xfId="26857" xr:uid="{53865022-2130-4EA2-96E1-ED7AA26659D1}"/>
    <cellStyle name="Comma 16 11 3 4" xfId="47353" xr:uid="{02B4F033-7F1D-495A-BCBF-A3EB73591F71}"/>
    <cellStyle name="Comma 16 11 4" xfId="13458" xr:uid="{143B6979-13BD-4B70-9A74-D54C618531BE}"/>
    <cellStyle name="Comma 16 11 4 2" xfId="22207" xr:uid="{108CAEA5-A7DF-4910-BB6A-63B8CFB16A74}"/>
    <cellStyle name="Comma 16 11 4 2 2" xfId="38865" xr:uid="{F7718CDA-845A-4598-87E3-05C198014A2F}"/>
    <cellStyle name="Comma 16 11 4 3" xfId="30578" xr:uid="{DFB91894-D7B3-41A6-803E-DC1A097AB4C1}"/>
    <cellStyle name="Comma 16 11 4 4" xfId="53314" xr:uid="{546EF045-D2B5-4D8C-A6E7-6F643F0C0E8E}"/>
    <cellStyle name="Comma 16 11 5" xfId="15835" xr:uid="{E9AD0CDA-A144-42C9-B63A-4F14509866D2}"/>
    <cellStyle name="Comma 16 11 5 2" xfId="32491" xr:uid="{75975ECD-CECF-4F95-9132-EB066B989006}"/>
    <cellStyle name="Comma 16 11 6" xfId="24202" xr:uid="{DAC53F2D-96D1-4B25-97C0-4CB703049B86}"/>
    <cellStyle name="Comma 16 11 7" xfId="43581" xr:uid="{038349B8-7638-43C2-BD29-1F2812224E2A}"/>
    <cellStyle name="Comma 16 12" xfId="4255" xr:uid="{1355B60E-D91B-4526-AD90-A1A7BAFD6544}"/>
    <cellStyle name="Comma 16 12 2" xfId="6159" xr:uid="{ADB48F0B-4715-4BE6-BE00-DE6E9BAA9F18}"/>
    <cellStyle name="Comma 16 12 2 2" xfId="17562" xr:uid="{8E8A7ECB-1B68-492F-85B3-79F2E836837D}"/>
    <cellStyle name="Comma 16 12 2 2 2" xfId="34219" xr:uid="{2FCA8714-F95D-4C3B-9912-DC58A116C229}"/>
    <cellStyle name="Comma 16 12 2 3" xfId="25931" xr:uid="{128F1B53-15D3-48D0-9F09-39B29F62A788}"/>
    <cellStyle name="Comma 16 12 2 4" xfId="46031" xr:uid="{91531BF0-6AE3-4664-ACC4-E1E5765FDB9E}"/>
    <cellStyle name="Comma 16 12 3" xfId="8049" xr:uid="{65D820F7-5CE6-4033-AD31-ECA25E89E567}"/>
    <cellStyle name="Comma 16 12 3 2" xfId="18880" xr:uid="{D4FD8EAA-E4A7-411C-970F-5B084BE7E77A}"/>
    <cellStyle name="Comma 16 12 3 2 2" xfId="35538" xr:uid="{1FEECAB7-336C-431B-8060-D75BA2DA546A}"/>
    <cellStyle name="Comma 16 12 3 3" xfId="27250" xr:uid="{CBF0709A-DE94-487A-AB35-E2A5B4AFBFCF}"/>
    <cellStyle name="Comma 16 12 3 4" xfId="47916" xr:uid="{93407493-9240-4FD9-8FC1-844F49F4134D}"/>
    <cellStyle name="Comma 16 12 4" xfId="14019" xr:uid="{A37FBD4C-B2E7-49C1-9BDC-A2961F4C127B}"/>
    <cellStyle name="Comma 16 12 4 2" xfId="22599" xr:uid="{AE0BEF36-3A11-4733-89AC-4E7DE67BFF56}"/>
    <cellStyle name="Comma 16 12 4 2 2" xfId="39257" xr:uid="{A2C1FFF9-064B-4D3A-8E42-F50556189F7A}"/>
    <cellStyle name="Comma 16 12 4 3" xfId="30970" xr:uid="{D80AA631-0AAC-4DB1-8F57-2B9112BE387B}"/>
    <cellStyle name="Comma 16 12 4 4" xfId="53875" xr:uid="{B30C2E1D-CA2B-4526-8917-44FBDD34FEFB}"/>
    <cellStyle name="Comma 16 12 5" xfId="16227" xr:uid="{64A912B5-7D50-4C75-9FB1-86A179CFAC54}"/>
    <cellStyle name="Comma 16 12 5 2" xfId="32883" xr:uid="{1F24EAF0-2EFA-4BA0-A9B0-CFD96098C891}"/>
    <cellStyle name="Comma 16 12 6" xfId="24594" xr:uid="{296BEA10-A907-4243-8D31-E7547B53C19D}"/>
    <cellStyle name="Comma 16 12 7" xfId="44142" xr:uid="{C0746195-7A55-4938-BA88-FEB553E84DFA}"/>
    <cellStyle name="Comma 16 13" xfId="4574" xr:uid="{154C5E60-3ABD-4707-82CA-F46B804240DE}"/>
    <cellStyle name="Comma 16 13 2" xfId="16431" xr:uid="{32F4F65B-AC6C-4BB1-9B3E-5C8B348E92B6}"/>
    <cellStyle name="Comma 16 13 2 2" xfId="33087" xr:uid="{18D4A281-BB00-4D24-9CF3-8ACB6F029CF7}"/>
    <cellStyle name="Comma 16 13 3" xfId="24799" xr:uid="{15748664-0439-4302-84F4-2D115F42FB1E}"/>
    <cellStyle name="Comma 16 13 4" xfId="44440" xr:uid="{A0D2AC77-E884-49DB-AD79-A6D06592D952}"/>
    <cellStyle name="Comma 16 14" xfId="6502" xr:uid="{55CA534E-E23E-478D-9FB2-DFFE33968DAC}"/>
    <cellStyle name="Comma 16 14 2" xfId="17793" xr:uid="{E9E5B790-63BE-4817-8310-E994BEBE1199}"/>
    <cellStyle name="Comma 16 14 2 2" xfId="34450" xr:uid="{37C0631D-DB3F-4511-88CE-96E309B80E2F}"/>
    <cellStyle name="Comma 16 14 3" xfId="26162" xr:uid="{9AC2B043-04B2-4E5F-80E9-234BC0838D00}"/>
    <cellStyle name="Comma 16 14 4" xfId="46368" xr:uid="{E736ACEF-1E37-4E2D-ACDA-9EED0B93563E}"/>
    <cellStyle name="Comma 16 15" xfId="12474" xr:uid="{BD7398B4-502C-45FB-94CE-5CBAED0BC760}"/>
    <cellStyle name="Comma 16 15 2" xfId="21513" xr:uid="{9EF89A97-044E-4B6D-AFF7-7BA28F6C913E}"/>
    <cellStyle name="Comma 16 15 2 2" xfId="38171" xr:uid="{659FEAEC-0916-4177-AFC4-D94E4C156F9D}"/>
    <cellStyle name="Comma 16 15 3" xfId="29884" xr:uid="{3579C2C5-8CEF-4024-94E3-51DB40EBD8C7}"/>
    <cellStyle name="Comma 16 15 4" xfId="52330" xr:uid="{07A923B1-2CB2-4F0E-9453-15FEDABAC920}"/>
    <cellStyle name="Comma 16 16" xfId="14334" xr:uid="{BE522FD1-14FB-465A-8EFE-24E88938C21A}"/>
    <cellStyle name="Comma 16 16 2" xfId="22816" xr:uid="{576534DC-7CA6-4768-9BFB-DB064397DDB1}"/>
    <cellStyle name="Comma 16 16 2 2" xfId="39474" xr:uid="{678A6802-1DD4-4283-98C5-747F2FB2D82A}"/>
    <cellStyle name="Comma 16 16 3" xfId="31187" xr:uid="{57B6D6EA-9DA3-4984-9E77-C4363F87A80A}"/>
    <cellStyle name="Comma 16 16 4" xfId="54185" xr:uid="{2987491A-100A-486C-A417-A635326A29F5}"/>
    <cellStyle name="Comma 16 17" xfId="14400" xr:uid="{F9C6DE6D-691E-474D-81FA-A403B99F5B96}"/>
    <cellStyle name="Comma 16 17 2" xfId="22875" xr:uid="{391E417F-183A-463B-9F04-6D080353F7E5}"/>
    <cellStyle name="Comma 16 17 2 2" xfId="39533" xr:uid="{D86A2A14-7E5E-4397-A737-384F83A7B9F8}"/>
    <cellStyle name="Comma 16 17 3" xfId="31246" xr:uid="{DA84008D-3C4A-49DA-B131-0F47600DB18A}"/>
    <cellStyle name="Comma 16 17 4" xfId="54251" xr:uid="{A2710D25-C4E9-42EE-A567-4D446BADC912}"/>
    <cellStyle name="Comma 16 18" xfId="14532" xr:uid="{C3E8A9B9-FFBE-4F1C-A713-5EC21089B556}"/>
    <cellStyle name="Comma 16 18 2" xfId="22991" xr:uid="{D27C5417-81CC-45B2-ADE4-755D429CB3F1}"/>
    <cellStyle name="Comma 16 18 2 2" xfId="39649" xr:uid="{DD1442FD-3E44-4FC0-96B7-C829116C0DD6}"/>
    <cellStyle name="Comma 16 18 3" xfId="31363" xr:uid="{C5CFE36F-2A36-4E05-BB33-216948FFC5F3}"/>
    <cellStyle name="Comma 16 18 4" xfId="54383" xr:uid="{900A0AAC-C7C5-48D1-AEB8-B4BD1765F615}"/>
    <cellStyle name="Comma 16 19" xfId="15077" xr:uid="{3682312F-9373-4429-A10A-AF88D2461361}"/>
    <cellStyle name="Comma 16 19 2" xfId="23377" xr:uid="{2DFE93D0-7803-41E7-84C5-F63E65E63518}"/>
    <cellStyle name="Comma 16 19 2 2" xfId="40035" xr:uid="{58E89CC0-4CF5-4C5C-934A-68ABE40D9A40}"/>
    <cellStyle name="Comma 16 19 3" xfId="31749" xr:uid="{3E14E1C0-D724-4684-9219-787DD5FC2857}"/>
    <cellStyle name="Comma 16 19 4" xfId="54925" xr:uid="{C51E6F08-CDEB-47DA-A601-FD04751AA700}"/>
    <cellStyle name="Comma 16 2" xfId="478" xr:uid="{00000000-0005-0000-0000-0000DD010000}"/>
    <cellStyle name="Comma 16 2 10" xfId="14411" xr:uid="{01242298-5787-40BE-876C-0773757D5FE2}"/>
    <cellStyle name="Comma 16 2 10 2" xfId="22886" xr:uid="{DD9BB295-A650-4AB6-952D-B4B9A3429424}"/>
    <cellStyle name="Comma 16 2 10 2 2" xfId="39544" xr:uid="{FE2AFDDA-56CC-41F4-84F5-0700D3406816}"/>
    <cellStyle name="Comma 16 2 10 3" xfId="31257" xr:uid="{DC7DD238-5964-4B64-B402-D84DC611EBD8}"/>
    <cellStyle name="Comma 16 2 10 4" xfId="54262" xr:uid="{675029AE-2851-4E0E-8A84-9439976BD6BE}"/>
    <cellStyle name="Comma 16 2 11" xfId="14632" xr:uid="{89F080FF-D1B0-4A85-AFA4-43BF4E1B5FF9}"/>
    <cellStyle name="Comma 16 2 11 2" xfId="23060" xr:uid="{11EAE179-812D-40B6-A16E-B6754AD79DF9}"/>
    <cellStyle name="Comma 16 2 11 2 2" xfId="39718" xr:uid="{C68C0721-282D-487B-9577-691D795C3E95}"/>
    <cellStyle name="Comma 16 2 11 3" xfId="31432" xr:uid="{4C6D4963-523A-4910-984B-C71EDA37E0D0}"/>
    <cellStyle name="Comma 16 2 11 4" xfId="54481" xr:uid="{1D41D534-4B32-4B23-A494-EB3B73532E9A}"/>
    <cellStyle name="Comma 16 2 12" xfId="15084" xr:uid="{492A5AA1-7201-4672-853B-374B798E9CF6}"/>
    <cellStyle name="Comma 16 2 12 2" xfId="23384" xr:uid="{9248713F-DA9B-4A9F-BFF9-7A064EA15627}"/>
    <cellStyle name="Comma 16 2 12 2 2" xfId="40042" xr:uid="{9E0AE2E6-C41E-44D8-8E75-6E10BD129930}"/>
    <cellStyle name="Comma 16 2 12 3" xfId="31756" xr:uid="{6D20FF41-8CDC-45D2-AE16-077A21722768}"/>
    <cellStyle name="Comma 16 2 12 4" xfId="54932" xr:uid="{D9953AE9-3DA8-403C-809A-FA67F4065FDD}"/>
    <cellStyle name="Comma 16 2 13" xfId="15251" xr:uid="{2FE16175-0579-4E91-8ED6-95A32301E4FA}"/>
    <cellStyle name="Comma 16 2 13 2" xfId="31907" xr:uid="{F457F439-CA92-4346-9291-443CC0AE3293}"/>
    <cellStyle name="Comma 16 2 14" xfId="23531" xr:uid="{0D578877-5B6F-4043-BB15-1299E4F06B6D}"/>
    <cellStyle name="Comma 16 2 15" xfId="42389" xr:uid="{EE584496-A5B0-4C77-BB53-3A3FA2BFE6AD}"/>
    <cellStyle name="Comma 16 2 16" xfId="42649" xr:uid="{DC0D4CC0-3966-443B-A941-3D747B66F113}"/>
    <cellStyle name="Comma 16 2 17" xfId="2749" xr:uid="{BBD8C66C-FDF9-4175-B187-09F03A7868DA}"/>
    <cellStyle name="Comma 16 2 2" xfId="479" xr:uid="{00000000-0005-0000-0000-0000DE010000}"/>
    <cellStyle name="Comma 16 2 2 10" xfId="40996" xr:uid="{72AE7194-53D2-45F5-B496-222957CA0F6C}"/>
    <cellStyle name="Comma 16 2 2 11" xfId="42772" xr:uid="{C362157F-30E0-40A5-BFDA-BCF99C936227}"/>
    <cellStyle name="Comma 16 2 2 12" xfId="2888" xr:uid="{23FFAD06-A3FF-41B9-A20D-DDA51554D5F4}"/>
    <cellStyle name="Comma 16 2 2 2" xfId="480" xr:uid="{00000000-0005-0000-0000-0000DF010000}"/>
    <cellStyle name="Comma 16 2 2 2 2" xfId="481" xr:uid="{00000000-0005-0000-0000-0000E0010000}"/>
    <cellStyle name="Comma 16 2 2 2 2 2" xfId="16998" xr:uid="{D7B5AE97-1B42-4C6E-9FDF-587A0C97DB25}"/>
    <cellStyle name="Comma 16 2 2 2 2 2 2" xfId="33654" xr:uid="{2748E954-AF6D-4517-B7D4-97F2A481F805}"/>
    <cellStyle name="Comma 16 2 2 2 2 3" xfId="25366" xr:uid="{ED34511A-16E5-45AF-A7EA-E1A2D2C93EB2}"/>
    <cellStyle name="Comma 16 2 2 2 2 4" xfId="45240" xr:uid="{47B8DD12-3F72-4505-B75D-5267F3CDCD49}"/>
    <cellStyle name="Comma 16 2 2 2 2 5" xfId="5374" xr:uid="{8824A2D1-AE51-44CB-BB46-3DF7805B07DA}"/>
    <cellStyle name="Comma 16 2 2 2 3" xfId="7272" xr:uid="{2057E4FE-6E13-4BD6-B517-2C88367C457A}"/>
    <cellStyle name="Comma 16 2 2 2 3 2" xfId="18329" xr:uid="{C5F0324E-5013-406F-9F91-43C15873C5D9}"/>
    <cellStyle name="Comma 16 2 2 2 3 2 2" xfId="34987" xr:uid="{81EA4DED-FF5B-4579-9BE8-1CF9CF1E7486}"/>
    <cellStyle name="Comma 16 2 2 2 3 3" xfId="26699" xr:uid="{523A56DC-8DA7-48B4-832D-752D7641D863}"/>
    <cellStyle name="Comma 16 2 2 2 3 4" xfId="47138" xr:uid="{AAEAFA58-A757-47B0-966E-266A845A37CB}"/>
    <cellStyle name="Comma 16 2 2 2 4" xfId="13243" xr:uid="{3F386622-8F4C-4E4B-BB27-6E293A35C02C}"/>
    <cellStyle name="Comma 16 2 2 2 4 2" xfId="22049" xr:uid="{CF474C2A-C95B-4B53-A844-D50089E22E68}"/>
    <cellStyle name="Comma 16 2 2 2 4 2 2" xfId="38707" xr:uid="{1320C132-E478-4C19-80FF-62EBDB2B6F68}"/>
    <cellStyle name="Comma 16 2 2 2 4 3" xfId="30420" xr:uid="{106489E8-0FBD-4511-B5FB-188C0AD1EBD6}"/>
    <cellStyle name="Comma 16 2 2 2 4 4" xfId="53099" xr:uid="{5FA2D185-C36D-495B-AAB0-69ECEF5196F1}"/>
    <cellStyle name="Comma 16 2 2 2 5" xfId="15682" xr:uid="{02CE6211-E9E8-46AD-B255-CB6162F426C9}"/>
    <cellStyle name="Comma 16 2 2 2 5 2" xfId="32338" xr:uid="{1A170C03-7126-49C1-840A-574E1E15F9D4}"/>
    <cellStyle name="Comma 16 2 2 2 6" xfId="24029" xr:uid="{A5184681-98A2-46B7-B77D-1FD171496102}"/>
    <cellStyle name="Comma 16 2 2 2 7" xfId="41879" xr:uid="{6266A6F9-837A-4412-916C-A4F10A5EE5CA}"/>
    <cellStyle name="Comma 16 2 2 2 8" xfId="43351" xr:uid="{3BD32380-EC4B-4BDD-973A-ED0484951145}"/>
    <cellStyle name="Comma 16 2 2 2 9" xfId="3469" xr:uid="{3DEAF588-6AB0-480B-9920-20CF2E3830E5}"/>
    <cellStyle name="Comma 16 2 2 3" xfId="482" xr:uid="{00000000-0005-0000-0000-0000E1010000}"/>
    <cellStyle name="Comma 16 2 2 3 2" xfId="5982" xr:uid="{DA015204-3754-40B5-B037-6C2593EFB8CD}"/>
    <cellStyle name="Comma 16 2 2 3 2 2" xfId="17440" xr:uid="{47D63765-F535-4FAA-AAB7-EAEBEDD748C3}"/>
    <cellStyle name="Comma 16 2 2 3 2 2 2" xfId="34097" xr:uid="{093EABFC-ACA4-4B6C-B016-8D29C714E34C}"/>
    <cellStyle name="Comma 16 2 2 3 2 3" xfId="25809" xr:uid="{47872015-D25A-4DFE-AE4C-A9BDE11F094C}"/>
    <cellStyle name="Comma 16 2 2 3 2 4" xfId="45854" xr:uid="{B453445F-52FA-4052-8FE5-DD2AF2B54448}"/>
    <cellStyle name="Comma 16 2 2 3 3" xfId="7870" xr:uid="{1BE52F6E-A0EE-44E9-96BB-AB3D547FB856}"/>
    <cellStyle name="Comma 16 2 2 3 3 2" xfId="18757" xr:uid="{252D0EA1-1187-4361-9EED-630D408BB067}"/>
    <cellStyle name="Comma 16 2 2 3 3 2 2" xfId="35415" xr:uid="{5FE7693E-DEFC-4BB8-A65D-0B2CC7D7EED8}"/>
    <cellStyle name="Comma 16 2 2 3 3 3" xfId="27127" xr:uid="{B5A56080-66FB-452E-8DCD-5669DA2B0B76}"/>
    <cellStyle name="Comma 16 2 2 3 3 4" xfId="47737" xr:uid="{3BBC70EB-9A31-4C81-BC5B-A0B9FCDCA61D}"/>
    <cellStyle name="Comma 16 2 2 3 4" xfId="13842" xr:uid="{670530ED-A3EB-402A-88EE-A4D21793AB86}"/>
    <cellStyle name="Comma 16 2 2 3 4 2" xfId="22477" xr:uid="{92D4BF3E-62F9-4D96-9F74-CA432E7F9EF7}"/>
    <cellStyle name="Comma 16 2 2 3 4 2 2" xfId="39135" xr:uid="{B68B379A-589F-4531-B84E-B5C18D37D3F0}"/>
    <cellStyle name="Comma 16 2 2 3 4 3" xfId="30848" xr:uid="{DE95D228-329D-4797-890E-CF0ADDFC658D}"/>
    <cellStyle name="Comma 16 2 2 3 4 4" xfId="53698" xr:uid="{93F7A151-178A-4324-855D-1C28E81C7C69}"/>
    <cellStyle name="Comma 16 2 2 3 5" xfId="16105" xr:uid="{4AEBAAC8-6752-4549-B97D-55B20AA9F4C7}"/>
    <cellStyle name="Comma 16 2 2 3 5 2" xfId="32761" xr:uid="{93CF5E23-335E-4837-9E1A-4C5C62DA986A}"/>
    <cellStyle name="Comma 16 2 2 3 6" xfId="24472" xr:uid="{26B89709-26E6-4071-940D-925EAB7DB076}"/>
    <cellStyle name="Comma 16 2 2 3 7" xfId="43965" xr:uid="{651F9055-4EAD-4E70-AFFC-8CD94512968A}"/>
    <cellStyle name="Comma 16 2 2 3 8" xfId="4074" xr:uid="{194107F0-D686-4511-BEBC-BB9CFE29B74C}"/>
    <cellStyle name="Comma 16 2 2 4" xfId="4796" xr:uid="{285842E4-CED6-43EA-B8E7-C07654A1A0BC}"/>
    <cellStyle name="Comma 16 2 2 4 2" xfId="16582" xr:uid="{901D08D6-DF36-4BE5-9FA5-0F49DA0B4527}"/>
    <cellStyle name="Comma 16 2 2 4 2 2" xfId="33238" xr:uid="{47EA60E8-4286-4B97-99D0-EF1708072683}"/>
    <cellStyle name="Comma 16 2 2 4 3" xfId="24950" xr:uid="{0C1D5225-9AD4-4412-929F-271861A6BD56}"/>
    <cellStyle name="Comma 16 2 2 4 4" xfId="44661" xr:uid="{A15BAB7F-32A4-4634-B9EF-09183A2D9996}"/>
    <cellStyle name="Comma 16 2 2 5" xfId="6724" xr:uid="{37B6288F-B83C-4146-9368-7F6CA216A3C4}"/>
    <cellStyle name="Comma 16 2 2 5 2" xfId="17944" xr:uid="{BF5CBEA5-4930-4E8E-8367-A3265D913391}"/>
    <cellStyle name="Comma 16 2 2 5 2 2" xfId="34601" xr:uid="{FD458255-368E-4955-AB4F-4C089B5B5128}"/>
    <cellStyle name="Comma 16 2 2 5 3" xfId="26313" xr:uid="{F1FC6BAD-6F33-438E-9D84-BE312906E709}"/>
    <cellStyle name="Comma 16 2 2 5 4" xfId="46589" xr:uid="{A5CE6839-3719-481A-9260-972E021D0C41}"/>
    <cellStyle name="Comma 16 2 2 6" xfId="12695" xr:uid="{91729467-04A1-4020-805F-AA38659812E6}"/>
    <cellStyle name="Comma 16 2 2 6 2" xfId="21663" xr:uid="{ECF7ABFE-1B3B-42BB-AD18-4EDB99C895D6}"/>
    <cellStyle name="Comma 16 2 2 6 2 2" xfId="38321" xr:uid="{C1A7DA1B-16CB-48A2-B0C1-0E68F9D5E925}"/>
    <cellStyle name="Comma 16 2 2 6 3" xfId="30034" xr:uid="{C985CA74-A846-407A-8C61-21949B9640EF}"/>
    <cellStyle name="Comma 16 2 2 6 4" xfId="52550" xr:uid="{144DC9D0-8BB8-4179-A4CC-2E52C12DF89E}"/>
    <cellStyle name="Comma 16 2 2 7" xfId="14918" xr:uid="{1400BC64-03F0-4EF5-B013-F41C54DB9364}"/>
    <cellStyle name="Comma 16 2 2 7 2" xfId="23261" xr:uid="{7352537A-ACB7-4E8A-962A-6E31D11D66A9}"/>
    <cellStyle name="Comma 16 2 2 7 2 2" xfId="39919" xr:uid="{8E0347ED-3E00-42B0-8E33-560BA759266C}"/>
    <cellStyle name="Comma 16 2 2 7 3" xfId="31633" xr:uid="{34EE6819-A011-4261-B201-D62DA0CF2582}"/>
    <cellStyle name="Comma 16 2 2 7 4" xfId="54767" xr:uid="{E8E5DB7B-A3FC-4344-B012-E24BC6336AC1}"/>
    <cellStyle name="Comma 16 2 2 8" xfId="15332" xr:uid="{2CB76FAC-C64D-4CE0-A04B-4344C869EAEE}"/>
    <cellStyle name="Comma 16 2 2 8 2" xfId="31988" xr:uid="{C1E86B0B-F542-4FD5-8A3F-26CACED51656}"/>
    <cellStyle name="Comma 16 2 2 9" xfId="23613" xr:uid="{1C2FE4FD-CFCC-407E-A509-D1B4B30A7BF3}"/>
    <cellStyle name="Comma 16 2 3" xfId="483" xr:uid="{00000000-0005-0000-0000-0000E2010000}"/>
    <cellStyle name="Comma 16 2 3 10" xfId="43229" xr:uid="{027A9AEA-8F5E-4A95-A05F-9C5F72F390B5}"/>
    <cellStyle name="Comma 16 2 3 11" xfId="3348" xr:uid="{CED40D80-EFAB-4FE2-9CD8-85E0481F674C}"/>
    <cellStyle name="Comma 16 2 3 2" xfId="484" xr:uid="{00000000-0005-0000-0000-0000E3010000}"/>
    <cellStyle name="Comma 16 2 3 2 2" xfId="5860" xr:uid="{3A624219-536A-4BBA-9E4A-25B7C1EDE91E}"/>
    <cellStyle name="Comma 16 2 3 2 2 2" xfId="10630" xr:uid="{F8109FE8-E69B-4F30-89E7-9FDA2633B7BE}"/>
    <cellStyle name="Comma 16 2 3 2 2 2 2" xfId="20422" xr:uid="{231C351F-672F-4E28-9D11-54567DCA7E2E}"/>
    <cellStyle name="Comma 16 2 3 2 2 2 2 2" xfId="37080" xr:uid="{DC901B0A-CAAB-4099-B0FD-89E0B8C9D0BB}"/>
    <cellStyle name="Comma 16 2 3 2 2 2 3" xfId="28793" xr:uid="{1DEADF30-11C4-48AD-9F52-531BF4F0BCEA}"/>
    <cellStyle name="Comma 16 2 3 2 2 2 4" xfId="50486" xr:uid="{DA0DF052-72AE-4685-BF23-39057248C4ED}"/>
    <cellStyle name="Comma 16 2 3 2 2 3" xfId="17359" xr:uid="{49965A48-8B09-43B0-B411-36EC7E218DDC}"/>
    <cellStyle name="Comma 16 2 3 2 2 3 2" xfId="34016" xr:uid="{910B0E26-C395-4161-B37E-DBCFFF0A5831}"/>
    <cellStyle name="Comma 16 2 3 2 2 4" xfId="25728" xr:uid="{4E2C80FF-3734-4F21-9D69-6450961A92FA}"/>
    <cellStyle name="Comma 16 2 3 2 2 5" xfId="45732" xr:uid="{4B7684D4-F8A5-4F06-8963-CFF4AD36DE82}"/>
    <cellStyle name="Comma 16 2 3 2 3" xfId="7748" xr:uid="{CC9EC44B-826A-442B-B847-51D2948806E3}"/>
    <cellStyle name="Comma 16 2 3 2 3 2" xfId="12005" xr:uid="{C072FE6E-5F88-473C-A37F-20A93184D78C}"/>
    <cellStyle name="Comma 16 2 3 2 3 2 2" xfId="21232" xr:uid="{CA3EA60F-B906-45CF-AF6D-8FF1DBD833EA}"/>
    <cellStyle name="Comma 16 2 3 2 3 2 2 2" xfId="37890" xr:uid="{AA44AEF5-0C19-4271-9553-FB48A50B2769}"/>
    <cellStyle name="Comma 16 2 3 2 3 2 3" xfId="29603" xr:uid="{EDC16325-4272-4E31-9B38-D066EDFAADF1}"/>
    <cellStyle name="Comma 16 2 3 2 3 2 4" xfId="51861" xr:uid="{7BB33F55-6AD4-40B3-B4E3-5A3F0AA7B18A}"/>
    <cellStyle name="Comma 16 2 3 2 3 3" xfId="18676" xr:uid="{20E9B8B7-E4AC-4E12-8830-F13430C2D5DB}"/>
    <cellStyle name="Comma 16 2 3 2 3 3 2" xfId="35334" xr:uid="{15C4583E-65BB-4888-8729-292052B35D47}"/>
    <cellStyle name="Comma 16 2 3 2 3 4" xfId="27046" xr:uid="{F67EFB3E-BF31-4195-AB31-752DDAB46B6E}"/>
    <cellStyle name="Comma 16 2 3 2 3 5" xfId="47615" xr:uid="{E33DACB9-9FBF-4986-9173-EC9A9BAC4E57}"/>
    <cellStyle name="Comma 16 2 3 2 4" xfId="9295" xr:uid="{4094F4B2-D00D-4E6F-BC13-DE4D69D6E1B4}"/>
    <cellStyle name="Comma 16 2 3 2 4 2" xfId="19640" xr:uid="{BD88A0B6-BDBF-4234-B099-4EDD4E44B8D8}"/>
    <cellStyle name="Comma 16 2 3 2 4 2 2" xfId="36298" xr:uid="{7F5607D9-9293-4F13-8820-6674C4F07BFD}"/>
    <cellStyle name="Comma 16 2 3 2 4 3" xfId="28011" xr:uid="{9D1E5715-15D4-48C7-B973-8CB7FD28B476}"/>
    <cellStyle name="Comma 16 2 3 2 4 4" xfId="49151" xr:uid="{F8823D17-2197-40B9-8431-FD87871A308E}"/>
    <cellStyle name="Comma 16 2 3 2 5" xfId="13720" xr:uid="{B8701616-28E3-4577-82BD-0338E2C0356A}"/>
    <cellStyle name="Comma 16 2 3 2 5 2" xfId="22396" xr:uid="{4D8A35FF-C8A0-4912-9F5C-1321579695BA}"/>
    <cellStyle name="Comma 16 2 3 2 5 2 2" xfId="39054" xr:uid="{902D4B67-4F27-42F5-8639-5829671672CB}"/>
    <cellStyle name="Comma 16 2 3 2 5 3" xfId="30767" xr:uid="{EDD1F03F-11FB-412F-B9D3-B50D913697C7}"/>
    <cellStyle name="Comma 16 2 3 2 5 4" xfId="53576" xr:uid="{D7BB90A2-0785-4FEC-95C2-E536698AFE80}"/>
    <cellStyle name="Comma 16 2 3 2 6" xfId="16024" xr:uid="{CB347727-E75D-4589-AE6A-806F0585442F}"/>
    <cellStyle name="Comma 16 2 3 2 6 2" xfId="32680" xr:uid="{7D2C88F5-3714-4ECB-88AE-1AEBE272EFB7}"/>
    <cellStyle name="Comma 16 2 3 2 7" xfId="24391" xr:uid="{8C5ABA8A-1842-4095-91A0-BEBF894A71E3}"/>
    <cellStyle name="Comma 16 2 3 2 8" xfId="43843" xr:uid="{76E04EC3-5D5C-4189-9458-49C57284FC35}"/>
    <cellStyle name="Comma 16 2 3 2 9" xfId="3953" xr:uid="{01FEF15F-D79D-41A7-AC60-A08C77060C74}"/>
    <cellStyle name="Comma 16 2 3 3" xfId="5252" xr:uid="{AB352DCC-C1C1-42DD-96C9-2C26F70726AD}"/>
    <cellStyle name="Comma 16 2 3 3 2" xfId="10205" xr:uid="{DA9A2FE0-0CA4-465C-9F9B-986ADA8ACEBE}"/>
    <cellStyle name="Comma 16 2 3 3 2 2" xfId="20168" xr:uid="{5B908B1C-256B-422B-81FC-CA50E2591D37}"/>
    <cellStyle name="Comma 16 2 3 3 2 2 2" xfId="36826" xr:uid="{304F9531-585D-4FE6-9A4A-84A90C18111E}"/>
    <cellStyle name="Comma 16 2 3 3 2 3" xfId="28539" xr:uid="{F4BFA0FB-03E8-4196-BBBB-47A8B956CFED}"/>
    <cellStyle name="Comma 16 2 3 3 2 4" xfId="50061" xr:uid="{BCFF10E9-D098-479D-9A03-9C9320A221B4}"/>
    <cellStyle name="Comma 16 2 3 3 3" xfId="16917" xr:uid="{A562BD54-FF42-4778-BF1C-CC5F6FD66777}"/>
    <cellStyle name="Comma 16 2 3 3 3 2" xfId="33573" xr:uid="{5A5235AD-4B95-4E9A-A1B8-06C9B803BEC8}"/>
    <cellStyle name="Comma 16 2 3 3 4" xfId="25285" xr:uid="{B4EE08AE-B1AA-4F4A-91E3-16A5677BA98D}"/>
    <cellStyle name="Comma 16 2 3 3 5" xfId="45118" xr:uid="{151C2865-6714-49E6-9C74-55800E1E5BE7}"/>
    <cellStyle name="Comma 16 2 3 4" xfId="7150" xr:uid="{AD3868C2-5984-4464-B3F3-AF4662233BD8}"/>
    <cellStyle name="Comma 16 2 3 4 2" xfId="11580" xr:uid="{810833C4-4A07-4E40-A8BA-8FDD14685874}"/>
    <cellStyle name="Comma 16 2 3 4 2 2" xfId="20978" xr:uid="{6EFFCC30-2382-4330-AD2E-8057F5C720E3}"/>
    <cellStyle name="Comma 16 2 3 4 2 2 2" xfId="37636" xr:uid="{7C2E2E56-567B-48D2-9221-16D050F2BF08}"/>
    <cellStyle name="Comma 16 2 3 4 2 3" xfId="29349" xr:uid="{805C61E4-5ECA-48FD-A2B6-6F9A17E5A9AE}"/>
    <cellStyle name="Comma 16 2 3 4 2 4" xfId="51436" xr:uid="{01D20202-1568-4461-B04F-DFA1B170157B}"/>
    <cellStyle name="Comma 16 2 3 4 3" xfId="18248" xr:uid="{0D8DF57D-F6F3-4109-9100-A017139C71E2}"/>
    <cellStyle name="Comma 16 2 3 4 3 2" xfId="34906" xr:uid="{40804957-A4F6-4883-8D60-7B9519658C47}"/>
    <cellStyle name="Comma 16 2 3 4 4" xfId="26618" xr:uid="{71E833DE-4A2A-4A54-BAC7-408E28672B2B}"/>
    <cellStyle name="Comma 16 2 3 4 5" xfId="47016" xr:uid="{737E6A5D-4AE3-48DB-9013-9DD535DD8218}"/>
    <cellStyle name="Comma 16 2 3 5" xfId="8870" xr:uid="{07A5F9BE-338D-4D52-80A4-296AEEE8095E}"/>
    <cellStyle name="Comma 16 2 3 5 2" xfId="19386" xr:uid="{EF5F3377-4DEB-4956-89A0-11C7C4079FE4}"/>
    <cellStyle name="Comma 16 2 3 5 2 2" xfId="36044" xr:uid="{19A86D82-DADB-4BE2-AB09-BF2ADA35D838}"/>
    <cellStyle name="Comma 16 2 3 5 3" xfId="27757" xr:uid="{2FF7D52D-1158-4A55-A7AE-8305ABA45C9A}"/>
    <cellStyle name="Comma 16 2 3 5 4" xfId="48726" xr:uid="{DAC3E67D-8466-4596-B6EF-F37BE4E897AB}"/>
    <cellStyle name="Comma 16 2 3 6" xfId="13121" xr:uid="{F616CE84-D0B6-4EB3-AC07-16334C8AEF4B}"/>
    <cellStyle name="Comma 16 2 3 6 2" xfId="21968" xr:uid="{65B75B14-9E32-4E22-A80A-F8B0901BEBA4}"/>
    <cellStyle name="Comma 16 2 3 6 2 2" xfId="38626" xr:uid="{CE7D557C-B104-4C8D-86BA-2E606BB163BB}"/>
    <cellStyle name="Comma 16 2 3 6 3" xfId="30339" xr:uid="{D687F7A5-0C45-426F-AC92-37CB534EE78E}"/>
    <cellStyle name="Comma 16 2 3 6 4" xfId="52977" xr:uid="{F334D754-B861-4089-912B-91F0ECBC03EA}"/>
    <cellStyle name="Comma 16 2 3 7" xfId="14796" xr:uid="{F0AD90AD-3863-443A-8C36-EBDA1C41F81D}"/>
    <cellStyle name="Comma 16 2 3 7 2" xfId="23180" xr:uid="{4800DCCD-3AF4-4DE5-8C7E-F4DE22F81FE8}"/>
    <cellStyle name="Comma 16 2 3 7 2 2" xfId="39838" xr:uid="{39546229-ACF1-4B1E-9A23-7E8A5E241F2B}"/>
    <cellStyle name="Comma 16 2 3 7 3" xfId="31552" xr:uid="{67931978-6DB2-4921-8E0D-C1B3BC852F16}"/>
    <cellStyle name="Comma 16 2 3 7 4" xfId="54645" xr:uid="{ED3F1B3F-81D2-4A81-B32A-C89F51A74F90}"/>
    <cellStyle name="Comma 16 2 3 8" xfId="15601" xr:uid="{7314EC5C-CADF-4EFB-B42B-920CFBB2F64B}"/>
    <cellStyle name="Comma 16 2 3 8 2" xfId="32257" xr:uid="{105C47E2-D01C-48E0-9B41-D1B4ECF0678A}"/>
    <cellStyle name="Comma 16 2 3 9" xfId="23948" xr:uid="{4008508D-497E-4F60-8661-E1FB0158040F}"/>
    <cellStyle name="Comma 16 2 4" xfId="485" xr:uid="{00000000-0005-0000-0000-0000E4010000}"/>
    <cellStyle name="Comma 16 2 4 2" xfId="486" xr:uid="{00000000-0005-0000-0000-0000E5010000}"/>
    <cellStyle name="Comma 16 2 4 2 2" xfId="10102" xr:uid="{2C58393C-BF6D-4FC0-A4A6-653EB4D49E26}"/>
    <cellStyle name="Comma 16 2 4 2 2 2" xfId="20109" xr:uid="{15418E67-1456-43B2-AB64-9C97464DEB05}"/>
    <cellStyle name="Comma 16 2 4 2 2 2 2" xfId="36767" xr:uid="{2AE7C286-1E00-4E3F-B666-FC5076F698F0}"/>
    <cellStyle name="Comma 16 2 4 2 2 3" xfId="28480" xr:uid="{624FBDBE-F13A-498A-BD26-6C604AEC1CEA}"/>
    <cellStyle name="Comma 16 2 4 2 2 4" xfId="49958" xr:uid="{E6F7EBA6-09A9-4759-BC03-125276214177}"/>
    <cellStyle name="Comma 16 2 4 2 3" xfId="16797" xr:uid="{B47D16CC-6742-4B2F-AA7A-FCEDF35B3E4D}"/>
    <cellStyle name="Comma 16 2 4 2 3 2" xfId="33453" xr:uid="{712DF4B8-7E25-41E8-A24F-B553FCE2960F}"/>
    <cellStyle name="Comma 16 2 4 2 4" xfId="25165" xr:uid="{7BD62FE6-8D34-47BC-87D8-9DCE418150BF}"/>
    <cellStyle name="Comma 16 2 4 2 5" xfId="44954" xr:uid="{68CDA814-3692-4C54-ADF7-7C0828F530B5}"/>
    <cellStyle name="Comma 16 2 4 2 6" xfId="5088" xr:uid="{936A5C36-BBC2-40B4-AF95-9645B62690CD}"/>
    <cellStyle name="Comma 16 2 4 3" xfId="6986" xr:uid="{5677C32C-9604-4E88-895D-B9B46AF86F09}"/>
    <cellStyle name="Comma 16 2 4 3 2" xfId="11477" xr:uid="{A017BAC3-1F30-4DCF-AA1F-5459CAD6CE98}"/>
    <cellStyle name="Comma 16 2 4 3 2 2" xfId="20919" xr:uid="{8D93610A-AF5A-4C99-AC6B-03BF7A4B7350}"/>
    <cellStyle name="Comma 16 2 4 3 2 2 2" xfId="37577" xr:uid="{59B88F7B-C0BB-4BE7-B733-82E98A090E3F}"/>
    <cellStyle name="Comma 16 2 4 3 2 3" xfId="29290" xr:uid="{E6409AE5-A58D-430F-991D-797445E86E2F}"/>
    <cellStyle name="Comma 16 2 4 3 2 4" xfId="51333" xr:uid="{E957EF26-7126-4846-B7B4-3D8C6B0E4D5F}"/>
    <cellStyle name="Comma 16 2 4 3 3" xfId="18128" xr:uid="{BD35A809-4834-4291-9F89-8C304A8BCC38}"/>
    <cellStyle name="Comma 16 2 4 3 3 2" xfId="34786" xr:uid="{4234F261-3C6D-4693-A38E-DFAD2FFE2E60}"/>
    <cellStyle name="Comma 16 2 4 3 4" xfId="26498" xr:uid="{94AFE976-3D90-4246-BE83-8AF07AA19CB9}"/>
    <cellStyle name="Comma 16 2 4 3 5" xfId="46852" xr:uid="{22818945-7CED-4537-87CF-10691CD20CB9}"/>
    <cellStyle name="Comma 16 2 4 4" xfId="8767" xr:uid="{39ABBD05-6376-405B-B3C7-E6DCE8F70125}"/>
    <cellStyle name="Comma 16 2 4 4 2" xfId="19327" xr:uid="{E1A2E5BD-5A67-429E-997A-54F8AEB8665A}"/>
    <cellStyle name="Comma 16 2 4 4 2 2" xfId="35985" xr:uid="{805A81D1-1502-4700-8716-80AD50090EC4}"/>
    <cellStyle name="Comma 16 2 4 4 3" xfId="27698" xr:uid="{2FD0B7CC-A0F0-4F25-A95A-FE853766DC93}"/>
    <cellStyle name="Comma 16 2 4 4 4" xfId="48623" xr:uid="{544C024D-8C02-4B11-BDD8-A2FF05B5A30B}"/>
    <cellStyle name="Comma 16 2 4 5" xfId="12957" xr:uid="{CD169B18-811A-415D-81BA-0201A1C3517A}"/>
    <cellStyle name="Comma 16 2 4 5 2" xfId="21848" xr:uid="{3FC3AA98-1F86-4DB5-9922-AD7AC1B476C6}"/>
    <cellStyle name="Comma 16 2 4 5 2 2" xfId="38506" xr:uid="{B94A7332-1F07-41FB-888E-42FA35CDAFFE}"/>
    <cellStyle name="Comma 16 2 4 5 3" xfId="30219" xr:uid="{AF89AE39-2C51-4516-A67E-4DA2E709931A}"/>
    <cellStyle name="Comma 16 2 4 5 4" xfId="52813" xr:uid="{B9EC61DC-191C-4807-A446-733EC9E95E76}"/>
    <cellStyle name="Comma 16 2 4 6" xfId="15481" xr:uid="{410CAFFA-CE2E-4BB6-B9C1-44D1F534B23F}"/>
    <cellStyle name="Comma 16 2 4 6 2" xfId="32137" xr:uid="{C842BAFD-55A9-417A-9234-BCD3B95704C7}"/>
    <cellStyle name="Comma 16 2 4 7" xfId="23828" xr:uid="{7A55EBBC-7F09-434D-88E9-1E9B8C86241C}"/>
    <cellStyle name="Comma 16 2 4 8" xfId="43065" xr:uid="{085FA9AE-11E7-4912-80FE-4C66B9896007}"/>
    <cellStyle name="Comma 16 2 4 9" xfId="3190" xr:uid="{1F0850D6-3018-4E63-8CA2-CDF36ED82983}"/>
    <cellStyle name="Comma 16 2 5" xfId="487" xr:uid="{00000000-0005-0000-0000-0000E6010000}"/>
    <cellStyle name="Comma 16 2 5 2" xfId="5698" xr:uid="{028A1E67-D420-4245-BD10-EC6289C41C5F}"/>
    <cellStyle name="Comma 16 2 5 2 2" xfId="10527" xr:uid="{A792D914-7774-4EDE-BD86-66ED7972F591}"/>
    <cellStyle name="Comma 16 2 5 2 2 2" xfId="20363" xr:uid="{02538C54-F313-4B22-85E2-561F17A585D2}"/>
    <cellStyle name="Comma 16 2 5 2 2 2 2" xfId="37021" xr:uid="{2AF913F0-059B-4365-8D45-45F1E67AEC23}"/>
    <cellStyle name="Comma 16 2 5 2 2 3" xfId="28734" xr:uid="{67A39170-149C-481E-9DDA-B2F909290F30}"/>
    <cellStyle name="Comma 16 2 5 2 2 4" xfId="50383" xr:uid="{8BD9E784-C829-44B7-AD20-C26A301E470F}"/>
    <cellStyle name="Comma 16 2 5 2 3" xfId="17239" xr:uid="{7040FF37-167F-4DDF-B65B-F6425A42CABE}"/>
    <cellStyle name="Comma 16 2 5 2 3 2" xfId="33896" xr:uid="{E804D1EA-5E0A-4415-A2D6-3FDC81790A61}"/>
    <cellStyle name="Comma 16 2 5 2 4" xfId="25608" xr:uid="{25BB5ADC-92B4-432B-94A6-C61E3197719C}"/>
    <cellStyle name="Comma 16 2 5 2 5" xfId="45568" xr:uid="{8920D612-ACB9-4554-8EC1-12E67D0283C6}"/>
    <cellStyle name="Comma 16 2 5 3" xfId="7584" xr:uid="{4F704556-62AD-4AE5-AFB0-B539439D090C}"/>
    <cellStyle name="Comma 16 2 5 3 2" xfId="11902" xr:uid="{7A4C8A04-60EE-4637-A2F4-429E180C59A8}"/>
    <cellStyle name="Comma 16 2 5 3 2 2" xfId="21173" xr:uid="{13CFBA92-74A4-45C7-8E09-0297F0F86ABC}"/>
    <cellStyle name="Comma 16 2 5 3 2 2 2" xfId="37831" xr:uid="{730F41A1-D550-4AF8-90DC-BED6925782CC}"/>
    <cellStyle name="Comma 16 2 5 3 2 3" xfId="29544" xr:uid="{483F9401-FF9C-4717-8CF2-7180ADD54BA7}"/>
    <cellStyle name="Comma 16 2 5 3 2 4" xfId="51758" xr:uid="{FAA2F26C-93B3-47E2-9D3D-06CD0DDCEDC2}"/>
    <cellStyle name="Comma 16 2 5 3 3" xfId="18556" xr:uid="{DB45FBD8-0857-4AB0-82D1-9AFBC47ACB34}"/>
    <cellStyle name="Comma 16 2 5 3 3 2" xfId="35214" xr:uid="{FBF981C7-60E2-4C21-9EBA-8A36801B55AE}"/>
    <cellStyle name="Comma 16 2 5 3 4" xfId="26926" xr:uid="{004F67C9-7FC1-40F7-BCFB-D71E59FC3065}"/>
    <cellStyle name="Comma 16 2 5 3 5" xfId="47451" xr:uid="{EF720F39-61E5-46C9-8FB4-9F435269DA3A}"/>
    <cellStyle name="Comma 16 2 5 4" xfId="9192" xr:uid="{78A3C04C-9B24-465B-AB2D-4725927F6528}"/>
    <cellStyle name="Comma 16 2 5 4 2" xfId="19581" xr:uid="{1BAA6291-4EF7-4C6C-89F2-B474BB6946B1}"/>
    <cellStyle name="Comma 16 2 5 4 2 2" xfId="36239" xr:uid="{129E6676-9725-4758-B7CC-C2B8AACB7721}"/>
    <cellStyle name="Comma 16 2 5 4 3" xfId="27952" xr:uid="{37DF5C1B-0495-436E-98CA-22ADF6A4AF22}"/>
    <cellStyle name="Comma 16 2 5 4 4" xfId="49048" xr:uid="{39715ECA-AC6F-4F57-852C-67564393DCD9}"/>
    <cellStyle name="Comma 16 2 5 5" xfId="13556" xr:uid="{4B00E0BF-4537-4E0B-92B9-1FF2B53E4BD1}"/>
    <cellStyle name="Comma 16 2 5 5 2" xfId="22276" xr:uid="{F8F9DCAE-37DF-4E82-9AF5-A3B2E9DFB0B0}"/>
    <cellStyle name="Comma 16 2 5 5 2 2" xfId="38934" xr:uid="{5E2BDFD6-D813-4564-92C0-91D59B97F219}"/>
    <cellStyle name="Comma 16 2 5 5 3" xfId="30647" xr:uid="{DDDEED54-1FF0-4951-9600-C2E54F5B8C3C}"/>
    <cellStyle name="Comma 16 2 5 5 4" xfId="53412" xr:uid="{A9D8E89F-4884-4AD0-8842-8C88A82A0FB0}"/>
    <cellStyle name="Comma 16 2 5 6" xfId="15904" xr:uid="{048614E4-558D-45DB-A297-ECBC5A0EBD5D}"/>
    <cellStyle name="Comma 16 2 5 6 2" xfId="32560" xr:uid="{8D128ED2-43D7-446D-BC9D-413F29DC3B5A}"/>
    <cellStyle name="Comma 16 2 5 7" xfId="24271" xr:uid="{74578437-8B79-420F-A40C-0A31F5578C76}"/>
    <cellStyle name="Comma 16 2 5 8" xfId="43679" xr:uid="{9A6497C0-2EFD-4C6A-8C57-25F1500B116F}"/>
    <cellStyle name="Comma 16 2 5 9" xfId="3793" xr:uid="{1005EB54-2DEE-45F4-91D3-237634FD5ABB}"/>
    <cellStyle name="Comma 16 2 6" xfId="4673" xr:uid="{4D9C6F44-6EEB-4749-A5F2-533BBC2CDA0D}"/>
    <cellStyle name="Comma 16 2 6 2" xfId="9801" xr:uid="{AB647F5F-6475-42B7-9891-C7C7CB6DF798}"/>
    <cellStyle name="Comma 16 2 6 2 2" xfId="19927" xr:uid="{2CD4ED03-E484-4CF2-A6B5-B27DAB2162D6}"/>
    <cellStyle name="Comma 16 2 6 2 2 2" xfId="36585" xr:uid="{91694561-6352-4DA4-ADFD-82E34A8818DA}"/>
    <cellStyle name="Comma 16 2 6 2 3" xfId="28298" xr:uid="{9E0115E6-38DD-4186-8FF2-8F756731E743}"/>
    <cellStyle name="Comma 16 2 6 2 4" xfId="49657" xr:uid="{61F78B34-E4D8-41F3-92F9-75DE0C489F99}"/>
    <cellStyle name="Comma 16 2 6 3" xfId="16500" xr:uid="{6B62D09C-8679-41C2-870A-57763BD6F3C1}"/>
    <cellStyle name="Comma 16 2 6 3 2" xfId="33156" xr:uid="{FECA21EB-3F9A-4B60-AABD-0B49C0EEA28F}"/>
    <cellStyle name="Comma 16 2 6 4" xfId="24868" xr:uid="{E31A58DA-FCF9-4674-B763-B39186F377A7}"/>
    <cellStyle name="Comma 16 2 6 5" xfId="44538" xr:uid="{22F369DD-D446-431A-BC42-299B886DEAB6}"/>
    <cellStyle name="Comma 16 2 7" xfId="6602" xr:uid="{24F088FB-4448-452F-845D-856B36A80378}"/>
    <cellStyle name="Comma 16 2 7 2" xfId="11176" xr:uid="{C9B8C21D-BF8A-4344-8299-5C7806F6C2DD}"/>
    <cellStyle name="Comma 16 2 7 2 2" xfId="20737" xr:uid="{4ADEF10F-9A3D-4627-B8BA-754540F606EC}"/>
    <cellStyle name="Comma 16 2 7 2 2 2" xfId="37395" xr:uid="{CD4F84E6-E4AD-45CC-B220-E569A8615462}"/>
    <cellStyle name="Comma 16 2 7 2 3" xfId="29108" xr:uid="{98E29683-328A-41D4-906C-8E12B0310F53}"/>
    <cellStyle name="Comma 16 2 7 2 4" xfId="51032" xr:uid="{D6F2DFB4-B178-4B86-A9C4-D31DE8BA7D9F}"/>
    <cellStyle name="Comma 16 2 7 3" xfId="17863" xr:uid="{82BB29C2-1EF6-4299-B14E-EB67EC27D3ED}"/>
    <cellStyle name="Comma 16 2 7 3 2" xfId="34520" xr:uid="{C542BC61-535D-43F1-A521-2794033D01FA}"/>
    <cellStyle name="Comma 16 2 7 4" xfId="26232" xr:uid="{B2A992DC-F69B-4809-8239-A8E41C3EA906}"/>
    <cellStyle name="Comma 16 2 7 5" xfId="46467" xr:uid="{BBAF31DB-A65E-4FBB-9634-0E777208057C}"/>
    <cellStyle name="Comma 16 2 8" xfId="8465" xr:uid="{8A934F02-BBAF-434D-812C-BDDED7971676}"/>
    <cellStyle name="Comma 16 2 8 2" xfId="19144" xr:uid="{4EF925E3-E58E-4A02-932B-4088C264A7EA}"/>
    <cellStyle name="Comma 16 2 8 2 2" xfId="35802" xr:uid="{31B32A9C-8868-442F-890A-9944502EC63A}"/>
    <cellStyle name="Comma 16 2 8 3" xfId="27515" xr:uid="{F737BB24-21CE-4948-B895-C569718F7216}"/>
    <cellStyle name="Comma 16 2 8 4" xfId="48321" xr:uid="{7A3F2B93-7CB1-4657-A7B1-0A796A420AB4}"/>
    <cellStyle name="Comma 16 2 9" xfId="12573" xr:uid="{7656B43D-D5A6-44C0-8474-454DF01649CB}"/>
    <cellStyle name="Comma 16 2 9 2" xfId="21582" xr:uid="{DD70E9FE-7905-49AC-9B61-7262116C4AB3}"/>
    <cellStyle name="Comma 16 2 9 2 2" xfId="38240" xr:uid="{7D291183-6AB5-47D2-9772-E05AA9887326}"/>
    <cellStyle name="Comma 16 2 9 3" xfId="29953" xr:uid="{7EF0857A-47A7-4FBA-85B4-93DDFABF756F}"/>
    <cellStyle name="Comma 16 2 9 4" xfId="52428" xr:uid="{136226FB-53C8-4B1B-BAAC-984694D0A003}"/>
    <cellStyle name="Comma 16 20" xfId="15182" xr:uid="{0615522B-3CAE-45FB-92E1-B2E65E3FB42C}"/>
    <cellStyle name="Comma 16 20 2" xfId="31838" xr:uid="{669EF840-34D5-462D-A403-5E1A71ECD6CD}"/>
    <cellStyle name="Comma 16 21" xfId="23462" xr:uid="{78505141-1B05-4482-80F3-C90EA2E740CC}"/>
    <cellStyle name="Comma 16 22" xfId="40093" xr:uid="{0AE2450B-D7D1-4677-B1F0-8146C4EF2ED4}"/>
    <cellStyle name="Comma 16 23" xfId="2631" xr:uid="{8A738B3D-B84D-48B8-BF25-7E132FCAF91A}"/>
    <cellStyle name="Comma 16 24" xfId="42294" xr:uid="{F8C16380-06D4-4190-A0B7-E26F3DADDB14}"/>
    <cellStyle name="Comma 16 25" xfId="42370" xr:uid="{E8DC4BCA-E549-4F6D-8672-9FE7243C4AE4}"/>
    <cellStyle name="Comma 16 26" xfId="42552" xr:uid="{9F96D120-2C2F-4306-B5C8-38BF09EF8473}"/>
    <cellStyle name="Comma 16 27" xfId="2430" xr:uid="{18046917-34FE-446B-B975-AA96C1C68608}"/>
    <cellStyle name="Comma 16 3" xfId="488" xr:uid="{00000000-0005-0000-0000-0000E7010000}"/>
    <cellStyle name="Comma 16 3 10" xfId="23557" xr:uid="{94BA1ADE-2D8E-4B28-B7B5-2C659E497C11}"/>
    <cellStyle name="Comma 16 3 11" xfId="40656" xr:uid="{13D29F6D-6C17-4970-BC36-A0987FA502B5}"/>
    <cellStyle name="Comma 16 3 12" xfId="42406" xr:uid="{F1320A0A-5319-430F-AE70-9E55CDD281A1}"/>
    <cellStyle name="Comma 16 3 13" xfId="42688" xr:uid="{F778B49C-FE55-44E0-872C-D5FF6F8F96B1}"/>
    <cellStyle name="Comma 16 3 14" xfId="2791" xr:uid="{10D580FC-0E10-49F5-9EA6-641E32E8E789}"/>
    <cellStyle name="Comma 16 3 2" xfId="489" xr:uid="{00000000-0005-0000-0000-0000E8010000}"/>
    <cellStyle name="Comma 16 3 2 10" xfId="3385" xr:uid="{83E8D97F-2A1F-411F-8D15-47B2EC40D865}"/>
    <cellStyle name="Comma 16 3 2 2" xfId="490" xr:uid="{00000000-0005-0000-0000-0000E9010000}"/>
    <cellStyle name="Comma 16 3 2 2 2" xfId="10238" xr:uid="{0F776B6D-23D2-4795-A4BF-4EF12962A446}"/>
    <cellStyle name="Comma 16 3 2 2 2 2" xfId="20188" xr:uid="{D07E8097-4C93-4FEB-996A-23C0D49E9C5A}"/>
    <cellStyle name="Comma 16 3 2 2 2 2 2" xfId="36846" xr:uid="{B3A1CDD1-D837-448B-9F2F-F3A6B7DAE5CC}"/>
    <cellStyle name="Comma 16 3 2 2 2 3" xfId="28559" xr:uid="{BC5ECF6D-BAEC-4B80-9676-5CA7E17DA24B}"/>
    <cellStyle name="Comma 16 3 2 2 2 4" xfId="50094" xr:uid="{BFF4995F-6BE1-40C4-95A4-470E53F4A49F}"/>
    <cellStyle name="Comma 16 3 2 2 3" xfId="16942" xr:uid="{01B34A1E-577F-486B-B831-2E41DC43D57E}"/>
    <cellStyle name="Comma 16 3 2 2 3 2" xfId="33598" xr:uid="{971F7041-935F-4E48-AC5A-BA0010A00B13}"/>
    <cellStyle name="Comma 16 3 2 2 4" xfId="25310" xr:uid="{04D8C9EA-006D-4320-8539-B70881EF9D0A}"/>
    <cellStyle name="Comma 16 3 2 2 5" xfId="41997" xr:uid="{DA54F72D-F8FC-4FC8-BE8C-C1116828534A}"/>
    <cellStyle name="Comma 16 3 2 2 6" xfId="45156" xr:uid="{CCC5257A-B36F-4924-B61B-FF85E513EB35}"/>
    <cellStyle name="Comma 16 3 2 2 7" xfId="5290" xr:uid="{5EF7204F-0BA1-4969-B9FE-95F31B7B6796}"/>
    <cellStyle name="Comma 16 3 2 3" xfId="7188" xr:uid="{F4480CB5-770E-4CDA-B3A7-CDE7A17E05F4}"/>
    <cellStyle name="Comma 16 3 2 3 2" xfId="11613" xr:uid="{65BF5FA1-95CC-4B46-834E-4B42A2F3DF90}"/>
    <cellStyle name="Comma 16 3 2 3 2 2" xfId="20998" xr:uid="{980D0984-19AB-4E0D-BE64-1920DBA7E932}"/>
    <cellStyle name="Comma 16 3 2 3 2 2 2" xfId="37656" xr:uid="{93CE135A-6816-44CC-B678-CDEEB3E22BE6}"/>
    <cellStyle name="Comma 16 3 2 3 2 3" xfId="29369" xr:uid="{3F5B2AA1-8509-4872-93EA-6B6DE5B78B2F}"/>
    <cellStyle name="Comma 16 3 2 3 2 4" xfId="51469" xr:uid="{C2092B3D-41E3-4952-9D1F-08617D39D93B}"/>
    <cellStyle name="Comma 16 3 2 3 3" xfId="18273" xr:uid="{0FB425D6-50D1-46EC-9A0B-C22C11E1F010}"/>
    <cellStyle name="Comma 16 3 2 3 3 2" xfId="34931" xr:uid="{63AD6B53-C223-478A-B48C-6F8653B725DB}"/>
    <cellStyle name="Comma 16 3 2 3 4" xfId="26643" xr:uid="{AA51E2FC-8E5A-4BA4-9459-F3FBF2866A0E}"/>
    <cellStyle name="Comma 16 3 2 3 5" xfId="47054" xr:uid="{F64293EE-A4FF-4CA8-A50D-C0F2E07E6EDF}"/>
    <cellStyle name="Comma 16 3 2 4" xfId="8903" xr:uid="{ED82A8C5-A684-4C70-898C-488A0480D83F}"/>
    <cellStyle name="Comma 16 3 2 4 2" xfId="19406" xr:uid="{22ABD4FD-E845-4230-84FF-2A4F904AD194}"/>
    <cellStyle name="Comma 16 3 2 4 2 2" xfId="36064" xr:uid="{CB78F28E-54A4-4A45-91F7-6143E9CB4D9E}"/>
    <cellStyle name="Comma 16 3 2 4 3" xfId="27777" xr:uid="{65BF8240-667F-46B7-9FCB-1B5D6F11A851}"/>
    <cellStyle name="Comma 16 3 2 4 4" xfId="48759" xr:uid="{CE539989-26E5-42BE-96FE-4E1911A21649}"/>
    <cellStyle name="Comma 16 3 2 5" xfId="13159" xr:uid="{520E1F2E-AA8A-4EA4-B396-31DB8B721CE0}"/>
    <cellStyle name="Comma 16 3 2 5 2" xfId="21993" xr:uid="{26DF7BFD-F6F2-45A1-A29F-95F867735A9B}"/>
    <cellStyle name="Comma 16 3 2 5 2 2" xfId="38651" xr:uid="{6537C1BA-F9DC-4096-BC89-CE171719D9AA}"/>
    <cellStyle name="Comma 16 3 2 5 3" xfId="30364" xr:uid="{DF65237B-7CC7-4CCE-88CA-D8D6705E8021}"/>
    <cellStyle name="Comma 16 3 2 5 4" xfId="53015" xr:uid="{28DEC491-F7F0-4DA6-B568-C3DA1FD64D37}"/>
    <cellStyle name="Comma 16 3 2 6" xfId="15626" xr:uid="{F99909AD-5F5D-44DE-87D8-517FBCFF66E1}"/>
    <cellStyle name="Comma 16 3 2 6 2" xfId="32282" xr:uid="{1C6E18CD-FF9E-4DD4-83B1-706FA68029A6}"/>
    <cellStyle name="Comma 16 3 2 7" xfId="23973" xr:uid="{F826E47B-6968-484F-B4F9-66D7857F54ED}"/>
    <cellStyle name="Comma 16 3 2 8" xfId="41101" xr:uid="{1363BC17-53CE-4825-8DA9-7E0F2A1B0AE9}"/>
    <cellStyle name="Comma 16 3 2 9" xfId="43267" xr:uid="{5703DAC5-2DA3-43CA-8DF3-2724F61DC8AE}"/>
    <cellStyle name="Comma 16 3 3" xfId="491" xr:uid="{00000000-0005-0000-0000-0000EA010000}"/>
    <cellStyle name="Comma 16 3 3 10" xfId="3990" xr:uid="{73B772AA-9E39-4F7F-9870-141194E4F5FF}"/>
    <cellStyle name="Comma 16 3 3 2" xfId="5898" xr:uid="{AA327880-CA57-4D46-8057-9854AC8EBE2A}"/>
    <cellStyle name="Comma 16 3 3 2 2" xfId="10663" xr:uid="{7BF46289-9B5E-4E33-A329-9F03CAE4D1C8}"/>
    <cellStyle name="Comma 16 3 3 2 2 2" xfId="20442" xr:uid="{FC321CE4-0268-41EC-AB97-D0E9F9577631}"/>
    <cellStyle name="Comma 16 3 3 2 2 2 2" xfId="37100" xr:uid="{EB0DEC19-9CF1-440B-84B5-3FA95570DE22}"/>
    <cellStyle name="Comma 16 3 3 2 2 3" xfId="28813" xr:uid="{6717DBCE-4756-4589-A0FD-138D22C17DC0}"/>
    <cellStyle name="Comma 16 3 3 2 2 4" xfId="50519" xr:uid="{B9AADAD5-CBD1-4EB9-850F-035F4C00DA9C}"/>
    <cellStyle name="Comma 16 3 3 2 3" xfId="17384" xr:uid="{8A72D956-CB38-4866-820E-ABAB26B0BDEE}"/>
    <cellStyle name="Comma 16 3 3 2 3 2" xfId="34041" xr:uid="{2B699D9E-D70A-47B7-9BE4-06DE7F5D1DA5}"/>
    <cellStyle name="Comma 16 3 3 2 4" xfId="25753" xr:uid="{2A7EB266-5742-4D6B-8211-4A1BE35BDA03}"/>
    <cellStyle name="Comma 16 3 3 2 5" xfId="45770" xr:uid="{08A3E98A-A0CA-4C2A-B931-C16A553818D1}"/>
    <cellStyle name="Comma 16 3 3 3" xfId="7786" xr:uid="{C4454EFD-D18F-4138-A9E8-D8ACB2A46C6A}"/>
    <cellStyle name="Comma 16 3 3 3 2" xfId="12038" xr:uid="{CA9B96DC-3286-4D45-B193-990DF8A0CFEB}"/>
    <cellStyle name="Comma 16 3 3 3 2 2" xfId="21252" xr:uid="{FB7CB839-4486-45A1-99A6-8BEE8220F30A}"/>
    <cellStyle name="Comma 16 3 3 3 2 2 2" xfId="37910" xr:uid="{E24ED34D-8D5F-4D9D-8EDB-C1A9BE17390C}"/>
    <cellStyle name="Comma 16 3 3 3 2 3" xfId="29623" xr:uid="{D17893BF-7D6A-48BB-8202-4B6D5F9EB79A}"/>
    <cellStyle name="Comma 16 3 3 3 2 4" xfId="51894" xr:uid="{DE00B275-2267-4915-8409-B2512948FD7B}"/>
    <cellStyle name="Comma 16 3 3 3 3" xfId="18701" xr:uid="{91B9CC95-FABF-4F30-AACC-F798DE26D04D}"/>
    <cellStyle name="Comma 16 3 3 3 3 2" xfId="35359" xr:uid="{1E992723-7AA0-45F0-B0A1-F6BF093E0DE5}"/>
    <cellStyle name="Comma 16 3 3 3 4" xfId="27071" xr:uid="{1962C629-DF01-48F5-AC60-61BCF990757A}"/>
    <cellStyle name="Comma 16 3 3 3 5" xfId="47653" xr:uid="{38C62347-987B-4DE4-A150-8B638DBBB422}"/>
    <cellStyle name="Comma 16 3 3 4" xfId="9328" xr:uid="{8DCA6D77-5179-4A30-909B-34B0AB60C039}"/>
    <cellStyle name="Comma 16 3 3 4 2" xfId="19660" xr:uid="{78332110-4891-4284-92F5-FE88C109A657}"/>
    <cellStyle name="Comma 16 3 3 4 2 2" xfId="36318" xr:uid="{AADBE304-3B4A-4251-8DE5-4271C4B04043}"/>
    <cellStyle name="Comma 16 3 3 4 3" xfId="28031" xr:uid="{63FC770F-CA74-4353-AD3E-0606CD4014FD}"/>
    <cellStyle name="Comma 16 3 3 4 4" xfId="49184" xr:uid="{B33F00DE-2214-4C2C-B86B-EA2CD12268DB}"/>
    <cellStyle name="Comma 16 3 3 5" xfId="13758" xr:uid="{E3E8AB64-8AD0-4B34-A74A-6460D62B893D}"/>
    <cellStyle name="Comma 16 3 3 5 2" xfId="22421" xr:uid="{259AE721-9B17-4986-BE97-646B7B89F841}"/>
    <cellStyle name="Comma 16 3 3 5 2 2" xfId="39079" xr:uid="{6BFB4B7E-650F-4011-8DAB-A022A7F24615}"/>
    <cellStyle name="Comma 16 3 3 5 3" xfId="30792" xr:uid="{56404F0A-5768-40DA-B3B7-944E5F55BFDF}"/>
    <cellStyle name="Comma 16 3 3 5 4" xfId="53614" xr:uid="{0F9F47AF-5D19-43B8-A092-421F0D09801A}"/>
    <cellStyle name="Comma 16 3 3 6" xfId="16049" xr:uid="{69C952D2-8AF4-4F66-B53B-2233B759C518}"/>
    <cellStyle name="Comma 16 3 3 6 2" xfId="32705" xr:uid="{B80E97F0-4535-4C94-80FB-B1BEDECFDDED}"/>
    <cellStyle name="Comma 16 3 3 7" xfId="24416" xr:uid="{2900661C-66D5-4B10-A5E7-CEFC9C65E91B}"/>
    <cellStyle name="Comma 16 3 3 8" xfId="41550" xr:uid="{0A51248C-11F2-4A96-9E5E-49DDAEEAC999}"/>
    <cellStyle name="Comma 16 3 3 9" xfId="43881" xr:uid="{C8F2A01F-64EA-4C61-975C-5EA92F6724DF}"/>
    <cellStyle name="Comma 16 3 4" xfId="4712" xr:uid="{298F7B47-5635-4133-9941-2366E7F88AE4}"/>
    <cellStyle name="Comma 16 3 4 2" xfId="9834" xr:uid="{A29E6264-3309-4359-B7E1-0FAE1730C526}"/>
    <cellStyle name="Comma 16 3 4 2 2" xfId="19947" xr:uid="{CD2AB6DA-9DFE-45DD-A065-0B8C647DC639}"/>
    <cellStyle name="Comma 16 3 4 2 2 2" xfId="36605" xr:uid="{F50F3EDD-B891-400B-9542-A894B3F06196}"/>
    <cellStyle name="Comma 16 3 4 2 3" xfId="28318" xr:uid="{517B3455-28A6-4E4D-A43F-B35EBE2C5FE3}"/>
    <cellStyle name="Comma 16 3 4 2 4" xfId="49690" xr:uid="{59D99E2C-D815-4B3F-B02E-12F11C8A12EC}"/>
    <cellStyle name="Comma 16 3 4 3" xfId="16526" xr:uid="{63100F62-66DE-4E92-BE2D-2BF3BA3E32F2}"/>
    <cellStyle name="Comma 16 3 4 3 2" xfId="33182" xr:uid="{90EBD4AF-5E4E-40E7-B1AA-544EAC9D6155}"/>
    <cellStyle name="Comma 16 3 4 4" xfId="24894" xr:uid="{7EF4E917-8721-4C19-A1D5-800511DB1738}"/>
    <cellStyle name="Comma 16 3 4 5" xfId="44577" xr:uid="{09751AE8-19DC-4D81-A7B6-BA28A193930A}"/>
    <cellStyle name="Comma 16 3 5" xfId="6640" xr:uid="{1242B6D6-93F3-4C9F-956F-F608D9D8FBBC}"/>
    <cellStyle name="Comma 16 3 5 2" xfId="11209" xr:uid="{D002B169-75CA-41A5-8DBE-BD29D54C7FBE}"/>
    <cellStyle name="Comma 16 3 5 2 2" xfId="20757" xr:uid="{EEAC6579-E9DF-45ED-9209-F70D49E30685}"/>
    <cellStyle name="Comma 16 3 5 2 2 2" xfId="37415" xr:uid="{B07A3FB6-F826-4D0C-9E5A-ACF2D8D3363D}"/>
    <cellStyle name="Comma 16 3 5 2 3" xfId="29128" xr:uid="{1E744C7B-083B-49B0-836C-697ABB9CDDCD}"/>
    <cellStyle name="Comma 16 3 5 2 4" xfId="51065" xr:uid="{410E7A00-25DC-4236-A640-9449ED4F0B6C}"/>
    <cellStyle name="Comma 16 3 5 3" xfId="17888" xr:uid="{C79CC7D7-B87D-4635-8DDC-F12F5CF7F1F2}"/>
    <cellStyle name="Comma 16 3 5 3 2" xfId="34545" xr:uid="{5C8D72E1-D2BF-4277-BFCA-8E11F8786012}"/>
    <cellStyle name="Comma 16 3 5 4" xfId="26257" xr:uid="{C20FB174-C8BF-4C3F-B1E9-2BF325394B9A}"/>
    <cellStyle name="Comma 16 3 5 5" xfId="46505" xr:uid="{22427F79-E052-4A01-A6F9-175395CC3874}"/>
    <cellStyle name="Comma 16 3 6" xfId="8498" xr:uid="{27BE0784-C071-4F17-934C-17D702928EE9}"/>
    <cellStyle name="Comma 16 3 6 2" xfId="19164" xr:uid="{89611F15-9836-4720-89E6-EC95902498C7}"/>
    <cellStyle name="Comma 16 3 6 2 2" xfId="35822" xr:uid="{EFF20306-C664-4EF1-AED3-98C257AEF8B4}"/>
    <cellStyle name="Comma 16 3 6 3" xfId="27535" xr:uid="{8D9A7759-D0DB-4CEC-AB27-743825DBBC1A}"/>
    <cellStyle name="Comma 16 3 6 4" xfId="48354" xr:uid="{B6FC6A9C-58B9-4F2B-AE01-68864088CE9E}"/>
    <cellStyle name="Comma 16 3 7" xfId="12611" xr:uid="{E025CCC6-B227-4505-BFAE-2983A7A00BC6}"/>
    <cellStyle name="Comma 16 3 7 2" xfId="21607" xr:uid="{C3471385-FD35-40AE-AB8D-1DB1F38A8A02}"/>
    <cellStyle name="Comma 16 3 7 2 2" xfId="38265" xr:uid="{929A46B2-D2C1-47BC-BE76-A22760986AEA}"/>
    <cellStyle name="Comma 16 3 7 3" xfId="29978" xr:uid="{3F7A5E3E-B54E-40EE-B8DA-A6F64FBBE703}"/>
    <cellStyle name="Comma 16 3 7 4" xfId="52466" xr:uid="{140C7A64-23A2-42CA-8D95-C8952E06B7D6}"/>
    <cellStyle name="Comma 16 3 8" xfId="14834" xr:uid="{0F9D93D3-40A6-46B4-BFC9-51B01AB170F7}"/>
    <cellStyle name="Comma 16 3 8 2" xfId="23205" xr:uid="{64F949E6-D8F0-466B-8C49-5EA2CB54C4F0}"/>
    <cellStyle name="Comma 16 3 8 2 2" xfId="39863" xr:uid="{C11EAEA6-8862-4D47-9711-A12E0BC7EA51}"/>
    <cellStyle name="Comma 16 3 8 3" xfId="31577" xr:uid="{BA091D66-3874-407D-A436-3818AB0F8C1C}"/>
    <cellStyle name="Comma 16 3 8 4" xfId="54683" xr:uid="{CCC51460-EF9A-4711-8D37-E8D11E6BBA33}"/>
    <cellStyle name="Comma 16 3 9" xfId="15276" xr:uid="{296E2E4D-827F-47ED-963B-D32222A1FD8B}"/>
    <cellStyle name="Comma 16 3 9 2" xfId="31932" xr:uid="{FD41197A-584B-4BCA-A478-4B37FA46DB2D}"/>
    <cellStyle name="Comma 16 4" xfId="492" xr:uid="{00000000-0005-0000-0000-0000EB010000}"/>
    <cellStyle name="Comma 16 4 10" xfId="23578" xr:uid="{C6426CA1-D9A0-45F2-9FD7-7E75803FD81B}"/>
    <cellStyle name="Comma 16 4 11" xfId="42423" xr:uid="{80102B90-836B-46AE-86AF-813D3ECCE473}"/>
    <cellStyle name="Comma 16 4 12" xfId="42719" xr:uid="{81EBA939-EC88-45CB-A5FC-FCAF88DD8796}"/>
    <cellStyle name="Comma 16 4 13" xfId="2826" xr:uid="{A3D24D92-DE1B-4E97-8531-DFC4F3783752}"/>
    <cellStyle name="Comma 16 4 2" xfId="493" xr:uid="{00000000-0005-0000-0000-0000EC010000}"/>
    <cellStyle name="Comma 16 4 2 2" xfId="5321" xr:uid="{78998000-8D12-463D-AAE7-44CF098119ED}"/>
    <cellStyle name="Comma 16 4 2 2 2" xfId="10267" xr:uid="{FB1F6994-B25C-4A4D-9130-892F26165AF9}"/>
    <cellStyle name="Comma 16 4 2 2 2 2" xfId="20207" xr:uid="{094A3AFA-57C8-49EC-8E66-813DB020F73B}"/>
    <cellStyle name="Comma 16 4 2 2 2 2 2" xfId="36865" xr:uid="{6144A2A2-EBAE-416E-85FF-EB32BAE2CA3F}"/>
    <cellStyle name="Comma 16 4 2 2 2 3" xfId="28578" xr:uid="{578FE42A-5CF8-488D-9BE8-645E8F14A229}"/>
    <cellStyle name="Comma 16 4 2 2 2 4" xfId="50123" xr:uid="{D4722E54-F519-441D-8F26-CE6DFB695D2F}"/>
    <cellStyle name="Comma 16 4 2 2 3" xfId="16963" xr:uid="{6F5425AF-2652-4680-8F9E-F22DAB801A94}"/>
    <cellStyle name="Comma 16 4 2 2 3 2" xfId="33619" xr:uid="{E69F79F2-E9E9-4E06-A5E9-9EB18CADFB4D}"/>
    <cellStyle name="Comma 16 4 2 2 4" xfId="25331" xr:uid="{648BAD21-E7EA-4827-B815-C9D885A9F476}"/>
    <cellStyle name="Comma 16 4 2 2 5" xfId="45187" xr:uid="{AA37746A-ACBB-4AC9-AFA2-A3BAB66A61CE}"/>
    <cellStyle name="Comma 16 4 2 3" xfId="7219" xr:uid="{73889152-DBD0-4897-AD2E-5F7B9B56677F}"/>
    <cellStyle name="Comma 16 4 2 3 2" xfId="11642" xr:uid="{6E142DA4-0C37-4B7B-98A3-CCD51AF71E6B}"/>
    <cellStyle name="Comma 16 4 2 3 2 2" xfId="21017" xr:uid="{41AACB61-C9A0-4126-848D-B68F21D7CF27}"/>
    <cellStyle name="Comma 16 4 2 3 2 2 2" xfId="37675" xr:uid="{A4F0DCDE-2A97-4303-AF4B-4E746E71D91B}"/>
    <cellStyle name="Comma 16 4 2 3 2 3" xfId="29388" xr:uid="{34938B46-6870-4350-B45E-14573D57FFDD}"/>
    <cellStyle name="Comma 16 4 2 3 2 4" xfId="51498" xr:uid="{28F130B0-E812-462F-96C1-26B58D175C8A}"/>
    <cellStyle name="Comma 16 4 2 3 3" xfId="18294" xr:uid="{A700D7FB-ADFA-4F9B-ACDD-03590C08478D}"/>
    <cellStyle name="Comma 16 4 2 3 3 2" xfId="34952" xr:uid="{DE68A394-70A7-4BB6-A62D-976AEC368ACF}"/>
    <cellStyle name="Comma 16 4 2 3 4" xfId="26664" xr:uid="{D84B3C2D-14B5-4BF9-B1F5-76B39EF1B5A5}"/>
    <cellStyle name="Comma 16 4 2 3 5" xfId="47085" xr:uid="{F16F5182-1FB2-449D-A330-6A199A66322A}"/>
    <cellStyle name="Comma 16 4 2 4" xfId="8932" xr:uid="{E943E199-94C7-46F0-9E74-CE8A85327485}"/>
    <cellStyle name="Comma 16 4 2 4 2" xfId="19425" xr:uid="{0230EBA1-2EE0-4774-BE1B-12435CA8A9BF}"/>
    <cellStyle name="Comma 16 4 2 4 2 2" xfId="36083" xr:uid="{37E1DFFB-9622-4B6E-BFF5-AE32A7D110A7}"/>
    <cellStyle name="Comma 16 4 2 4 3" xfId="27796" xr:uid="{696652F9-A67B-46EF-AFF4-EF1AED69BC87}"/>
    <cellStyle name="Comma 16 4 2 4 4" xfId="48788" xr:uid="{83B91B16-AC38-4A5C-AC97-76935AAFC58D}"/>
    <cellStyle name="Comma 16 4 2 5" xfId="13190" xr:uid="{8E3F5306-FB02-4E49-88C5-5A0F69442FC1}"/>
    <cellStyle name="Comma 16 4 2 5 2" xfId="22014" xr:uid="{AC0A167A-7CA3-4D0A-93CE-50559A572B6E}"/>
    <cellStyle name="Comma 16 4 2 5 2 2" xfId="38672" xr:uid="{3A2E09E5-DDE3-4324-A16D-EB1A0EB7E786}"/>
    <cellStyle name="Comma 16 4 2 5 3" xfId="30385" xr:uid="{47BA7529-9877-4E2F-AF93-94F2FEF1D266}"/>
    <cellStyle name="Comma 16 4 2 5 4" xfId="53046" xr:uid="{EE375625-942C-4275-AF0D-3543A4E818BB}"/>
    <cellStyle name="Comma 16 4 2 6" xfId="15647" xr:uid="{7D70925F-BC3E-4C56-8FD9-31D5B2D1E379}"/>
    <cellStyle name="Comma 16 4 2 6 2" xfId="32303" xr:uid="{202E1712-7A22-42C9-94BB-69DB01DED895}"/>
    <cellStyle name="Comma 16 4 2 7" xfId="23994" xr:uid="{D1E83DDA-67AC-4CBF-93D8-18317124CE37}"/>
    <cellStyle name="Comma 16 4 2 8" xfId="43298" xr:uid="{D61C35C9-83CF-4D4E-8BDF-8CEBE624E78B}"/>
    <cellStyle name="Comma 16 4 2 9" xfId="3416" xr:uid="{B9E7B4F6-7EF4-4256-9FA8-57DBFFCED4E9}"/>
    <cellStyle name="Comma 16 4 3" xfId="4021" xr:uid="{CF1BB1BA-C0DC-4CD3-8241-9138BB435CBC}"/>
    <cellStyle name="Comma 16 4 3 2" xfId="5929" xr:uid="{FBB233BD-0848-42C3-BB80-9828FA699492}"/>
    <cellStyle name="Comma 16 4 3 2 2" xfId="10692" xr:uid="{586731B7-9DDE-469B-A452-26AF7247A8F6}"/>
    <cellStyle name="Comma 16 4 3 2 2 2" xfId="20461" xr:uid="{BF5A69B5-5CAA-4F78-AD83-4A94495A46DC}"/>
    <cellStyle name="Comma 16 4 3 2 2 2 2" xfId="37119" xr:uid="{620287F1-2139-4AF7-8D05-25DBEAAA36BA}"/>
    <cellStyle name="Comma 16 4 3 2 2 3" xfId="28832" xr:uid="{BD700790-55C0-4A8A-A102-378F8EC3586B}"/>
    <cellStyle name="Comma 16 4 3 2 2 4" xfId="50548" xr:uid="{681ED8A0-D221-4CC0-941B-BC326FD9DD9E}"/>
    <cellStyle name="Comma 16 4 3 2 3" xfId="17405" xr:uid="{C899013A-D848-434A-9216-B8479B51B586}"/>
    <cellStyle name="Comma 16 4 3 2 3 2" xfId="34062" xr:uid="{441212C9-DDE4-4F00-9527-9ACD5CF957BF}"/>
    <cellStyle name="Comma 16 4 3 2 4" xfId="25774" xr:uid="{4FDC30A6-467A-4AC9-972D-4EFC1CADDB45}"/>
    <cellStyle name="Comma 16 4 3 2 5" xfId="45801" xr:uid="{D16D0091-DD78-44EE-83A4-1F64543A9537}"/>
    <cellStyle name="Comma 16 4 3 3" xfId="7817" xr:uid="{30053302-0B2E-49AB-9456-D9B63CCBF148}"/>
    <cellStyle name="Comma 16 4 3 3 2" xfId="12067" xr:uid="{7609EF95-475D-4F51-BC85-382B7FF74566}"/>
    <cellStyle name="Comma 16 4 3 3 2 2" xfId="21271" xr:uid="{E3CCC905-B814-4DBA-920A-1280B52C5FA7}"/>
    <cellStyle name="Comma 16 4 3 3 2 2 2" xfId="37929" xr:uid="{90F0F97A-9B1A-48CB-9F8D-7109FCE8304A}"/>
    <cellStyle name="Comma 16 4 3 3 2 3" xfId="29642" xr:uid="{9BBB7EB3-F304-49EA-AA38-18A74E3631A6}"/>
    <cellStyle name="Comma 16 4 3 3 2 4" xfId="51923" xr:uid="{702764D1-A1AB-4A51-981E-C5CCA314889A}"/>
    <cellStyle name="Comma 16 4 3 3 3" xfId="18722" xr:uid="{98203A52-4C2B-41F9-A6EC-5ED321588488}"/>
    <cellStyle name="Comma 16 4 3 3 3 2" xfId="35380" xr:uid="{DC267B1B-4372-44D1-B391-387B2305CDAF}"/>
    <cellStyle name="Comma 16 4 3 3 4" xfId="27092" xr:uid="{590E6A0E-5303-4948-847E-7DCE6CEBAC97}"/>
    <cellStyle name="Comma 16 4 3 3 5" xfId="47684" xr:uid="{B852EAE0-ABAE-463D-BBF7-3DED9C8A9EEF}"/>
    <cellStyle name="Comma 16 4 3 4" xfId="9357" xr:uid="{AEF6B8B9-EFAC-4EF4-BF91-119187862E98}"/>
    <cellStyle name="Comma 16 4 3 4 2" xfId="19679" xr:uid="{26D7BF7B-AC20-4333-8345-6D03F02A38AA}"/>
    <cellStyle name="Comma 16 4 3 4 2 2" xfId="36337" xr:uid="{22D6B9A4-00A2-44C3-AC1D-66103F51D634}"/>
    <cellStyle name="Comma 16 4 3 4 3" xfId="28050" xr:uid="{B6AF5178-59D3-43A0-BD0E-C0CE55993155}"/>
    <cellStyle name="Comma 16 4 3 4 4" xfId="49213" xr:uid="{A0615D86-67B5-4CD8-B45B-367995D64F28}"/>
    <cellStyle name="Comma 16 4 3 5" xfId="13789" xr:uid="{E56712DD-1A3D-43B9-B702-2E502580D84A}"/>
    <cellStyle name="Comma 16 4 3 5 2" xfId="22442" xr:uid="{3A049CF2-2FC6-4362-96F0-C51A764F892F}"/>
    <cellStyle name="Comma 16 4 3 5 2 2" xfId="39100" xr:uid="{B61BE8F5-9A28-4A2A-AD09-31692D598377}"/>
    <cellStyle name="Comma 16 4 3 5 3" xfId="30813" xr:uid="{CA0DB97C-BE91-443E-8E6C-00B9FEC05437}"/>
    <cellStyle name="Comma 16 4 3 5 4" xfId="53645" xr:uid="{C615129F-2249-4D49-B37B-F1739FEB1FC8}"/>
    <cellStyle name="Comma 16 4 3 6" xfId="16070" xr:uid="{55D7D129-B7D5-49EE-BAF2-3D8E7430ACF5}"/>
    <cellStyle name="Comma 16 4 3 6 2" xfId="32726" xr:uid="{B5C67B54-BC14-480B-8C55-2CACA8691ED7}"/>
    <cellStyle name="Comma 16 4 3 7" xfId="24437" xr:uid="{A7BF8454-4332-48CB-92A6-4F74091DF3E2}"/>
    <cellStyle name="Comma 16 4 3 8" xfId="43912" xr:uid="{53C1D62F-FE6D-49BB-9A25-F19250C94FDD}"/>
    <cellStyle name="Comma 16 4 4" xfId="4743" xr:uid="{A2F80F60-8C1A-4FF2-B459-5FF31361E5EA}"/>
    <cellStyle name="Comma 16 4 4 2" xfId="9863" xr:uid="{70766807-205B-413E-913E-6E256A88A827}"/>
    <cellStyle name="Comma 16 4 4 2 2" xfId="19966" xr:uid="{725DF51E-A226-4C8A-8F91-0CCDD6CE582A}"/>
    <cellStyle name="Comma 16 4 4 2 2 2" xfId="36624" xr:uid="{40246C33-F910-4534-801E-379460C206DA}"/>
    <cellStyle name="Comma 16 4 4 2 3" xfId="28337" xr:uid="{500B0E57-11BE-4431-A1DE-96939BC08F12}"/>
    <cellStyle name="Comma 16 4 4 2 4" xfId="49719" xr:uid="{77972291-6D3C-49B2-B9C2-9DFF0A7BA8CF}"/>
    <cellStyle name="Comma 16 4 4 3" xfId="16547" xr:uid="{CAA1AF78-F171-4D69-8810-43A225EF5EC3}"/>
    <cellStyle name="Comma 16 4 4 3 2" xfId="33203" xr:uid="{000E968D-153E-477F-B7A6-BD3D6B3DBC83}"/>
    <cellStyle name="Comma 16 4 4 4" xfId="24915" xr:uid="{BD0D94AA-7CE5-4D34-B86C-E53362F6865E}"/>
    <cellStyle name="Comma 16 4 4 5" xfId="44608" xr:uid="{28F7011B-6AC8-46F7-96ED-5F1E0CCF62ED}"/>
    <cellStyle name="Comma 16 4 5" xfId="6671" xr:uid="{7DE55916-C058-4EDE-897E-A93C60F3E483}"/>
    <cellStyle name="Comma 16 4 5 2" xfId="11238" xr:uid="{48CA1D21-9028-4CB2-8386-8C3526EB9052}"/>
    <cellStyle name="Comma 16 4 5 2 2" xfId="20776" xr:uid="{EA279AE5-AE40-4374-8EE6-9D6655860963}"/>
    <cellStyle name="Comma 16 4 5 2 2 2" xfId="37434" xr:uid="{B0207EF5-3A76-4D85-B1CB-FA78A05C0B1C}"/>
    <cellStyle name="Comma 16 4 5 2 3" xfId="29147" xr:uid="{360658FF-8768-4ECD-BD63-BCCB9D37CBBE}"/>
    <cellStyle name="Comma 16 4 5 2 4" xfId="51094" xr:uid="{58709EFB-25E3-4B3A-A5E7-5A02E5380B4A}"/>
    <cellStyle name="Comma 16 4 5 3" xfId="17909" xr:uid="{4BFA1F94-DBD6-401E-9D27-FF13DFDBAA94}"/>
    <cellStyle name="Comma 16 4 5 3 2" xfId="34566" xr:uid="{31824E9D-40E2-4C9E-BBD0-290B5FD6293F}"/>
    <cellStyle name="Comma 16 4 5 4" xfId="26278" xr:uid="{B24F586E-C72D-4CB7-AFF7-2E25069F713B}"/>
    <cellStyle name="Comma 16 4 5 5" xfId="46536" xr:uid="{E2403EAB-3885-45CB-A9CA-345737DAFAC3}"/>
    <cellStyle name="Comma 16 4 6" xfId="8527" xr:uid="{789031BE-D4AF-40C0-90A9-77DFC3D75B7A}"/>
    <cellStyle name="Comma 16 4 6 2" xfId="19183" xr:uid="{63485FE0-C27C-4C68-9184-F7739B7A587F}"/>
    <cellStyle name="Comma 16 4 6 2 2" xfId="35841" xr:uid="{A9F7D536-BFC6-4F5E-BAAD-C113FE8A91E3}"/>
    <cellStyle name="Comma 16 4 6 3" xfId="27554" xr:uid="{11A6EAB7-1871-44C4-981A-A59F8F591334}"/>
    <cellStyle name="Comma 16 4 6 4" xfId="48383" xr:uid="{61E7946E-F2A1-4DAB-8EF3-26F8C7D01953}"/>
    <cellStyle name="Comma 16 4 7" xfId="12642" xr:uid="{8392B28E-380F-4D71-B760-A61B79250EAA}"/>
    <cellStyle name="Comma 16 4 7 2" xfId="21628" xr:uid="{9235B362-ECFF-46F2-B960-801CEAEC42C1}"/>
    <cellStyle name="Comma 16 4 7 2 2" xfId="38286" xr:uid="{472250F5-A7ED-4F03-B3A0-8F5C68709535}"/>
    <cellStyle name="Comma 16 4 7 3" xfId="29999" xr:uid="{F0C35272-2673-40B0-9AB8-FECA3B29838E}"/>
    <cellStyle name="Comma 16 4 7 4" xfId="52497" xr:uid="{78275986-F471-4C71-8209-7FFFBAB84EF4}"/>
    <cellStyle name="Comma 16 4 8" xfId="14865" xr:uid="{390E459A-3EF6-4B5A-AD82-2699AFB6771F}"/>
    <cellStyle name="Comma 16 4 8 2" xfId="23226" xr:uid="{F0997C0A-AA87-4E75-B16F-8E62D0311316}"/>
    <cellStyle name="Comma 16 4 8 2 2" xfId="39884" xr:uid="{D7CE1C48-5E72-4D0D-A6C6-075DE798FC9C}"/>
    <cellStyle name="Comma 16 4 8 3" xfId="31598" xr:uid="{058B0F40-525C-4F7E-B145-7A07A4938A12}"/>
    <cellStyle name="Comma 16 4 8 4" xfId="54714" xr:uid="{6C348104-04CE-4C9E-AF15-A4584D41BE50}"/>
    <cellStyle name="Comma 16 4 9" xfId="15297" xr:uid="{21F81D25-7CB4-48E7-BD89-886FCC6A3E8D}"/>
    <cellStyle name="Comma 16 4 9 2" xfId="31953" xr:uid="{38647F4A-38F9-40D4-8F2F-AF7FA563F9B3}"/>
    <cellStyle name="Comma 16 5" xfId="494" xr:uid="{00000000-0005-0000-0000-0000ED010000}"/>
    <cellStyle name="Comma 16 5 10" xfId="23597" xr:uid="{B77650CA-C09B-486F-A1C1-498E13DC8C75}"/>
    <cellStyle name="Comma 16 5 11" xfId="42748" xr:uid="{58825450-D47D-4EE1-9F20-E87D97177780}"/>
    <cellStyle name="Comma 16 5 12" xfId="2857" xr:uid="{FB0CB835-8A88-4011-B819-3D450F470363}"/>
    <cellStyle name="Comma 16 5 2" xfId="495" xr:uid="{00000000-0005-0000-0000-0000EE010000}"/>
    <cellStyle name="Comma 16 5 2 2" xfId="5350" xr:uid="{B55238EC-CF87-4BCE-8D10-F98B1B208450}"/>
    <cellStyle name="Comma 16 5 2 2 2" xfId="10295" xr:uid="{03086891-7FFA-44D8-941A-B371F5A234B5}"/>
    <cellStyle name="Comma 16 5 2 2 2 2" xfId="20225" xr:uid="{23A8265E-EBBD-483D-95AD-A5F664B67A93}"/>
    <cellStyle name="Comma 16 5 2 2 2 2 2" xfId="36883" xr:uid="{15BB23AB-2AE7-4631-BFD5-6BCD3E483245}"/>
    <cellStyle name="Comma 16 5 2 2 2 3" xfId="28596" xr:uid="{8E35753B-DEFB-442C-9CE5-73D3DF4052EE}"/>
    <cellStyle name="Comma 16 5 2 2 2 4" xfId="50151" xr:uid="{3A7312F1-851F-4B90-A76F-44CEC271E8C1}"/>
    <cellStyle name="Comma 16 5 2 2 3" xfId="16982" xr:uid="{34B0CE54-7F3F-4F68-A22C-B7717C92D332}"/>
    <cellStyle name="Comma 16 5 2 2 3 2" xfId="33638" xr:uid="{31A90113-6BAE-4DD8-8841-1DB0B7E4CEBF}"/>
    <cellStyle name="Comma 16 5 2 2 4" xfId="25350" xr:uid="{F707295B-10F9-4F9F-811B-95FA4C985C50}"/>
    <cellStyle name="Comma 16 5 2 2 5" xfId="45216" xr:uid="{98C29E45-777F-48FF-A02F-ED1273B395FC}"/>
    <cellStyle name="Comma 16 5 2 3" xfId="7248" xr:uid="{F90522F4-ED59-4FA0-89FB-38FCFA856976}"/>
    <cellStyle name="Comma 16 5 2 3 2" xfId="11670" xr:uid="{2172BA9C-B5EE-4586-B9CF-39344DD84FBD}"/>
    <cellStyle name="Comma 16 5 2 3 2 2" xfId="21035" xr:uid="{54EA245A-41A0-49F1-8082-5308436ED1DA}"/>
    <cellStyle name="Comma 16 5 2 3 2 2 2" xfId="37693" xr:uid="{5104153B-F29A-403D-BAF7-5D1CFAADC243}"/>
    <cellStyle name="Comma 16 5 2 3 2 3" xfId="29406" xr:uid="{94A9D18A-DF1D-4051-87F0-83C09D21718E}"/>
    <cellStyle name="Comma 16 5 2 3 2 4" xfId="51526" xr:uid="{CB6F8C8E-70E3-4E13-AE50-ECF73AF156C9}"/>
    <cellStyle name="Comma 16 5 2 3 3" xfId="18313" xr:uid="{6AB5CEDF-92B8-438D-9683-351B3B0C646F}"/>
    <cellStyle name="Comma 16 5 2 3 3 2" xfId="34971" xr:uid="{B24C2E87-F99A-4087-9FB5-3C8044C872DD}"/>
    <cellStyle name="Comma 16 5 2 3 4" xfId="26683" xr:uid="{36C2D4F8-6981-4B73-87F3-6EDE0A5CF424}"/>
    <cellStyle name="Comma 16 5 2 3 5" xfId="47114" xr:uid="{3D95066D-8684-4A67-958C-EDF9BD502004}"/>
    <cellStyle name="Comma 16 5 2 4" xfId="8960" xr:uid="{13D86677-965C-4782-967E-9431BF594CD0}"/>
    <cellStyle name="Comma 16 5 2 4 2" xfId="19443" xr:uid="{9D669EEB-C1CA-4C5C-8BAB-42D5E83A4B22}"/>
    <cellStyle name="Comma 16 5 2 4 2 2" xfId="36101" xr:uid="{7C6B5CBE-DCD9-4742-8EE6-FD745E0A2CD1}"/>
    <cellStyle name="Comma 16 5 2 4 3" xfId="27814" xr:uid="{DF0567DB-3B91-48A5-8504-7A47854A4D33}"/>
    <cellStyle name="Comma 16 5 2 4 4" xfId="48816" xr:uid="{E87938BE-32E6-46B2-81F6-01BF6C77D3AB}"/>
    <cellStyle name="Comma 16 5 2 5" xfId="13219" xr:uid="{E52E7B7C-31D0-4448-A4AA-7EB816081010}"/>
    <cellStyle name="Comma 16 5 2 5 2" xfId="22033" xr:uid="{6EBF8864-8E9F-4B17-8138-B037B9C12B6F}"/>
    <cellStyle name="Comma 16 5 2 5 2 2" xfId="38691" xr:uid="{56D42CA0-0CBD-44F0-847F-3AAECE0B9BB7}"/>
    <cellStyle name="Comma 16 5 2 5 3" xfId="30404" xr:uid="{494794CE-21B1-48F2-980B-31AF773F3FC6}"/>
    <cellStyle name="Comma 16 5 2 5 4" xfId="53075" xr:uid="{2F25AAA8-952E-4EF1-AF13-49ACF7D4C29A}"/>
    <cellStyle name="Comma 16 5 2 6" xfId="15666" xr:uid="{BC70E32D-65C4-4542-9F6E-FCE7CD02AAA4}"/>
    <cellStyle name="Comma 16 5 2 6 2" xfId="32322" xr:uid="{ADD31A85-CC86-4930-9401-E108140D86E0}"/>
    <cellStyle name="Comma 16 5 2 7" xfId="24013" xr:uid="{65451DFF-7A35-4CFD-93D7-E8B676B5F446}"/>
    <cellStyle name="Comma 16 5 2 8" xfId="43327" xr:uid="{C8F7418E-926B-4A1B-81D7-13676E296079}"/>
    <cellStyle name="Comma 16 5 2 9" xfId="3445" xr:uid="{612639B8-5988-4A46-9B30-D549F53278F9}"/>
    <cellStyle name="Comma 16 5 3" xfId="4050" xr:uid="{6D1160E2-5865-4E18-B713-4CB3F96503E1}"/>
    <cellStyle name="Comma 16 5 3 2" xfId="5958" xr:uid="{C87967C1-DF98-428F-B103-1FF5CE19D8AE}"/>
    <cellStyle name="Comma 16 5 3 2 2" xfId="10720" xr:uid="{98249558-DB6F-4185-808B-3E79A88C04D6}"/>
    <cellStyle name="Comma 16 5 3 2 2 2" xfId="20479" xr:uid="{697E6C88-CD2E-4CBE-8066-D5533CACC3B0}"/>
    <cellStyle name="Comma 16 5 3 2 2 2 2" xfId="37137" xr:uid="{C0C1B936-0146-4E20-B347-A13D25DF5FC1}"/>
    <cellStyle name="Comma 16 5 3 2 2 3" xfId="28850" xr:uid="{1273C6FB-C684-44CE-8944-57457005C846}"/>
    <cellStyle name="Comma 16 5 3 2 2 4" xfId="50576" xr:uid="{82455ADA-F2AC-4BA4-BD6F-23D2BEE5B019}"/>
    <cellStyle name="Comma 16 5 3 2 3" xfId="17424" xr:uid="{DFBCB3D3-F41A-46BC-8CC1-E3385A123EC5}"/>
    <cellStyle name="Comma 16 5 3 2 3 2" xfId="34081" xr:uid="{58982FFB-DD76-4FF5-8124-45C24AB03C03}"/>
    <cellStyle name="Comma 16 5 3 2 4" xfId="25793" xr:uid="{1FAE7CF5-4D86-4113-832F-DE70D7958458}"/>
    <cellStyle name="Comma 16 5 3 2 5" xfId="45830" xr:uid="{C86D93C9-CE91-4BA4-A65E-5B95CCFC04B5}"/>
    <cellStyle name="Comma 16 5 3 3" xfId="7846" xr:uid="{45BEF7E9-476F-4238-B995-5E3801AA00AA}"/>
    <cellStyle name="Comma 16 5 3 3 2" xfId="12095" xr:uid="{B03DADFB-8CE8-43E2-A461-4949555CF48A}"/>
    <cellStyle name="Comma 16 5 3 3 2 2" xfId="21289" xr:uid="{730AA2E4-90C3-4272-907C-A8B64B691C55}"/>
    <cellStyle name="Comma 16 5 3 3 2 2 2" xfId="37947" xr:uid="{4929D6D5-3C9B-49FB-A756-9EF3040DFFFE}"/>
    <cellStyle name="Comma 16 5 3 3 2 3" xfId="29660" xr:uid="{4E911D11-3471-47C7-AC80-658F57F40751}"/>
    <cellStyle name="Comma 16 5 3 3 2 4" xfId="51951" xr:uid="{5F35774F-F937-4D3A-8C1B-163E497F8CD3}"/>
    <cellStyle name="Comma 16 5 3 3 3" xfId="18741" xr:uid="{EF30D7FC-6ACE-4EBD-86D3-53E9B16A9809}"/>
    <cellStyle name="Comma 16 5 3 3 3 2" xfId="35399" xr:uid="{065B3D5A-FF60-4551-B12E-D3BC67923F2D}"/>
    <cellStyle name="Comma 16 5 3 3 4" xfId="27111" xr:uid="{A74114EB-FE36-462C-B194-BB323626246B}"/>
    <cellStyle name="Comma 16 5 3 3 5" xfId="47713" xr:uid="{A28C7EA1-16E0-4AEC-BAD2-86B5433B14F8}"/>
    <cellStyle name="Comma 16 5 3 4" xfId="9385" xr:uid="{FE67F6DA-DA1C-4F98-9576-C22720AA24FF}"/>
    <cellStyle name="Comma 16 5 3 4 2" xfId="19697" xr:uid="{B6378293-B356-47CF-9FD7-CEF075C96207}"/>
    <cellStyle name="Comma 16 5 3 4 2 2" xfId="36355" xr:uid="{5E60EFA1-AB4F-47E0-ABF0-B9347CA3260A}"/>
    <cellStyle name="Comma 16 5 3 4 3" xfId="28068" xr:uid="{DB81D596-80FA-4D16-ABA5-10763E12CEEC}"/>
    <cellStyle name="Comma 16 5 3 4 4" xfId="49241" xr:uid="{8C0BC285-EED4-4031-BB1E-980D5A41116B}"/>
    <cellStyle name="Comma 16 5 3 5" xfId="13818" xr:uid="{7D73A2DF-4C51-4EAF-893E-0C4120374215}"/>
    <cellStyle name="Comma 16 5 3 5 2" xfId="22461" xr:uid="{B7980E77-B87F-4725-AC72-643D6690DAFC}"/>
    <cellStyle name="Comma 16 5 3 5 2 2" xfId="39119" xr:uid="{83EB7D91-EF16-47A0-BF96-006A362EE8D7}"/>
    <cellStyle name="Comma 16 5 3 5 3" xfId="30832" xr:uid="{D3FCF230-9404-4EF0-A630-940C9AE5D0D0}"/>
    <cellStyle name="Comma 16 5 3 5 4" xfId="53674" xr:uid="{F42D550F-A925-44B3-93AF-74CAB87FE8CD}"/>
    <cellStyle name="Comma 16 5 3 6" xfId="16089" xr:uid="{773843B5-C6C2-495C-BFAC-82C953350FF6}"/>
    <cellStyle name="Comma 16 5 3 6 2" xfId="32745" xr:uid="{3CFD48B5-7D2E-433F-B602-8065A1FF46FB}"/>
    <cellStyle name="Comma 16 5 3 7" xfId="24456" xr:uid="{404994A8-9D79-448B-ACAC-CB032A913D13}"/>
    <cellStyle name="Comma 16 5 3 8" xfId="43941" xr:uid="{9BB30E54-C80F-43B3-B988-FC2214FE0DD6}"/>
    <cellStyle name="Comma 16 5 4" xfId="4772" xr:uid="{8680E6CB-5D61-4BED-B009-73274287C923}"/>
    <cellStyle name="Comma 16 5 4 2" xfId="9891" xr:uid="{D27A5BDE-00D3-48F2-9720-EA6803165B87}"/>
    <cellStyle name="Comma 16 5 4 2 2" xfId="19984" xr:uid="{DE20ACD6-A9B2-4993-9E58-E5941D0559B7}"/>
    <cellStyle name="Comma 16 5 4 2 2 2" xfId="36642" xr:uid="{625F6B5E-44DD-4CD0-9612-51DB97B8E430}"/>
    <cellStyle name="Comma 16 5 4 2 3" xfId="28355" xr:uid="{29CCB73C-FD55-423B-B5B8-81A23314830E}"/>
    <cellStyle name="Comma 16 5 4 2 4" xfId="49747" xr:uid="{F1E3F194-C26E-4EDE-B94C-42B964456E01}"/>
    <cellStyle name="Comma 16 5 4 3" xfId="16566" xr:uid="{210D3C0F-07E6-4C8F-9D60-8C7F8B94D785}"/>
    <cellStyle name="Comma 16 5 4 3 2" xfId="33222" xr:uid="{BBF3A9FF-1797-4918-8AD1-663E35B99EF3}"/>
    <cellStyle name="Comma 16 5 4 4" xfId="24934" xr:uid="{079EE542-AF96-4E74-A82A-FFEC790EFEA8}"/>
    <cellStyle name="Comma 16 5 4 5" xfId="44637" xr:uid="{B2C2DB94-8F07-4C78-9872-76E60DA97913}"/>
    <cellStyle name="Comma 16 5 5" xfId="6700" xr:uid="{F590F265-4467-46BC-BEE4-01FB1CFD56B7}"/>
    <cellStyle name="Comma 16 5 5 2" xfId="11266" xr:uid="{02EADF14-5A4A-40D1-9A6C-2F48FD5B6762}"/>
    <cellStyle name="Comma 16 5 5 2 2" xfId="20794" xr:uid="{1B5A1034-2151-44F3-8463-489AF4ABF3BB}"/>
    <cellStyle name="Comma 16 5 5 2 2 2" xfId="37452" xr:uid="{7B6D64E5-7402-49D4-AA56-55836665C9F2}"/>
    <cellStyle name="Comma 16 5 5 2 3" xfId="29165" xr:uid="{EF4EE514-A521-4E4A-985E-72470F013947}"/>
    <cellStyle name="Comma 16 5 5 2 4" xfId="51122" xr:uid="{9ABC8E3E-B322-428D-B6F9-7CAB6509F6E5}"/>
    <cellStyle name="Comma 16 5 5 3" xfId="17928" xr:uid="{EC5981F9-8AC1-424D-92BA-57DEE50D3CE8}"/>
    <cellStyle name="Comma 16 5 5 3 2" xfId="34585" xr:uid="{561A1775-C7A8-4D7F-A3A3-91EB8E87F4FC}"/>
    <cellStyle name="Comma 16 5 5 4" xfId="26297" xr:uid="{EDD4BBCA-7C84-4672-B175-0E948465AD6B}"/>
    <cellStyle name="Comma 16 5 5 5" xfId="46565" xr:uid="{49C33BCA-EB65-43E8-BC33-6724599A32F7}"/>
    <cellStyle name="Comma 16 5 6" xfId="8555" xr:uid="{13A80E0F-AACD-4092-AF30-724E768261AD}"/>
    <cellStyle name="Comma 16 5 6 2" xfId="19201" xr:uid="{4D8D7CA4-5E07-4515-9197-422932BADE25}"/>
    <cellStyle name="Comma 16 5 6 2 2" xfId="35859" xr:uid="{9ED28E12-9CE8-4F2C-A40C-57C01074D887}"/>
    <cellStyle name="Comma 16 5 6 3" xfId="27572" xr:uid="{4FF267B5-7236-4302-80DF-9AE8B3DB098A}"/>
    <cellStyle name="Comma 16 5 6 4" xfId="48411" xr:uid="{63EA78EA-88AF-411E-9CEE-4D3B2B446A75}"/>
    <cellStyle name="Comma 16 5 7" xfId="12671" xr:uid="{284522C9-7CDD-4FD1-AFF2-6FEAF577A9D8}"/>
    <cellStyle name="Comma 16 5 7 2" xfId="21647" xr:uid="{7337113A-6D96-41D5-AB92-69D16018454D}"/>
    <cellStyle name="Comma 16 5 7 2 2" xfId="38305" xr:uid="{29AB7591-F0ED-4A84-A56C-B74E9B220F36}"/>
    <cellStyle name="Comma 16 5 7 3" xfId="30018" xr:uid="{94937FCE-B6E8-45F5-99CB-28294A0A9D66}"/>
    <cellStyle name="Comma 16 5 7 4" xfId="52526" xr:uid="{98222413-27DF-41ED-B8C6-2C2EB56D2EC6}"/>
    <cellStyle name="Comma 16 5 8" xfId="14894" xr:uid="{4441CD98-D46B-4CB1-93C1-BEEE5BA8840A}"/>
    <cellStyle name="Comma 16 5 8 2" xfId="23245" xr:uid="{E969E65F-774D-403C-B396-9758C9A10235}"/>
    <cellStyle name="Comma 16 5 8 2 2" xfId="39903" xr:uid="{5F706872-5183-4BB4-8F33-FE795F7E66B5}"/>
    <cellStyle name="Comma 16 5 8 3" xfId="31617" xr:uid="{13E1B2A3-EC1E-416A-A9FE-6E196537D4FA}"/>
    <cellStyle name="Comma 16 5 8 4" xfId="54743" xr:uid="{CD787CBA-D946-479F-863A-BEE6FF64D9E2}"/>
    <cellStyle name="Comma 16 5 9" xfId="15316" xr:uid="{2DFE5606-47F6-4165-AD2B-0BACD092434D}"/>
    <cellStyle name="Comma 16 5 9 2" xfId="31972" xr:uid="{CAAA1372-61D5-482E-832F-874C2C1FD2B7}"/>
    <cellStyle name="Comma 16 6" xfId="496" xr:uid="{00000000-0005-0000-0000-0000EF010000}"/>
    <cellStyle name="Comma 16 6 10" xfId="42836" xr:uid="{F5F5EA1B-9197-4942-B16B-5C2EB69D94CF}"/>
    <cellStyle name="Comma 16 6 11" xfId="2948" xr:uid="{7CDE18E8-3E50-421B-991F-5B2101A7C26F}"/>
    <cellStyle name="Comma 16 6 2" xfId="3529" xr:uid="{DCAF23E3-7CA5-437D-8072-8F61664FB04C}"/>
    <cellStyle name="Comma 16 6 2 2" xfId="5434" xr:uid="{0FB95352-F584-49E2-A82E-59A7AC3F6A32}"/>
    <cellStyle name="Comma 16 6 2 2 2" xfId="10347" xr:uid="{3817597D-DCE3-49A5-832F-97BA1948CD68}"/>
    <cellStyle name="Comma 16 6 2 2 2 2" xfId="20254" xr:uid="{3E14A72A-6BB0-4EA0-90D0-4000FB8D7465}"/>
    <cellStyle name="Comma 16 6 2 2 2 2 2" xfId="36912" xr:uid="{9BB71C4B-E4CA-46FB-AABA-70049E492147}"/>
    <cellStyle name="Comma 16 6 2 2 2 3" xfId="28625" xr:uid="{81460E23-23E9-44B0-A261-38FAB0F31916}"/>
    <cellStyle name="Comma 16 6 2 2 2 4" xfId="50203" xr:uid="{9F226E8F-14C0-4103-835A-F85A61A97B30}"/>
    <cellStyle name="Comma 16 6 2 2 3" xfId="17045" xr:uid="{F506E88B-5651-4B95-B932-D22A907CDF71}"/>
    <cellStyle name="Comma 16 6 2 2 3 2" xfId="33701" xr:uid="{A494AE6D-44EA-4438-B919-9EB8F2BA607E}"/>
    <cellStyle name="Comma 16 6 2 2 4" xfId="25413" xr:uid="{33FED8BD-7F0F-4DB7-9485-0D466F0E03F0}"/>
    <cellStyle name="Comma 16 6 2 2 5" xfId="45302" xr:uid="{1ECBCB6D-945B-4B43-BE21-61D73409CF13}"/>
    <cellStyle name="Comma 16 6 2 3" xfId="7334" xr:uid="{98AB2A5C-F757-481D-85BF-53BBACE8E9FB}"/>
    <cellStyle name="Comma 16 6 2 3 2" xfId="11722" xr:uid="{C641526B-3427-4DED-A35D-584B9A85DE46}"/>
    <cellStyle name="Comma 16 6 2 3 2 2" xfId="21064" xr:uid="{3F52D6B1-65DD-4D00-97D4-5381717D77F6}"/>
    <cellStyle name="Comma 16 6 2 3 2 2 2" xfId="37722" xr:uid="{2E47F9DD-28C1-49C7-9ED7-722825BCACD4}"/>
    <cellStyle name="Comma 16 6 2 3 2 3" xfId="29435" xr:uid="{7BEAD466-CD0B-41A5-B5D3-CF7E3F88A63B}"/>
    <cellStyle name="Comma 16 6 2 3 2 4" xfId="51578" xr:uid="{F21304E8-37F7-4521-B5D3-69335BB8392E}"/>
    <cellStyle name="Comma 16 6 2 3 3" xfId="18376" xr:uid="{9725995D-5825-4C8D-B1CA-C6BB2D991B88}"/>
    <cellStyle name="Comma 16 6 2 3 3 2" xfId="35034" xr:uid="{20B39B3D-F191-4242-8A4C-0A04906FACE2}"/>
    <cellStyle name="Comma 16 6 2 3 4" xfId="26746" xr:uid="{FE30D701-E171-4902-BEA2-50FAE1B14762}"/>
    <cellStyle name="Comma 16 6 2 3 5" xfId="47200" xr:uid="{6746A910-546B-4E66-BD03-F58046A6915A}"/>
    <cellStyle name="Comma 16 6 2 4" xfId="9012" xr:uid="{3F238875-B71A-4F0A-807A-754FFA2BEEE6}"/>
    <cellStyle name="Comma 16 6 2 4 2" xfId="19472" xr:uid="{2F946F6B-F5FB-46DB-A91E-A23F658C4928}"/>
    <cellStyle name="Comma 16 6 2 4 2 2" xfId="36130" xr:uid="{85FE08BE-7424-4153-987B-C1C5DA5B359E}"/>
    <cellStyle name="Comma 16 6 2 4 3" xfId="27843" xr:uid="{D215F654-508D-4849-A4DA-C560E18D7B43}"/>
    <cellStyle name="Comma 16 6 2 4 4" xfId="48868" xr:uid="{FF4C7C12-7B5F-4DC8-B5F7-4D1D232A6D24}"/>
    <cellStyle name="Comma 16 6 2 5" xfId="13305" xr:uid="{F9BC036B-EC8B-417C-84D7-E767292BC05F}"/>
    <cellStyle name="Comma 16 6 2 5 2" xfId="22096" xr:uid="{4EC88FCC-AE6C-4AE9-88C8-F6C7B9BE470B}"/>
    <cellStyle name="Comma 16 6 2 5 2 2" xfId="38754" xr:uid="{0A32D386-8C10-4C8E-AC3E-1DC97CF73AE6}"/>
    <cellStyle name="Comma 16 6 2 5 3" xfId="30467" xr:uid="{51B0EED1-E00D-49FC-83B5-B547F9293D20}"/>
    <cellStyle name="Comma 16 6 2 5 4" xfId="53161" xr:uid="{6742E8E0-56FB-42C4-9A8D-31491EB04846}"/>
    <cellStyle name="Comma 16 6 2 6" xfId="15729" xr:uid="{551E8F2A-B53D-4D8D-85FE-D7A7A39CC0AE}"/>
    <cellStyle name="Comma 16 6 2 6 2" xfId="32385" xr:uid="{775C5FF7-B64D-4985-923A-A326ACB3AF62}"/>
    <cellStyle name="Comma 16 6 2 7" xfId="24076" xr:uid="{74AF556C-CB6B-48CE-8F24-04F4499B44F2}"/>
    <cellStyle name="Comma 16 6 2 8" xfId="43413" xr:uid="{98EF3DBD-614B-4174-86D4-D420E2971AA9}"/>
    <cellStyle name="Comma 16 6 3" xfId="4133" xr:uid="{30EAA797-6E63-4125-8AB7-C43E515B4D8B}"/>
    <cellStyle name="Comma 16 6 3 2" xfId="6044" xr:uid="{BC2F6DAA-E832-451C-ADDF-24EB4D6FD983}"/>
    <cellStyle name="Comma 16 6 3 2 2" xfId="10772" xr:uid="{7FF97193-BD6F-4700-982E-7653D5929061}"/>
    <cellStyle name="Comma 16 6 3 2 2 2" xfId="20508" xr:uid="{04E1795B-3A7A-43EF-9726-93035379739C}"/>
    <cellStyle name="Comma 16 6 3 2 2 2 2" xfId="37166" xr:uid="{AFB96766-0D44-4687-87F7-346CEF12BC7D}"/>
    <cellStyle name="Comma 16 6 3 2 2 3" xfId="28879" xr:uid="{CB1AFB25-2AB3-43DF-8284-CFE9084309A7}"/>
    <cellStyle name="Comma 16 6 3 2 2 4" xfId="50628" xr:uid="{714EF1FF-A24A-426E-B305-AEF6160297EB}"/>
    <cellStyle name="Comma 16 6 3 2 3" xfId="17487" xr:uid="{2E97EE9B-2977-4D01-B4AD-BFF51B48E6C9}"/>
    <cellStyle name="Comma 16 6 3 2 3 2" xfId="34144" xr:uid="{6B941790-2CD9-4BB1-B000-21BCD630D8E2}"/>
    <cellStyle name="Comma 16 6 3 2 4" xfId="25856" xr:uid="{5A005C7B-0AA8-4188-A23E-7F09FA710162}"/>
    <cellStyle name="Comma 16 6 3 2 5" xfId="45916" xr:uid="{AC2F2D36-3CEB-4BEF-83A4-2322AE49C6C2}"/>
    <cellStyle name="Comma 16 6 3 3" xfId="7932" xr:uid="{596CCE27-D494-4E1C-8AFC-1F05EE69D63E}"/>
    <cellStyle name="Comma 16 6 3 3 2" xfId="12147" xr:uid="{76B44EF4-60F9-437F-BB82-A13C4AA3100D}"/>
    <cellStyle name="Comma 16 6 3 3 2 2" xfId="21318" xr:uid="{E8452959-FBCF-4ADB-A818-5504BC71D915}"/>
    <cellStyle name="Comma 16 6 3 3 2 2 2" xfId="37976" xr:uid="{89B9123E-EEA9-4432-A01E-BC00357A0AF3}"/>
    <cellStyle name="Comma 16 6 3 3 2 3" xfId="29689" xr:uid="{24BFFB61-26E3-4539-9147-A836F3D4C110}"/>
    <cellStyle name="Comma 16 6 3 3 2 4" xfId="52003" xr:uid="{95121C3C-BC5F-4EED-858F-B3F87473B527}"/>
    <cellStyle name="Comma 16 6 3 3 3" xfId="18804" xr:uid="{E40B1DDB-D43A-4481-B303-8417A30320F8}"/>
    <cellStyle name="Comma 16 6 3 3 3 2" xfId="35462" xr:uid="{B2A7BF11-FA53-4D6C-8A8A-4D2DD3D3DDC8}"/>
    <cellStyle name="Comma 16 6 3 3 4" xfId="27174" xr:uid="{8AF72857-6670-4DF3-A2F6-AD1631E586A5}"/>
    <cellStyle name="Comma 16 6 3 3 5" xfId="47799" xr:uid="{E19E6D9E-563B-473E-AF13-3789DBA95EA4}"/>
    <cellStyle name="Comma 16 6 3 4" xfId="9437" xr:uid="{19D87E6E-BCED-4D57-824D-731E163CF2B0}"/>
    <cellStyle name="Comma 16 6 3 4 2" xfId="19726" xr:uid="{AFA39051-1D92-48F8-B5EF-CA6E48DA5AFD}"/>
    <cellStyle name="Comma 16 6 3 4 2 2" xfId="36384" xr:uid="{BDF1F71B-E170-41F3-A9B2-BE7110E4D9B2}"/>
    <cellStyle name="Comma 16 6 3 4 3" xfId="28097" xr:uid="{542FEF3F-1C1B-4F73-A022-CC22495E0FFB}"/>
    <cellStyle name="Comma 16 6 3 4 4" xfId="49293" xr:uid="{FC503EF2-DDAE-4E62-B49B-6B00A758A221}"/>
    <cellStyle name="Comma 16 6 3 5" xfId="13904" xr:uid="{503B5CBE-95C4-4FE9-8FD4-E148655FF935}"/>
    <cellStyle name="Comma 16 6 3 5 2" xfId="22524" xr:uid="{1649532A-BBBA-45BE-991A-9CEA7F6CDEC7}"/>
    <cellStyle name="Comma 16 6 3 5 2 2" xfId="39182" xr:uid="{47639C76-3353-4E7F-BA35-01B014E6AFE8}"/>
    <cellStyle name="Comma 16 6 3 5 3" xfId="30895" xr:uid="{21F7EAEA-9B33-4566-984F-A4F543529797}"/>
    <cellStyle name="Comma 16 6 3 5 4" xfId="53760" xr:uid="{7D4D5993-F221-414E-886D-061D5EDE0533}"/>
    <cellStyle name="Comma 16 6 3 6" xfId="16152" xr:uid="{18ED3EDA-97F2-4E47-96B2-1D471B868271}"/>
    <cellStyle name="Comma 16 6 3 6 2" xfId="32808" xr:uid="{DDE05539-2C57-4050-9AED-34915A5701DC}"/>
    <cellStyle name="Comma 16 6 3 7" xfId="24519" xr:uid="{0A706E60-A9B7-4197-BBF5-CE4010C6C718}"/>
    <cellStyle name="Comma 16 6 3 8" xfId="44027" xr:uid="{01C1E995-C742-43EB-A358-7FFDC49BC61E}"/>
    <cellStyle name="Comma 16 6 4" xfId="4860" xr:uid="{D039B616-E8C8-408E-910D-6B0278B414F0}"/>
    <cellStyle name="Comma 16 6 4 2" xfId="9943" xr:uid="{5E3CB8FA-2A02-44AF-A3AE-8D5794642E58}"/>
    <cellStyle name="Comma 16 6 4 2 2" xfId="20013" xr:uid="{89787373-D85B-4B39-BFB4-D26CA967AC5E}"/>
    <cellStyle name="Comma 16 6 4 2 2 2" xfId="36671" xr:uid="{F8A35FEB-7041-4465-A2A5-9B29ACCDDB7D}"/>
    <cellStyle name="Comma 16 6 4 2 3" xfId="28384" xr:uid="{E6474A57-6E85-48D9-8131-115BE77DEB31}"/>
    <cellStyle name="Comma 16 6 4 2 4" xfId="49799" xr:uid="{7769680E-C63D-46DF-A0CB-C52174D815DA}"/>
    <cellStyle name="Comma 16 6 4 3" xfId="16631" xr:uid="{78C4334D-111E-4E22-821E-842629C19B6F}"/>
    <cellStyle name="Comma 16 6 4 3 2" xfId="33287" xr:uid="{F95AF8E9-AA45-4FA1-B503-D51C80E1BC72}"/>
    <cellStyle name="Comma 16 6 4 4" xfId="24999" xr:uid="{24F92E29-EB4D-4B98-8D76-457DD3B1FEE6}"/>
    <cellStyle name="Comma 16 6 4 5" xfId="44725" xr:uid="{8410F768-B27D-4BED-ADBD-7E453E6FB419}"/>
    <cellStyle name="Comma 16 6 5" xfId="6765" xr:uid="{6FD49567-BC99-4F11-8B59-BD3E39A4573B}"/>
    <cellStyle name="Comma 16 6 5 2" xfId="11318" xr:uid="{44495542-6B11-40C4-A835-85D481271526}"/>
    <cellStyle name="Comma 16 6 5 2 2" xfId="20823" xr:uid="{FD6D7E87-A3CB-4893-BC6B-8C74C5F7A0CD}"/>
    <cellStyle name="Comma 16 6 5 2 2 2" xfId="37481" xr:uid="{3CD56069-B153-4E6E-A212-0854D163E731}"/>
    <cellStyle name="Comma 16 6 5 2 3" xfId="29194" xr:uid="{2AA325F4-13A7-4AEE-B6A6-1508964A36AD}"/>
    <cellStyle name="Comma 16 6 5 2 4" xfId="51174" xr:uid="{37BB9696-FF02-49DA-934F-291F8E58FDED}"/>
    <cellStyle name="Comma 16 6 5 3" xfId="17970" xr:uid="{5073FCCA-3C9B-41DC-B2BF-1AB088D8F312}"/>
    <cellStyle name="Comma 16 6 5 3 2" xfId="34627" xr:uid="{724EABE3-2096-4A93-BDB6-A0BCCDEB5F2F}"/>
    <cellStyle name="Comma 16 6 5 4" xfId="26339" xr:uid="{85B89DBB-D967-4B73-9CDF-7F885039A2B7}"/>
    <cellStyle name="Comma 16 6 5 5" xfId="46630" xr:uid="{A585E66B-32B9-4512-9219-388CE29730E9}"/>
    <cellStyle name="Comma 16 6 6" xfId="8608" xr:uid="{F41150BB-700A-4974-9E8A-6CD891BAF6C5}"/>
    <cellStyle name="Comma 16 6 6 2" xfId="19231" xr:uid="{85077089-86E8-490D-92B4-936CC7F4DFBD}"/>
    <cellStyle name="Comma 16 6 6 2 2" xfId="35889" xr:uid="{79DB254F-FFED-493D-BD92-87708314A0FC}"/>
    <cellStyle name="Comma 16 6 6 3" xfId="27602" xr:uid="{56F48788-43C8-4FB7-973C-F73613A57A26}"/>
    <cellStyle name="Comma 16 6 6 4" xfId="48464" xr:uid="{2A25AC34-EBDD-4DD3-8A95-31A2668554B2}"/>
    <cellStyle name="Comma 16 6 7" xfId="12736" xr:uid="{9644B79E-5F75-468A-BA34-F0640D3130C0}"/>
    <cellStyle name="Comma 16 6 7 2" xfId="21689" xr:uid="{12F80C90-AFAF-468B-9A58-CB99F28D7958}"/>
    <cellStyle name="Comma 16 6 7 2 2" xfId="38347" xr:uid="{30AA194F-4141-4C20-BA34-BD52A126F665}"/>
    <cellStyle name="Comma 16 6 7 3" xfId="30060" xr:uid="{0337CDB7-C6F2-4CB9-A47B-8A5256C4A180}"/>
    <cellStyle name="Comma 16 6 7 4" xfId="52591" xr:uid="{8EC7A431-536C-45E0-A1C8-D92D7AD95480}"/>
    <cellStyle name="Comma 16 6 8" xfId="14980" xr:uid="{1B6103CD-D791-44BB-89B4-9F1414023742}"/>
    <cellStyle name="Comma 16 6 8 2" xfId="23308" xr:uid="{29FC98C7-306A-4293-9543-3CDA382C50D6}"/>
    <cellStyle name="Comma 16 6 8 2 2" xfId="39966" xr:uid="{5E47541D-FBC4-4811-888C-22A4176DF11A}"/>
    <cellStyle name="Comma 16 6 8 3" xfId="31680" xr:uid="{A1F57C5E-ABC8-4F2C-BF38-66B4F5D10F50}"/>
    <cellStyle name="Comma 16 6 8 4" xfId="54829" xr:uid="{DC6CFEA4-04F5-4C0A-9782-C8020996995A}"/>
    <cellStyle name="Comma 16 6 9" xfId="23662" xr:uid="{7B3AB82B-0184-4901-AB52-E65B4C546617}"/>
    <cellStyle name="Comma 16 7" xfId="2984" xr:uid="{8DEBF66A-6C73-4C0A-8C09-07721E76A273}"/>
    <cellStyle name="Comma 16 7 10" xfId="42872" xr:uid="{07D13941-B319-4948-B9DC-5E889D81C8AC}"/>
    <cellStyle name="Comma 16 7 2" xfId="3565" xr:uid="{6B7C4784-4DDB-4C4D-80FD-725E3CA751AA}"/>
    <cellStyle name="Comma 16 7 2 2" xfId="5470" xr:uid="{EF27543A-4CC1-4789-9569-AD8497AA3FF3}"/>
    <cellStyle name="Comma 16 7 2 2 2" xfId="10376" xr:uid="{F333BB68-8F06-4674-97F5-0A26A5A18867}"/>
    <cellStyle name="Comma 16 7 2 2 2 2" xfId="20272" xr:uid="{465DF686-3BD4-42CC-BDA7-01E0CFA47032}"/>
    <cellStyle name="Comma 16 7 2 2 2 2 2" xfId="36930" xr:uid="{E61067F6-8BF0-4D4F-BD4D-EFA56F5BB9A8}"/>
    <cellStyle name="Comma 16 7 2 2 2 3" xfId="28643" xr:uid="{D55F521E-31B4-41A2-99AB-645AF1DCB4B7}"/>
    <cellStyle name="Comma 16 7 2 2 2 4" xfId="50232" xr:uid="{E2B17B33-69A2-4465-BC9E-18A7B6E259BF}"/>
    <cellStyle name="Comma 16 7 2 2 3" xfId="17070" xr:uid="{2B5F6EA0-2BB1-4D95-B6DE-28D49DF1BF04}"/>
    <cellStyle name="Comma 16 7 2 2 3 2" xfId="33726" xr:uid="{CB336165-91B4-4029-91E0-664F4CB83A10}"/>
    <cellStyle name="Comma 16 7 2 2 4" xfId="25438" xr:uid="{D4ED5B29-7159-4127-AEF8-5140E1E868D9}"/>
    <cellStyle name="Comma 16 7 2 2 5" xfId="45338" xr:uid="{C14A6572-7C3F-4BC3-8ED0-E555E0D12B32}"/>
    <cellStyle name="Comma 16 7 2 3" xfId="7370" xr:uid="{91BE3EB5-B029-4167-9773-B7D46CF68DBC}"/>
    <cellStyle name="Comma 16 7 2 3 2" xfId="11751" xr:uid="{3665B796-8E3B-40FE-96B7-BC18F4FA2694}"/>
    <cellStyle name="Comma 16 7 2 3 2 2" xfId="21082" xr:uid="{EBB85892-2256-44DB-B5A1-BAD817ADEEEF}"/>
    <cellStyle name="Comma 16 7 2 3 2 2 2" xfId="37740" xr:uid="{C0A83C10-0FDE-4979-BBED-0117B3EF6804}"/>
    <cellStyle name="Comma 16 7 2 3 2 3" xfId="29453" xr:uid="{FCC0360B-B518-4EB5-8B0C-933EEDB24AC2}"/>
    <cellStyle name="Comma 16 7 2 3 2 4" xfId="51607" xr:uid="{B1D23B0E-5527-408F-8B0C-EAEBA338B44D}"/>
    <cellStyle name="Comma 16 7 2 3 3" xfId="18401" xr:uid="{407A8584-EE98-48EF-A037-4180E820E7DD}"/>
    <cellStyle name="Comma 16 7 2 3 3 2" xfId="35059" xr:uid="{C0FE2D14-D86D-46DA-873D-4AB82FCA6863}"/>
    <cellStyle name="Comma 16 7 2 3 4" xfId="26771" xr:uid="{22EC13F6-F5E9-44BF-9378-49BAD8021192}"/>
    <cellStyle name="Comma 16 7 2 3 5" xfId="47236" xr:uid="{0341C756-ABE0-4953-BB8F-15B4A57E3CF8}"/>
    <cellStyle name="Comma 16 7 2 4" xfId="9041" xr:uid="{4FA8C0CA-06DC-457B-9BC3-B413FD174174}"/>
    <cellStyle name="Comma 16 7 2 4 2" xfId="19490" xr:uid="{02D15C69-B601-436B-87C1-3F0064DB9FDD}"/>
    <cellStyle name="Comma 16 7 2 4 2 2" xfId="36148" xr:uid="{0838CF9C-55D0-45AE-BA15-EE6125D1BD7E}"/>
    <cellStyle name="Comma 16 7 2 4 3" xfId="27861" xr:uid="{5202DE38-9791-4541-85C9-CE85AF9C6983}"/>
    <cellStyle name="Comma 16 7 2 4 4" xfId="48897" xr:uid="{3F4F0DE2-5058-49DE-8193-773643A04946}"/>
    <cellStyle name="Comma 16 7 2 5" xfId="13341" xr:uid="{5CAEF8A7-D0AD-4FE8-B2D4-17084F3718BC}"/>
    <cellStyle name="Comma 16 7 2 5 2" xfId="22121" xr:uid="{A0C937DA-D73C-4A84-A67B-E963C4EF2C81}"/>
    <cellStyle name="Comma 16 7 2 5 2 2" xfId="38779" xr:uid="{27633F4C-6641-450F-A453-ED45B4153AFD}"/>
    <cellStyle name="Comma 16 7 2 5 3" xfId="30492" xr:uid="{7A4B8DE2-603F-4C06-A20F-1249FB3A3951}"/>
    <cellStyle name="Comma 16 7 2 5 4" xfId="53197" xr:uid="{D93FB3C5-AB85-42AF-8DC3-EECA06B13169}"/>
    <cellStyle name="Comma 16 7 2 6" xfId="15754" xr:uid="{98F89402-F067-45DA-A07B-9C01ADDD5A2D}"/>
    <cellStyle name="Comma 16 7 2 6 2" xfId="32410" xr:uid="{22C7DBD5-ED52-49B8-BC74-D21C0F4E2FE2}"/>
    <cellStyle name="Comma 16 7 2 7" xfId="24101" xr:uid="{B6CDAF0A-4508-425D-BE06-A647F86E3501}"/>
    <cellStyle name="Comma 16 7 2 8" xfId="43449" xr:uid="{40F9DA65-8875-428F-939E-F80ED0F5E461}"/>
    <cellStyle name="Comma 16 7 3" xfId="4169" xr:uid="{CDD8DADF-0943-4467-87C0-5BCA9152AFFE}"/>
    <cellStyle name="Comma 16 7 3 2" xfId="6080" xr:uid="{0BC8F0C4-2DE2-46B3-A281-8E6AB31F5CDE}"/>
    <cellStyle name="Comma 16 7 3 2 2" xfId="10801" xr:uid="{5EC29970-6B63-4BEF-A7C3-87CB9A969C56}"/>
    <cellStyle name="Comma 16 7 3 2 2 2" xfId="20526" xr:uid="{EF650E03-A05E-4C28-9D57-1CB2AC822689}"/>
    <cellStyle name="Comma 16 7 3 2 2 2 2" xfId="37184" xr:uid="{237516F2-EE69-4228-8D72-6AA52A8B54DE}"/>
    <cellStyle name="Comma 16 7 3 2 2 3" xfId="28897" xr:uid="{AC494084-17E7-4242-BCC7-3FA537B26068}"/>
    <cellStyle name="Comma 16 7 3 2 2 4" xfId="50657" xr:uid="{FCADE5A4-18A1-4D9A-884B-EB4D5D4D1034}"/>
    <cellStyle name="Comma 16 7 3 2 3" xfId="17512" xr:uid="{3E12C5C5-FA3F-488D-B44F-20587821614E}"/>
    <cellStyle name="Comma 16 7 3 2 3 2" xfId="34169" xr:uid="{CEB6FB08-04C9-4D1B-9A2E-DD0C210677CA}"/>
    <cellStyle name="Comma 16 7 3 2 4" xfId="25881" xr:uid="{2A079EF7-512B-45BC-B7D3-47790E5AE5E0}"/>
    <cellStyle name="Comma 16 7 3 2 5" xfId="45952" xr:uid="{39EBD5EB-E66F-46BF-9EEC-C0545EA04336}"/>
    <cellStyle name="Comma 16 7 3 3" xfId="7968" xr:uid="{4745A356-BA46-493E-973A-04E90A787F1A}"/>
    <cellStyle name="Comma 16 7 3 3 2" xfId="12176" xr:uid="{E17772EC-F5EF-45D8-B6C9-C38C1E9B825F}"/>
    <cellStyle name="Comma 16 7 3 3 2 2" xfId="21336" xr:uid="{4155C3A4-AE89-428F-A818-A1705FF2E43F}"/>
    <cellStyle name="Comma 16 7 3 3 2 2 2" xfId="37994" xr:uid="{A9A47106-9496-4032-AD97-6878F603ADE9}"/>
    <cellStyle name="Comma 16 7 3 3 2 3" xfId="29707" xr:uid="{4B80F53B-860D-4471-9942-E2230A8C498E}"/>
    <cellStyle name="Comma 16 7 3 3 2 4" xfId="52032" xr:uid="{73033C00-8FF8-4FCF-AD9A-88CC81A5AA75}"/>
    <cellStyle name="Comma 16 7 3 3 3" xfId="18829" xr:uid="{5BB9DF3E-341D-47B0-868B-FB0E7D2D1947}"/>
    <cellStyle name="Comma 16 7 3 3 3 2" xfId="35487" xr:uid="{D8DDB46C-23A8-4D85-90E0-8FB5A9D772EB}"/>
    <cellStyle name="Comma 16 7 3 3 4" xfId="27199" xr:uid="{E04EA4DF-BDE1-49E4-A05F-7CE00F15CD1D}"/>
    <cellStyle name="Comma 16 7 3 3 5" xfId="47835" xr:uid="{1F993A84-1E21-4193-8A79-678FC3149F00}"/>
    <cellStyle name="Comma 16 7 3 4" xfId="9466" xr:uid="{865A2199-EA5F-4F10-A1CF-BC2BD295BDF0}"/>
    <cellStyle name="Comma 16 7 3 4 2" xfId="19744" xr:uid="{5DA7FCF3-2BD0-42B7-8F93-8FB4922CB0F9}"/>
    <cellStyle name="Comma 16 7 3 4 2 2" xfId="36402" xr:uid="{CE21142A-4C52-4CF0-96C8-B6C1E0F0185E}"/>
    <cellStyle name="Comma 16 7 3 4 3" xfId="28115" xr:uid="{38F753CB-5D2A-4FE6-BF68-AD5FF2CCD850}"/>
    <cellStyle name="Comma 16 7 3 4 4" xfId="49322" xr:uid="{7331031A-491F-4D8D-B8C1-31B8903F93B9}"/>
    <cellStyle name="Comma 16 7 3 5" xfId="13940" xr:uid="{A6447B31-6D25-455D-859C-0330AD8911D6}"/>
    <cellStyle name="Comma 16 7 3 5 2" xfId="22549" xr:uid="{19F64A8B-DDA4-4212-886E-C736090A6E45}"/>
    <cellStyle name="Comma 16 7 3 5 2 2" xfId="39207" xr:uid="{7C2D2FDF-2F09-41B4-8816-958007C087D7}"/>
    <cellStyle name="Comma 16 7 3 5 3" xfId="30920" xr:uid="{729FAB0E-0AD6-4D29-A091-327E12AAA081}"/>
    <cellStyle name="Comma 16 7 3 5 4" xfId="53796" xr:uid="{724DA7B1-8427-4C95-AEAC-B5267F5B9698}"/>
    <cellStyle name="Comma 16 7 3 6" xfId="16177" xr:uid="{46239DEF-0C10-4068-BE1B-FE2C9FD118C9}"/>
    <cellStyle name="Comma 16 7 3 6 2" xfId="32833" xr:uid="{96FEC533-5B03-49B4-9C49-D080C7D550B1}"/>
    <cellStyle name="Comma 16 7 3 7" xfId="24544" xr:uid="{6B9842D0-8A29-41F1-B36A-740CC37C5366}"/>
    <cellStyle name="Comma 16 7 3 8" xfId="44063" xr:uid="{A285D7AC-C1AB-4025-B913-CA52C37ADE89}"/>
    <cellStyle name="Comma 16 7 4" xfId="4896" xr:uid="{FCBF5129-E5AD-4160-A070-D8C0243744E8}"/>
    <cellStyle name="Comma 16 7 4 2" xfId="9972" xr:uid="{61EB6F46-A8AC-4E9C-AFBD-132D4DE053B8}"/>
    <cellStyle name="Comma 16 7 4 2 2" xfId="20031" xr:uid="{49E5988F-67FE-4EB7-8FF8-E26CC232C11A}"/>
    <cellStyle name="Comma 16 7 4 2 2 2" xfId="36689" xr:uid="{2CF912A2-02B5-4FF3-8AFB-A45AEB176C70}"/>
    <cellStyle name="Comma 16 7 4 2 3" xfId="28402" xr:uid="{485930D7-93D8-4884-9DB5-5EAEC263DE99}"/>
    <cellStyle name="Comma 16 7 4 2 4" xfId="49828" xr:uid="{9A9A457D-D3E9-4E0A-8E28-C36DC6408227}"/>
    <cellStyle name="Comma 16 7 4 3" xfId="16656" xr:uid="{1353598C-03FD-4972-B91B-1BE026FAE2BC}"/>
    <cellStyle name="Comma 16 7 4 3 2" xfId="33312" xr:uid="{0C3E1D79-09C7-4696-85AE-F09624E18B31}"/>
    <cellStyle name="Comma 16 7 4 4" xfId="25024" xr:uid="{D2B42AB2-AE6D-4B0D-BCC1-FAB0194A4B0F}"/>
    <cellStyle name="Comma 16 7 4 5" xfId="44761" xr:uid="{BCA6545C-B591-4C97-8782-D46F544E218A}"/>
    <cellStyle name="Comma 16 7 5" xfId="6794" xr:uid="{B8573FE7-C316-4059-A6B5-4B2563E93F0E}"/>
    <cellStyle name="Comma 16 7 5 2" xfId="11347" xr:uid="{5512D959-AF00-4C35-AB93-D6F7D7AE0747}"/>
    <cellStyle name="Comma 16 7 5 2 2" xfId="20841" xr:uid="{33B2B0C2-59D2-4F72-A021-57CF6A226AB5}"/>
    <cellStyle name="Comma 16 7 5 2 2 2" xfId="37499" xr:uid="{8D92DD7E-4ED2-4FAA-A52B-77E61000844A}"/>
    <cellStyle name="Comma 16 7 5 2 3" xfId="29212" xr:uid="{FE83C2D2-9E75-4EA6-84C8-C6A934E3F0F2}"/>
    <cellStyle name="Comma 16 7 5 2 4" xfId="51203" xr:uid="{41A2E098-DCDB-422D-8670-5A6CE507A05C}"/>
    <cellStyle name="Comma 16 7 5 3" xfId="17988" xr:uid="{B9C12FAE-7B55-4374-8948-7207F130D819}"/>
    <cellStyle name="Comma 16 7 5 3 2" xfId="34645" xr:uid="{65FF4593-F0F4-46AF-948B-92F65210D86E}"/>
    <cellStyle name="Comma 16 7 5 4" xfId="26357" xr:uid="{0385929D-46C4-4138-A701-0F2624D1344C}"/>
    <cellStyle name="Comma 16 7 5 5" xfId="46659" xr:uid="{2276A146-FDDF-44F3-98D3-31248DCCE11C}"/>
    <cellStyle name="Comma 16 7 6" xfId="8637" xr:uid="{9C244280-E848-4D87-B8E9-FAA5D8E29C7F}"/>
    <cellStyle name="Comma 16 7 6 2" xfId="19249" xr:uid="{85AFBC7C-D893-40AB-B68D-0CF83F8B3BC4}"/>
    <cellStyle name="Comma 16 7 6 2 2" xfId="35907" xr:uid="{F8AABE05-1611-483C-A2C0-205A15801E6B}"/>
    <cellStyle name="Comma 16 7 6 3" xfId="27620" xr:uid="{37026F0F-9301-4CBD-AD63-8F63A0EC4960}"/>
    <cellStyle name="Comma 16 7 6 4" xfId="48493" xr:uid="{E5D0ED3C-925B-4BAF-8C2D-812839FD546C}"/>
    <cellStyle name="Comma 16 7 7" xfId="12765" xr:uid="{5128BBF6-C763-44B6-BED6-7E0A47743A68}"/>
    <cellStyle name="Comma 16 7 7 2" xfId="21707" xr:uid="{D3AB6CAE-909C-488C-A704-5585F91FACC4}"/>
    <cellStyle name="Comma 16 7 7 2 2" xfId="38365" xr:uid="{749B3922-EB66-4B5B-9143-BE65EC8C7F55}"/>
    <cellStyle name="Comma 16 7 7 3" xfId="30078" xr:uid="{5F0BB0D9-59F2-4142-B2EA-07272D55A67C}"/>
    <cellStyle name="Comma 16 7 7 4" xfId="52620" xr:uid="{21CE4C5E-900A-40F1-9884-0C28FE820F27}"/>
    <cellStyle name="Comma 16 7 8" xfId="15016" xr:uid="{593C6B8C-8DC9-432E-81CE-D1F2435B0927}"/>
    <cellStyle name="Comma 16 7 8 2" xfId="23333" xr:uid="{94330FDD-F53F-41C8-A16F-406FA7FF1F0C}"/>
    <cellStyle name="Comma 16 7 8 2 2" xfId="39991" xr:uid="{83181643-686F-45DA-B37F-6801F9EBEF1F}"/>
    <cellStyle name="Comma 16 7 8 3" xfId="31705" xr:uid="{52134C84-2FEA-4F03-BF52-A4E9FF605A41}"/>
    <cellStyle name="Comma 16 7 8 4" xfId="54865" xr:uid="{4A5C4419-CF93-458C-894E-DAAD57D9ADA8}"/>
    <cellStyle name="Comma 16 7 9" xfId="23687" xr:uid="{E0B78448-6392-4F90-9DB1-119AEAB4582A}"/>
    <cellStyle name="Comma 16 8" xfId="3011" xr:uid="{87C3B7D6-B14A-4A68-A846-D63C23DF6F5A}"/>
    <cellStyle name="Comma 16 8 10" xfId="23705" xr:uid="{571DAAF8-1D61-4BF4-A266-9201F91C27FB}"/>
    <cellStyle name="Comma 16 8 11" xfId="42899" xr:uid="{9E2DF219-92D1-4EB1-9F03-F3B93379F3E1}"/>
    <cellStyle name="Comma 16 8 2" xfId="3592" xr:uid="{6DBC33C1-4BB4-4F3A-BD2B-D2F12D0446D0}"/>
    <cellStyle name="Comma 16 8 2 2" xfId="5497" xr:uid="{9365A967-9F6B-46F5-93B0-08733690188E}"/>
    <cellStyle name="Comma 16 8 2 2 2" xfId="10403" xr:uid="{B028D094-0DCA-487D-8BD3-FB8EAC9049BF}"/>
    <cellStyle name="Comma 16 8 2 2 2 2" xfId="20290" xr:uid="{6D4ABD47-9A43-4ACE-B1A2-D26563B85F92}"/>
    <cellStyle name="Comma 16 8 2 2 2 2 2" xfId="36948" xr:uid="{ADD6C9A0-760F-4812-8A27-F8F38A81742E}"/>
    <cellStyle name="Comma 16 8 2 2 2 3" xfId="28661" xr:uid="{95C892DC-173C-4EB1-B24F-D0075302E093}"/>
    <cellStyle name="Comma 16 8 2 2 2 4" xfId="50259" xr:uid="{12299012-2AE6-42F8-86B0-7D3921E3A846}"/>
    <cellStyle name="Comma 16 8 2 2 3" xfId="17088" xr:uid="{8C7E9341-443D-4D1C-8599-761F81006341}"/>
    <cellStyle name="Comma 16 8 2 2 3 2" xfId="33744" xr:uid="{E7A5BBC6-72E4-402D-835F-4CE9B2555E4D}"/>
    <cellStyle name="Comma 16 8 2 2 4" xfId="25456" xr:uid="{E1F57635-2DD3-41AD-A21A-3FB86BF2539C}"/>
    <cellStyle name="Comma 16 8 2 2 5" xfId="45365" xr:uid="{B12FE46B-A6D3-40D0-9566-B654B6F34D85}"/>
    <cellStyle name="Comma 16 8 2 3" xfId="7397" xr:uid="{E4D822DE-16A6-48B5-A29C-50FC0064C0DA}"/>
    <cellStyle name="Comma 16 8 2 3 2" xfId="11778" xr:uid="{F3DBDD39-9BCA-4738-ADFE-A02AD06D2BD9}"/>
    <cellStyle name="Comma 16 8 2 3 2 2" xfId="21100" xr:uid="{113C787C-96FD-4C55-AC4D-C24811A61273}"/>
    <cellStyle name="Comma 16 8 2 3 2 2 2" xfId="37758" xr:uid="{D5D0B74D-99D4-43B4-8AF4-004A884E8E8F}"/>
    <cellStyle name="Comma 16 8 2 3 2 3" xfId="29471" xr:uid="{0E2587A2-C318-42A3-AADF-9DD92661C97E}"/>
    <cellStyle name="Comma 16 8 2 3 2 4" xfId="51634" xr:uid="{E5162CA5-C3AB-45ED-8538-5025018CF05B}"/>
    <cellStyle name="Comma 16 8 2 3 3" xfId="18419" xr:uid="{B87435AA-D59C-47BD-AFC3-D43E0360B674}"/>
    <cellStyle name="Comma 16 8 2 3 3 2" xfId="35077" xr:uid="{21F326A5-0488-4094-A4B8-BB796FD258EB}"/>
    <cellStyle name="Comma 16 8 2 3 4" xfId="26789" xr:uid="{DDDBA1B4-3853-4202-873C-C2A2D4F4A34C}"/>
    <cellStyle name="Comma 16 8 2 3 5" xfId="47263" xr:uid="{408F5867-B536-4AF7-B0D8-D85905C3808D}"/>
    <cellStyle name="Comma 16 8 2 4" xfId="9068" xr:uid="{ED7BEF17-AB7D-47BF-82A7-90F455849E5B}"/>
    <cellStyle name="Comma 16 8 2 4 2" xfId="19508" xr:uid="{5E8433E2-4F22-4BC8-815F-3922E1278E09}"/>
    <cellStyle name="Comma 16 8 2 4 2 2" xfId="36166" xr:uid="{95AD263C-1F5D-41D8-A131-2922DC05BA9B}"/>
    <cellStyle name="Comma 16 8 2 4 3" xfId="27879" xr:uid="{3CCEFDAE-F102-403B-9E22-241EBF88BFDA}"/>
    <cellStyle name="Comma 16 8 2 4 4" xfId="48924" xr:uid="{F1EDFD73-F043-4D5A-A44D-C1EE95CC3E57}"/>
    <cellStyle name="Comma 16 8 2 5" xfId="13368" xr:uid="{0F82EA32-A6EF-455A-9B91-3C89B6FF29A8}"/>
    <cellStyle name="Comma 16 8 2 5 2" xfId="22139" xr:uid="{553746F4-0401-4E93-BAD0-3C99479DB439}"/>
    <cellStyle name="Comma 16 8 2 5 2 2" xfId="38797" xr:uid="{3BBD9FF5-7ABD-4A4D-96AB-DA191ABFCB48}"/>
    <cellStyle name="Comma 16 8 2 5 3" xfId="30510" xr:uid="{B70DB687-AAAA-4A16-8B9C-B4469B6C4F0E}"/>
    <cellStyle name="Comma 16 8 2 5 4" xfId="53224" xr:uid="{29EBF5A2-9A89-4305-A08B-62BA2A3979A3}"/>
    <cellStyle name="Comma 16 8 2 6" xfId="15772" xr:uid="{5C7B79C2-7BE7-4163-B974-6BDBF2BE31CD}"/>
    <cellStyle name="Comma 16 8 2 6 2" xfId="32428" xr:uid="{1C7B8495-A868-4EAE-B9C3-66FDED223CE1}"/>
    <cellStyle name="Comma 16 8 2 7" xfId="24119" xr:uid="{A75E789F-62A8-4FC0-A12A-B71603875E44}"/>
    <cellStyle name="Comma 16 8 2 8" xfId="43476" xr:uid="{B4B2AB3E-1205-469B-AB75-99DCC84D37C0}"/>
    <cellStyle name="Comma 16 8 3" xfId="4196" xr:uid="{FBA219B6-1281-43D3-BD7D-F66E7B655498}"/>
    <cellStyle name="Comma 16 8 3 2" xfId="6107" xr:uid="{D4F5B66C-3798-4966-9338-6042C8107616}"/>
    <cellStyle name="Comma 16 8 3 2 2" xfId="10828" xr:uid="{AB0CB57D-966D-4AE7-A605-2EB0B18B7D92}"/>
    <cellStyle name="Comma 16 8 3 2 2 2" xfId="20544" xr:uid="{C22B1341-4331-4CC1-84AE-9CB214869608}"/>
    <cellStyle name="Comma 16 8 3 2 2 2 2" xfId="37202" xr:uid="{597CFEA2-5D85-4254-B365-E3B0661AF5FB}"/>
    <cellStyle name="Comma 16 8 3 2 2 3" xfId="28915" xr:uid="{302A924B-CD5F-45D1-AD4F-275DD8E5D67B}"/>
    <cellStyle name="Comma 16 8 3 2 2 4" xfId="50684" xr:uid="{F2E116C2-B9ED-4BE3-93FE-194B3D8B4B6D}"/>
    <cellStyle name="Comma 16 8 3 2 3" xfId="17530" xr:uid="{01D22739-F89A-491D-8901-C442E66B1170}"/>
    <cellStyle name="Comma 16 8 3 2 3 2" xfId="34187" xr:uid="{C684926E-F52E-424A-A387-50056E46B930}"/>
    <cellStyle name="Comma 16 8 3 2 4" xfId="25899" xr:uid="{3A6F144D-41E9-4DF7-9BAB-778C6C0FCC25}"/>
    <cellStyle name="Comma 16 8 3 2 5" xfId="45979" xr:uid="{62F98D76-CF70-4A55-AFD8-7809BAFDB3B2}"/>
    <cellStyle name="Comma 16 8 3 3" xfId="7995" xr:uid="{7259004F-F3CB-4280-948A-28C7D6A43AA2}"/>
    <cellStyle name="Comma 16 8 3 3 2" xfId="12203" xr:uid="{176FB9C0-1307-4954-95FA-185C36A48E7B}"/>
    <cellStyle name="Comma 16 8 3 3 2 2" xfId="21354" xr:uid="{82EB8239-1963-44EA-A5FA-6BDCBC6C96A7}"/>
    <cellStyle name="Comma 16 8 3 3 2 2 2" xfId="38012" xr:uid="{44573D1E-D25D-4DFE-B30C-13A8A914A401}"/>
    <cellStyle name="Comma 16 8 3 3 2 3" xfId="29725" xr:uid="{E70044C7-D804-42A2-9377-6418AE69BEF8}"/>
    <cellStyle name="Comma 16 8 3 3 2 4" xfId="52059" xr:uid="{44015683-9886-4A0A-83B9-C0C7BA7E299D}"/>
    <cellStyle name="Comma 16 8 3 3 3" xfId="18847" xr:uid="{E1DF32D8-2926-4194-A71C-D1FC5E19D2B5}"/>
    <cellStyle name="Comma 16 8 3 3 3 2" xfId="35505" xr:uid="{84485E71-7339-4C7E-AB9F-F4E504C778CD}"/>
    <cellStyle name="Comma 16 8 3 3 4" xfId="27217" xr:uid="{5DADE2A1-59A7-4145-B693-6C7F269105A1}"/>
    <cellStyle name="Comma 16 8 3 3 5" xfId="47862" xr:uid="{7BD3F8C4-7479-4C34-8715-30D94892A995}"/>
    <cellStyle name="Comma 16 8 3 4" xfId="9493" xr:uid="{B6623924-661A-4732-A84E-E24DD2159804}"/>
    <cellStyle name="Comma 16 8 3 4 2" xfId="19762" xr:uid="{63993A66-0099-4067-91F5-F38C4461D02A}"/>
    <cellStyle name="Comma 16 8 3 4 2 2" xfId="36420" xr:uid="{61049FB5-2452-4F23-BEE8-54FCFC189F21}"/>
    <cellStyle name="Comma 16 8 3 4 3" xfId="28133" xr:uid="{AF6A72DE-67C8-46D3-9DE1-22D34CE98F6E}"/>
    <cellStyle name="Comma 16 8 3 4 4" xfId="49349" xr:uid="{DB45828A-B00C-4E5C-BFFC-15CDFF5BEC6B}"/>
    <cellStyle name="Comma 16 8 3 5" xfId="13967" xr:uid="{87146CFB-39D6-4F39-B6B5-2A134BD67166}"/>
    <cellStyle name="Comma 16 8 3 5 2" xfId="22567" xr:uid="{17E2E2A7-CDE5-43D1-B10F-681296333951}"/>
    <cellStyle name="Comma 16 8 3 5 2 2" xfId="39225" xr:uid="{D22B7896-5C39-4E4E-B505-91A135E73BA3}"/>
    <cellStyle name="Comma 16 8 3 5 3" xfId="30938" xr:uid="{01CA18A1-2351-46B1-834B-15DCF77DABE1}"/>
    <cellStyle name="Comma 16 8 3 5 4" xfId="53823" xr:uid="{839D0A69-9A39-4811-94B8-1439818123AF}"/>
    <cellStyle name="Comma 16 8 3 6" xfId="16195" xr:uid="{1D30DE85-483D-4527-82A1-632032B8E512}"/>
    <cellStyle name="Comma 16 8 3 6 2" xfId="32851" xr:uid="{20980634-11E0-4C19-84E1-319EB5FA47AB}"/>
    <cellStyle name="Comma 16 8 3 7" xfId="24562" xr:uid="{59C977C1-BCBD-4890-86F7-F61FBCCE43C6}"/>
    <cellStyle name="Comma 16 8 3 8" xfId="44090" xr:uid="{2D1ACEB2-C80E-4B39-A860-A7933133A575}"/>
    <cellStyle name="Comma 16 8 4" xfId="4923" xr:uid="{B9C759D7-17A5-48BB-97FF-E37EDC754A41}"/>
    <cellStyle name="Comma 16 8 4 2" xfId="9999" xr:uid="{8578EAE6-8630-4EB1-9331-E56D42160F8A}"/>
    <cellStyle name="Comma 16 8 4 2 2" xfId="20049" xr:uid="{9C44BDAB-E57C-480E-9636-DB8F07A76827}"/>
    <cellStyle name="Comma 16 8 4 2 2 2" xfId="36707" xr:uid="{4556C78F-8CAD-4D0A-98AE-61AEC778EE15}"/>
    <cellStyle name="Comma 16 8 4 2 3" xfId="28420" xr:uid="{E6ADF15E-8EB7-4388-900E-110C053392A1}"/>
    <cellStyle name="Comma 16 8 4 2 4" xfId="49855" xr:uid="{A0C9DE70-3E81-43C8-B1D8-A8868123BF0A}"/>
    <cellStyle name="Comma 16 8 4 3" xfId="16674" xr:uid="{8FB881CE-1638-4F9B-907F-365435152EA7}"/>
    <cellStyle name="Comma 16 8 4 3 2" xfId="33330" xr:uid="{B3460BD3-9B4D-4817-AE33-921346BAF088}"/>
    <cellStyle name="Comma 16 8 4 4" xfId="25042" xr:uid="{DF2793BF-C5CF-4290-ADFF-45D32974AFF6}"/>
    <cellStyle name="Comma 16 8 4 5" xfId="44788" xr:uid="{A100CB22-7968-4A2A-9A3E-1D4AFD5C136C}"/>
    <cellStyle name="Comma 16 8 5" xfId="6821" xr:uid="{2585A5D2-748D-4F79-86C0-4267AE3BADBE}"/>
    <cellStyle name="Comma 16 8 5 2" xfId="11374" xr:uid="{F95ACCEE-4918-46AD-8484-B9AE656CD0DE}"/>
    <cellStyle name="Comma 16 8 5 2 2" xfId="20859" xr:uid="{B57DEA84-A64A-4A37-9E4A-3E678F6F6AF1}"/>
    <cellStyle name="Comma 16 8 5 2 2 2" xfId="37517" xr:uid="{48D2818C-4F00-4054-8A00-531C7452735B}"/>
    <cellStyle name="Comma 16 8 5 2 3" xfId="29230" xr:uid="{A5300A1A-98D7-4ED5-851C-CE709B30E88F}"/>
    <cellStyle name="Comma 16 8 5 2 4" xfId="51230" xr:uid="{7B089770-09AB-45E1-B60F-DDDCB79B1ED3}"/>
    <cellStyle name="Comma 16 8 5 3" xfId="18006" xr:uid="{4C7CDB64-9314-4A07-B636-798B4408620C}"/>
    <cellStyle name="Comma 16 8 5 3 2" xfId="34663" xr:uid="{51868E12-3911-4A64-BD1E-6239DE121ADA}"/>
    <cellStyle name="Comma 16 8 5 4" xfId="26375" xr:uid="{71538963-590C-456F-8F7B-3A342DB5F97F}"/>
    <cellStyle name="Comma 16 8 5 5" xfId="46686" xr:uid="{B7C05447-3042-458F-9373-815A506EB817}"/>
    <cellStyle name="Comma 16 8 6" xfId="8664" xr:uid="{C0BD4044-39B1-4987-BAF1-B77617689B4F}"/>
    <cellStyle name="Comma 16 8 6 2" xfId="19267" xr:uid="{98BD0B06-1D56-4482-9DDD-F83EDC798C20}"/>
    <cellStyle name="Comma 16 8 6 2 2" xfId="35925" xr:uid="{0AB43AF1-8CB8-46B2-8BB4-0E5592CFFE31}"/>
    <cellStyle name="Comma 16 8 6 3" xfId="27638" xr:uid="{9F16E81C-0399-484F-9686-B5C538EA5B93}"/>
    <cellStyle name="Comma 16 8 6 4" xfId="48520" xr:uid="{1939DA41-3EE0-4BFA-B057-301164D5D60B}"/>
    <cellStyle name="Comma 16 8 7" xfId="12792" xr:uid="{CBFC37E8-0FBD-4392-9690-7FED97732904}"/>
    <cellStyle name="Comma 16 8 7 2" xfId="21725" xr:uid="{BBD73BCC-7F06-4ECA-A79D-23A7F68C6B01}"/>
    <cellStyle name="Comma 16 8 7 2 2" xfId="38383" xr:uid="{8789587E-A99C-449B-A7B7-D52E9E34E203}"/>
    <cellStyle name="Comma 16 8 7 3" xfId="30096" xr:uid="{E0A35725-827E-484A-9FC6-435C2368CF12}"/>
    <cellStyle name="Comma 16 8 7 4" xfId="52647" xr:uid="{4B2DF51E-8F9E-4308-A3A0-0970365D84AD}"/>
    <cellStyle name="Comma 16 8 8" xfId="15043" xr:uid="{11CABAB7-2EBE-4AB8-8066-0D7C3849CFA4}"/>
    <cellStyle name="Comma 16 8 8 2" xfId="23351" xr:uid="{0D67294C-34FB-4C8B-A3AD-F1996E80C837}"/>
    <cellStyle name="Comma 16 8 8 2 2" xfId="40009" xr:uid="{68567378-0BA3-426D-9E72-E78363E52B05}"/>
    <cellStyle name="Comma 16 8 8 3" xfId="31723" xr:uid="{04B3DBEC-BC00-40A7-811E-98901D51AEFE}"/>
    <cellStyle name="Comma 16 8 8 4" xfId="54892" xr:uid="{D34E9E1E-FAD4-4F90-8539-7F6146ACEB42}"/>
    <cellStyle name="Comma 16 8 9" xfId="15358" xr:uid="{27B5E421-0F78-4CFF-A4EC-A9CC748E6B9A}"/>
    <cellStyle name="Comma 16 8 9 2" xfId="32014" xr:uid="{969C1609-A2AC-4414-9C8D-6E51579B1E62}"/>
    <cellStyle name="Comma 16 9" xfId="3251" xr:uid="{1BE8AEBD-3EFF-4EA2-BD9E-AA48A5A6706F}"/>
    <cellStyle name="Comma 16 9 2" xfId="3857" xr:uid="{19C60461-E92A-4A16-99D0-85514FD14CA5}"/>
    <cellStyle name="Comma 16 9 2 2" xfId="5762" xr:uid="{E8316F74-DA5A-4E25-BD22-58D4F66ACE6D}"/>
    <cellStyle name="Comma 16 9 2 2 2" xfId="17290" xr:uid="{CDF746C6-EC45-4629-92AB-92890422941F}"/>
    <cellStyle name="Comma 16 9 2 2 2 2" xfId="33947" xr:uid="{3A02A0B1-E3F5-4590-AB3E-B076BEACA9B6}"/>
    <cellStyle name="Comma 16 9 2 2 3" xfId="25659" xr:uid="{C281D96F-C6F8-4FE1-A131-5E0AA3F663D5}"/>
    <cellStyle name="Comma 16 9 2 2 4" xfId="45634" xr:uid="{F295FFD9-D49B-4B1C-8E9F-FAA702469E8E}"/>
    <cellStyle name="Comma 16 9 2 3" xfId="7650" xr:uid="{70A1ED26-EBBD-4333-A9F1-B6550D5EA172}"/>
    <cellStyle name="Comma 16 9 2 3 2" xfId="18607" xr:uid="{AE4DBA04-CC9B-42C6-80B7-7F2DAA4427EA}"/>
    <cellStyle name="Comma 16 9 2 3 2 2" xfId="35265" xr:uid="{67F5AA5F-B671-44B0-95E8-DAF0627672F5}"/>
    <cellStyle name="Comma 16 9 2 3 3" xfId="26977" xr:uid="{290980A2-E769-4B9A-9AFE-E3F0EA1E6F85}"/>
    <cellStyle name="Comma 16 9 2 3 4" xfId="47517" xr:uid="{E269319E-6F57-4537-B484-B4C87E64B73D}"/>
    <cellStyle name="Comma 16 9 2 4" xfId="13622" xr:uid="{0485C5C6-F528-4F37-8487-D0FE3696E303}"/>
    <cellStyle name="Comma 16 9 2 4 2" xfId="22327" xr:uid="{5CCA5146-ACF8-485F-A361-FAEA72988194}"/>
    <cellStyle name="Comma 16 9 2 4 2 2" xfId="38985" xr:uid="{F58CF4B8-FB5A-493A-B962-E0142C33881C}"/>
    <cellStyle name="Comma 16 9 2 4 3" xfId="30698" xr:uid="{54A6F627-BB1A-41C9-B4D8-0C2F7949C217}"/>
    <cellStyle name="Comma 16 9 2 4 4" xfId="53478" xr:uid="{3AD4455F-1B27-43FA-BBBE-D49C9E2FDC8E}"/>
    <cellStyle name="Comma 16 9 2 5" xfId="15955" xr:uid="{C885E184-37F4-4A6F-AC00-FA1EA789A01B}"/>
    <cellStyle name="Comma 16 9 2 5 2" xfId="32611" xr:uid="{D2EA010F-56F2-4EFF-AF6E-6D3ED61E2F02}"/>
    <cellStyle name="Comma 16 9 2 6" xfId="24322" xr:uid="{5A495B53-00CD-4D4F-BFB3-074D94E08DCA}"/>
    <cellStyle name="Comma 16 9 2 7" xfId="43745" xr:uid="{7C20AE1F-7CA9-468D-B805-DDF1EFF99373}"/>
    <cellStyle name="Comma 16 9 3" xfId="5154" xr:uid="{B538FDE8-CA2C-4FDC-B2EA-08F33646D83C}"/>
    <cellStyle name="Comma 16 9 3 2" xfId="16848" xr:uid="{00A7CB25-A763-4491-BC82-87837438462A}"/>
    <cellStyle name="Comma 16 9 3 2 2" xfId="33504" xr:uid="{286C0B29-A297-4835-AE36-314834EB2FB8}"/>
    <cellStyle name="Comma 16 9 3 3" xfId="25216" xr:uid="{634B2091-F665-4A84-870C-9C445062A061}"/>
    <cellStyle name="Comma 16 9 3 4" xfId="45020" xr:uid="{CFC28311-31AE-4D72-A851-96FEBD2DF405}"/>
    <cellStyle name="Comma 16 9 4" xfId="7052" xr:uid="{946A8D64-BB11-4C62-A39D-D77F0CBE0E1B}"/>
    <cellStyle name="Comma 16 9 4 2" xfId="18179" xr:uid="{75C0D365-9D9B-49B2-8A9E-FF846E454792}"/>
    <cellStyle name="Comma 16 9 4 2 2" xfId="34837" xr:uid="{750F1AC0-2F88-4276-9312-D4AA70CCFF0D}"/>
    <cellStyle name="Comma 16 9 4 3" xfId="26549" xr:uid="{4A4D836E-F7BB-40CC-BC5B-76241D522D56}"/>
    <cellStyle name="Comma 16 9 4 4" xfId="46918" xr:uid="{05AE9942-6929-4391-B86C-9567726BE382}"/>
    <cellStyle name="Comma 16 9 5" xfId="13023" xr:uid="{0FA8E8BE-EDCC-403C-BE1C-02A9BEBC1CEF}"/>
    <cellStyle name="Comma 16 9 5 2" xfId="21899" xr:uid="{A5845B52-F3AD-4E87-BA06-C53C6CFBA193}"/>
    <cellStyle name="Comma 16 9 5 2 2" xfId="38557" xr:uid="{45208596-A062-4151-9A1A-55C0F7B189F5}"/>
    <cellStyle name="Comma 16 9 5 3" xfId="30270" xr:uid="{7BF436C3-B955-4607-9282-346EFFEC2146}"/>
    <cellStyle name="Comma 16 9 5 4" xfId="52879" xr:uid="{B0CCC3C8-BD37-47D3-AEC1-1B5363A51E5B}"/>
    <cellStyle name="Comma 16 9 6" xfId="14698" xr:uid="{4A5B32D6-26DD-47E9-A8D0-C243F36B1F06}"/>
    <cellStyle name="Comma 16 9 6 2" xfId="23111" xr:uid="{F1E2E04B-2AAD-40E5-87FB-07F8A2C93B8A}"/>
    <cellStyle name="Comma 16 9 6 2 2" xfId="39769" xr:uid="{5E9D2F3C-1AAD-4E83-A18C-08381190FBBD}"/>
    <cellStyle name="Comma 16 9 6 3" xfId="31483" xr:uid="{7C4A2493-C76A-4833-B817-50DB2FF7014F}"/>
    <cellStyle name="Comma 16 9 6 4" xfId="54547" xr:uid="{C391AEED-6A72-463F-9750-074249A0436C}"/>
    <cellStyle name="Comma 16 9 7" xfId="15532" xr:uid="{AE27DC6D-EEF5-4A2C-83FC-FB29997457BD}"/>
    <cellStyle name="Comma 16 9 7 2" xfId="32188" xr:uid="{0615A5CB-5BF0-4197-964B-E7C021AE5416}"/>
    <cellStyle name="Comma 16 9 8" xfId="23879" xr:uid="{F11CE43F-F822-47BE-A6F3-004E7DBF842C}"/>
    <cellStyle name="Comma 16 9 9" xfId="43131" xr:uid="{8B12961B-2C99-4D32-BB99-551825439602}"/>
    <cellStyle name="Comma 17" xfId="497" xr:uid="{00000000-0005-0000-0000-0000F0010000}"/>
    <cellStyle name="Comma 17 10" xfId="12514" xr:uid="{AFAF124B-BE4B-4F2C-8300-6C6BC2B56166}"/>
    <cellStyle name="Comma 17 10 2" xfId="21543" xr:uid="{19CB7693-D24A-4CF2-8E68-FD3F4D9D9625}"/>
    <cellStyle name="Comma 17 10 2 2" xfId="38201" xr:uid="{9A08DF0B-1C91-44A7-9256-E1739CF492B2}"/>
    <cellStyle name="Comma 17 10 3" xfId="29914" xr:uid="{27E61064-B194-4C61-8BCB-532ECDA81E24}"/>
    <cellStyle name="Comma 17 10 4" xfId="52370" xr:uid="{11A074C9-BBFA-4009-8D4E-F7388A62F2CA}"/>
    <cellStyle name="Comma 17 11" xfId="14401" xr:uid="{A0409CE2-7D49-42C4-BB6A-BEAD9D366DAF}"/>
    <cellStyle name="Comma 17 11 2" xfId="22876" xr:uid="{35BDFB8B-C10B-458C-ACDA-280D183F3601}"/>
    <cellStyle name="Comma 17 11 2 2" xfId="39534" xr:uid="{B56C27D8-0953-41FF-9B19-5593ECD077E8}"/>
    <cellStyle name="Comma 17 11 3" xfId="31247" xr:uid="{26DFEA52-7D1D-4B57-AB22-5212DC98D5D8}"/>
    <cellStyle name="Comma 17 11 4" xfId="54252" xr:uid="{58C64120-63C8-4E02-AD77-C66D70109B11}"/>
    <cellStyle name="Comma 17 12" xfId="14573" xr:uid="{0184E8C3-8F38-4939-A227-6ECC66407D5D}"/>
    <cellStyle name="Comma 17 12 2" xfId="23021" xr:uid="{96BA0A83-A72F-4862-A1A0-D9AAEC257909}"/>
    <cellStyle name="Comma 17 12 2 2" xfId="39679" xr:uid="{E9A626F6-5767-485A-83B5-9EAD71D348B2}"/>
    <cellStyle name="Comma 17 12 3" xfId="31393" xr:uid="{7A0D6132-80E5-418F-B5A9-DD972BB39A9F}"/>
    <cellStyle name="Comma 17 12 4" xfId="54423" xr:uid="{B4E90C40-5F8E-4B5A-B942-D8D63B472455}"/>
    <cellStyle name="Comma 17 13" xfId="15078" xr:uid="{D139048D-B06D-44AF-B8D0-17259176E54D}"/>
    <cellStyle name="Comma 17 13 2" xfId="23378" xr:uid="{AFC1DA71-89E9-43EB-B7EC-A1960E7D6A89}"/>
    <cellStyle name="Comma 17 13 2 2" xfId="40036" xr:uid="{248E6E88-159F-4E0E-9B14-D551048A8378}"/>
    <cellStyle name="Comma 17 13 3" xfId="31750" xr:uid="{CC2FD736-705F-45D0-BF5C-AB6E4555BD49}"/>
    <cellStyle name="Comma 17 13 4" xfId="54926" xr:uid="{31110D2D-7CB9-4DBF-8B01-38A2676A518C}"/>
    <cellStyle name="Comma 17 14" xfId="15212" xr:uid="{9F095F7A-AB7E-40CA-ABD5-6A402BC6D2CF}"/>
    <cellStyle name="Comma 17 14 2" xfId="31868" xr:uid="{113F53AF-835F-4366-A3D8-099376FC617D}"/>
    <cellStyle name="Comma 17 15" xfId="23492" xr:uid="{C3BD9F6F-A29A-4529-AA60-E638397ADDC3}"/>
    <cellStyle name="Comma 17 16" xfId="40098" xr:uid="{C610B9F7-4834-4B70-A304-16447BFED225}"/>
    <cellStyle name="Comma 17 17" xfId="2683" xr:uid="{C34FECD5-B321-499F-9071-3262554D8422}"/>
    <cellStyle name="Comma 17 18" xfId="42068" xr:uid="{F7172ACB-13E5-4664-A5C1-720512D30340}"/>
    <cellStyle name="Comma 17 19" xfId="42341" xr:uid="{AB90252B-3B46-41FD-8396-4C2087FA3E24}"/>
    <cellStyle name="Comma 17 2" xfId="498" xr:uid="{00000000-0005-0000-0000-0000F1010000}"/>
    <cellStyle name="Comma 17 2 10" xfId="40540" xr:uid="{AD21B403-E4D2-4411-8678-EC89AAF687E1}"/>
    <cellStyle name="Comma 17 2 11" xfId="2794" xr:uid="{64416B05-BCFA-489D-BBB8-F76DC0972447}"/>
    <cellStyle name="Comma 17 2 12" xfId="42080" xr:uid="{26D38993-4CE5-43F7-B0CB-C13B8C27D540}"/>
    <cellStyle name="Comma 17 2 13" xfId="42390" xr:uid="{B82FC9E9-368C-4361-8658-A1EF412709CE}"/>
    <cellStyle name="Comma 17 2 14" xfId="42690" xr:uid="{4E684841-AE99-4167-B625-1AACD264C10F}"/>
    <cellStyle name="Comma 17 2 15" xfId="55123" xr:uid="{BBA08218-F0AE-44FA-8031-317CCED9B8A3}"/>
    <cellStyle name="Comma 17 2 16" xfId="2267" xr:uid="{1F3E56D1-CCB9-4DDC-BFB8-E67816343CFE}"/>
    <cellStyle name="Comma 17 2 2" xfId="499" xr:uid="{00000000-0005-0000-0000-0000F2010000}"/>
    <cellStyle name="Comma 17 2 2 2" xfId="5292" xr:uid="{35CBC887-68D0-490C-A0DB-3D359DD3179C}"/>
    <cellStyle name="Comma 17 2 2 2 2" xfId="16944" xr:uid="{4888C73D-70D6-4383-A6B9-D393CC99E223}"/>
    <cellStyle name="Comma 17 2 2 2 2 2" xfId="33600" xr:uid="{E224C44D-1B8A-413E-A969-8C9C0B180BF3}"/>
    <cellStyle name="Comma 17 2 2 2 3" xfId="25312" xr:uid="{2F3A1E67-9B2D-49DB-A909-2243D57DAB2D}"/>
    <cellStyle name="Comma 17 2 2 2 4" xfId="41880" xr:uid="{62DAA419-D121-433F-BC21-990429C5D676}"/>
    <cellStyle name="Comma 17 2 2 2 5" xfId="45158" xr:uid="{6A6FBA40-CB84-407D-81E2-6D55933C58F2}"/>
    <cellStyle name="Comma 17 2 2 3" xfId="7190" xr:uid="{55578332-A2D3-48B9-823F-CA3E04D0371C}"/>
    <cellStyle name="Comma 17 2 2 3 2" xfId="18275" xr:uid="{C13A0C25-BCB7-4224-A395-0CEFD3657B81}"/>
    <cellStyle name="Comma 17 2 2 3 2 2" xfId="34933" xr:uid="{5C96B024-3D35-4565-AE47-F8E9A8A89FD7}"/>
    <cellStyle name="Comma 17 2 2 3 3" xfId="26645" xr:uid="{8C694E59-7673-406F-806A-451DF82B3202}"/>
    <cellStyle name="Comma 17 2 2 3 4" xfId="47056" xr:uid="{82AEC485-F257-4816-BBF4-9A733198E0CC}"/>
    <cellStyle name="Comma 17 2 2 4" xfId="13161" xr:uid="{0D0BF8B5-B29B-431C-87C5-52F4BD3F6E29}"/>
    <cellStyle name="Comma 17 2 2 4 2" xfId="21995" xr:uid="{5FE98AFD-7FD9-43F4-9B3E-8C10822E1666}"/>
    <cellStyle name="Comma 17 2 2 4 2 2" xfId="38653" xr:uid="{19242F48-1682-4736-83E5-FFC09CE5B34F}"/>
    <cellStyle name="Comma 17 2 2 4 3" xfId="30366" xr:uid="{79645310-3329-42CA-B8C4-DA4B0A87E236}"/>
    <cellStyle name="Comma 17 2 2 4 4" xfId="53017" xr:uid="{6DE690CE-3405-4279-9CE0-C4A33DC9CF2A}"/>
    <cellStyle name="Comma 17 2 2 5" xfId="15628" xr:uid="{4A65797B-47E7-4F3C-AFA9-AF7CC4141CCF}"/>
    <cellStyle name="Comma 17 2 2 5 2" xfId="32284" xr:uid="{4C4AD3C5-8F88-4129-8FCF-62B2FEED0F0A}"/>
    <cellStyle name="Comma 17 2 2 6" xfId="23975" xr:uid="{85C721ED-8DAA-4F5A-A7F1-42C91BEAD8E5}"/>
    <cellStyle name="Comma 17 2 2 7" xfId="40997" xr:uid="{B2073B29-AFFC-42FA-BE22-13E7409218B6}"/>
    <cellStyle name="Comma 17 2 2 8" xfId="43269" xr:uid="{E6A7D47E-1EC8-46FC-8EA3-3C97D8E0A249}"/>
    <cellStyle name="Comma 17 2 2 9" xfId="3387" xr:uid="{77CCA168-DBEF-40BC-9816-8F3FD8FEEF9C}"/>
    <cellStyle name="Comma 17 2 3" xfId="3992" xr:uid="{2E6F05CD-95AF-4DAB-970A-E497F3C5A5B8}"/>
    <cellStyle name="Comma 17 2 3 2" xfId="5900" xr:uid="{94B2087B-0957-4F25-95EF-6D0D1E5DB181}"/>
    <cellStyle name="Comma 17 2 3 2 2" xfId="17386" xr:uid="{FC156642-4859-4F6B-A0A9-7D122B55EFC0}"/>
    <cellStyle name="Comma 17 2 3 2 2 2" xfId="34043" xr:uid="{8DADA0B0-3388-43FE-BA72-91D6BF176B4D}"/>
    <cellStyle name="Comma 17 2 3 2 3" xfId="25755" xr:uid="{951079B0-14A7-41DB-8B04-FE3E88F8D26A}"/>
    <cellStyle name="Comma 17 2 3 2 4" xfId="45772" xr:uid="{4FD0BC4F-5BC7-4501-9214-65F553BBFC58}"/>
    <cellStyle name="Comma 17 2 3 3" xfId="7788" xr:uid="{11CD99E4-FDD5-4048-A222-DA8EB5711D44}"/>
    <cellStyle name="Comma 17 2 3 3 2" xfId="18703" xr:uid="{C26086B6-DEE2-4008-930F-8D4E0A734645}"/>
    <cellStyle name="Comma 17 2 3 3 2 2" xfId="35361" xr:uid="{D8CF003A-1C19-44C1-BA2E-38F8AAA9EEEA}"/>
    <cellStyle name="Comma 17 2 3 3 3" xfId="27073" xr:uid="{58966E21-4610-4A51-805A-0E83BCBB3A7A}"/>
    <cellStyle name="Comma 17 2 3 3 4" xfId="47655" xr:uid="{FEBBE2F5-9703-4BA4-9B72-3B9FE174C559}"/>
    <cellStyle name="Comma 17 2 3 4" xfId="13760" xr:uid="{124FCE76-35B5-4350-96AA-F0BC5D90B4BA}"/>
    <cellStyle name="Comma 17 2 3 4 2" xfId="22423" xr:uid="{2F0AB4A6-1081-4E58-80BF-9F7ED2940886}"/>
    <cellStyle name="Comma 17 2 3 4 2 2" xfId="39081" xr:uid="{E8F24BF2-9476-46B9-80D3-E42D4373F378}"/>
    <cellStyle name="Comma 17 2 3 4 3" xfId="30794" xr:uid="{F327FB47-AA84-4ACE-AE85-FC2385800C6F}"/>
    <cellStyle name="Comma 17 2 3 4 4" xfId="53616" xr:uid="{60562939-92F2-46A1-8431-B6FA4E068457}"/>
    <cellStyle name="Comma 17 2 3 5" xfId="16051" xr:uid="{F5B18843-8867-4CAD-BCF1-CCB46C747B31}"/>
    <cellStyle name="Comma 17 2 3 5 2" xfId="32707" xr:uid="{3D0B55F5-5384-4F19-A564-B3B4AC3E444F}"/>
    <cellStyle name="Comma 17 2 3 6" xfId="24418" xr:uid="{2C635DAB-23B5-43A2-826F-FD7ADEE94C26}"/>
    <cellStyle name="Comma 17 2 3 7" xfId="41431" xr:uid="{DF34C2ED-28A2-4D7B-A9D1-8230C37E3EAE}"/>
    <cellStyle name="Comma 17 2 3 8" xfId="43883" xr:uid="{C6EA74B6-2419-4502-A628-F0B0B72809C7}"/>
    <cellStyle name="Comma 17 2 4" xfId="4714" xr:uid="{D1FC9B12-39EF-49DB-8B45-36A6D9DDFE75}"/>
    <cellStyle name="Comma 17 2 4 2" xfId="16528" xr:uid="{26FDB624-2CA7-4B81-B4E1-85F9BC933B5C}"/>
    <cellStyle name="Comma 17 2 4 2 2" xfId="33184" xr:uid="{ECB0F136-E74E-47A3-8AF1-861A7BACF1DB}"/>
    <cellStyle name="Comma 17 2 4 3" xfId="24896" xr:uid="{A6213AC3-E757-42ED-85B4-E38715321ECE}"/>
    <cellStyle name="Comma 17 2 4 4" xfId="44579" xr:uid="{1046B15D-C291-4A91-8CC1-497F6FDB1D8A}"/>
    <cellStyle name="Comma 17 2 5" xfId="6642" xr:uid="{71D3A409-8332-430F-88DC-FC8D1C96CF8A}"/>
    <cellStyle name="Comma 17 2 5 2" xfId="17890" xr:uid="{CE8491EF-C8AC-4E7F-8175-0E75B6D5F06F}"/>
    <cellStyle name="Comma 17 2 5 2 2" xfId="34547" xr:uid="{C23AB7CF-192F-417B-84BF-54EE218FA009}"/>
    <cellStyle name="Comma 17 2 5 3" xfId="26259" xr:uid="{78BA190F-5755-4D18-9DAE-6009D5038865}"/>
    <cellStyle name="Comma 17 2 5 4" xfId="46507" xr:uid="{236F89AC-8F7D-4669-9CF1-6C965502BD08}"/>
    <cellStyle name="Comma 17 2 6" xfId="12613" xr:uid="{CCE2529C-5028-4681-AC6C-D612E9F50339}"/>
    <cellStyle name="Comma 17 2 6 2" xfId="21609" xr:uid="{5EA9FE90-2B34-4FD3-B932-FE20E19632A9}"/>
    <cellStyle name="Comma 17 2 6 2 2" xfId="38267" xr:uid="{AB0CB2A7-7F74-4497-A2D6-0893D82D848C}"/>
    <cellStyle name="Comma 17 2 6 3" xfId="29980" xr:uid="{FF9EDB7F-42D7-4FAE-8623-233E65987C94}"/>
    <cellStyle name="Comma 17 2 6 4" xfId="52468" xr:uid="{47B8F018-120A-48EA-BC20-3BB069F00288}"/>
    <cellStyle name="Comma 17 2 7" xfId="14836" xr:uid="{1CB70A7C-DE4B-4317-9543-DCFE4ECB1640}"/>
    <cellStyle name="Comma 17 2 7 2" xfId="23207" xr:uid="{7E79EE24-90B4-4592-94E0-FF8D25847B43}"/>
    <cellStyle name="Comma 17 2 7 2 2" xfId="39865" xr:uid="{5E65258A-BC8B-4E5D-9F06-677560320F8A}"/>
    <cellStyle name="Comma 17 2 7 3" xfId="31579" xr:uid="{DAF00C64-3A1A-4C07-9786-3FC6DBF51207}"/>
    <cellStyle name="Comma 17 2 7 4" xfId="54685" xr:uid="{4DF5324B-97DA-4382-8F42-B7840B19833F}"/>
    <cellStyle name="Comma 17 2 8" xfId="15278" xr:uid="{953ED31F-8545-4744-A3DF-0A858E0554F9}"/>
    <cellStyle name="Comma 17 2 8 2" xfId="31934" xr:uid="{0795A4D3-90D0-4F3A-9104-B608F09DFB21}"/>
    <cellStyle name="Comma 17 2 9" xfId="23559" xr:uid="{E4EE16FC-C446-4CF5-B67A-E6F8F01959D3}"/>
    <cellStyle name="Comma 17 20" xfId="42371" xr:uid="{10210C64-2120-47C4-9EB5-64F51A0C963F}"/>
    <cellStyle name="Comma 17 21" xfId="42592" xr:uid="{085BC8B9-73B9-4038-AE7A-5B782477620A}"/>
    <cellStyle name="Comma 17 21 2" xfId="55143" xr:uid="{FD169D0C-0BBD-44D8-97BC-3DEC3882350F}"/>
    <cellStyle name="Comma 17 22" xfId="2250" xr:uid="{6AA35105-35EF-4E56-ADC7-D6E77F9945BC}"/>
    <cellStyle name="Comma 17 3" xfId="500" xr:uid="{00000000-0005-0000-0000-0000F3010000}"/>
    <cellStyle name="Comma 17 3 10" xfId="42841" xr:uid="{80F2B6C4-0690-4C73-AE25-5D4A1C8E9ED0}"/>
    <cellStyle name="Comma 17 3 11" xfId="2953" xr:uid="{8EBB30C2-C46F-4EC5-953D-0BA1FB58B4D6}"/>
    <cellStyle name="Comma 17 3 2" xfId="501" xr:uid="{00000000-0005-0000-0000-0000F4010000}"/>
    <cellStyle name="Comma 17 3 2 2" xfId="5439" xr:uid="{63F1D2A5-4870-4A77-980D-F3D4B21515FB}"/>
    <cellStyle name="Comma 17 3 2 2 2" xfId="17050" xr:uid="{61776D62-73AD-43AF-8C0D-094CBEDFE2BF}"/>
    <cellStyle name="Comma 17 3 2 2 2 2" xfId="33706" xr:uid="{0219C1FA-ACFA-4678-9E75-434F10AD9CFD}"/>
    <cellStyle name="Comma 17 3 2 2 3" xfId="25418" xr:uid="{6F5AC937-A6F2-4672-9F49-73FBFEC683D0}"/>
    <cellStyle name="Comma 17 3 2 2 4" xfId="42000" xr:uid="{913E08E1-5E65-44CD-A5FA-B990670AA3CD}"/>
    <cellStyle name="Comma 17 3 2 2 5" xfId="45307" xr:uid="{220653CA-99D3-4FCC-8518-3C1A0BF521A0}"/>
    <cellStyle name="Comma 17 3 2 3" xfId="7339" xr:uid="{DB46946D-D56C-4E77-95B2-795F59AB2CCF}"/>
    <cellStyle name="Comma 17 3 2 3 2" xfId="18381" xr:uid="{672F6EEA-4555-4725-AB11-AABD5FC8AF24}"/>
    <cellStyle name="Comma 17 3 2 3 2 2" xfId="35039" xr:uid="{D63E6707-4579-4270-B342-C6C07E093FB4}"/>
    <cellStyle name="Comma 17 3 2 3 3" xfId="26751" xr:uid="{EC036401-2B34-477E-BAF3-F0AC9B6B04CF}"/>
    <cellStyle name="Comma 17 3 2 3 4" xfId="47205" xr:uid="{3E51292A-1692-45C9-91C4-63ABCE98A8B0}"/>
    <cellStyle name="Comma 17 3 2 4" xfId="13310" xr:uid="{D344FBAF-847C-4691-BBFE-675DB6033414}"/>
    <cellStyle name="Comma 17 3 2 4 2" xfId="22101" xr:uid="{EF65945A-7D4D-4793-BD33-EC31755AEC87}"/>
    <cellStyle name="Comma 17 3 2 4 2 2" xfId="38759" xr:uid="{5DA96745-10F7-482B-90A6-DC8B637A04F2}"/>
    <cellStyle name="Comma 17 3 2 4 3" xfId="30472" xr:uid="{9B10F2F5-2C38-4C04-95C8-2EBD00B09B77}"/>
    <cellStyle name="Comma 17 3 2 4 4" xfId="53166" xr:uid="{03391046-CF9F-4070-9301-131A0258D1CF}"/>
    <cellStyle name="Comma 17 3 2 5" xfId="15734" xr:uid="{636BE8AA-A88A-454E-8BC7-10E858455083}"/>
    <cellStyle name="Comma 17 3 2 5 2" xfId="32390" xr:uid="{7E85A452-F2E5-4A98-9C40-F699CE63FC8C}"/>
    <cellStyle name="Comma 17 3 2 6" xfId="24081" xr:uid="{5D3AF50A-2A22-433D-A28E-E3BF14DBE120}"/>
    <cellStyle name="Comma 17 3 2 7" xfId="41104" xr:uid="{0BF8F6BE-169B-4F2C-94D1-1E0E3E68FE9D}"/>
    <cellStyle name="Comma 17 3 2 8" xfId="43418" xr:uid="{8E34AEEC-E322-4CBB-8B95-E0413312F2B6}"/>
    <cellStyle name="Comma 17 3 2 9" xfId="3534" xr:uid="{B7D7FB09-03EF-4917-8D80-1851EC240F43}"/>
    <cellStyle name="Comma 17 3 3" xfId="4138" xr:uid="{BBC0F80F-1A79-4D20-A8AA-C74804423FD4}"/>
    <cellStyle name="Comma 17 3 3 2" xfId="6049" xr:uid="{0B8911B7-F90D-4E7D-8FC7-F1B94B637404}"/>
    <cellStyle name="Comma 17 3 3 2 2" xfId="17492" xr:uid="{F7E0E70E-92E8-4CAE-9E0F-EB6A3CC1A903}"/>
    <cellStyle name="Comma 17 3 3 2 2 2" xfId="34149" xr:uid="{881AB3EB-2848-402A-94BC-5FB15482FEFC}"/>
    <cellStyle name="Comma 17 3 3 2 3" xfId="25861" xr:uid="{7651109C-8D3E-4F6B-B2B3-3B13B1C638EC}"/>
    <cellStyle name="Comma 17 3 3 2 4" xfId="45921" xr:uid="{91A3A1C7-0788-4BF5-95A7-75B481272708}"/>
    <cellStyle name="Comma 17 3 3 3" xfId="7937" xr:uid="{7542E51A-07A4-4E3E-BB36-CBE4026AA412}"/>
    <cellStyle name="Comma 17 3 3 3 2" xfId="18809" xr:uid="{388BD3D9-338A-45BF-AC88-9594946A080D}"/>
    <cellStyle name="Comma 17 3 3 3 2 2" xfId="35467" xr:uid="{A1BC4F95-A3EE-4E14-A123-9781F5D7028A}"/>
    <cellStyle name="Comma 17 3 3 3 3" xfId="27179" xr:uid="{DDE1D66A-D2DF-46F5-A77E-7A72C17EB5A4}"/>
    <cellStyle name="Comma 17 3 3 3 4" xfId="47804" xr:uid="{84FFCAF7-5229-4408-A36F-885AAAD11E9B}"/>
    <cellStyle name="Comma 17 3 3 4" xfId="13909" xr:uid="{E69EDDE8-DC54-46F1-A430-12AB7A0E3842}"/>
    <cellStyle name="Comma 17 3 3 4 2" xfId="22529" xr:uid="{67F09203-DDE3-443D-B6A9-9E7EE112E890}"/>
    <cellStyle name="Comma 17 3 3 4 2 2" xfId="39187" xr:uid="{41D02729-3464-4247-9F6B-9DF981F7EE97}"/>
    <cellStyle name="Comma 17 3 3 4 3" xfId="30900" xr:uid="{F4B05A73-88E7-4589-922A-4749E268343C}"/>
    <cellStyle name="Comma 17 3 3 4 4" xfId="53765" xr:uid="{500C9957-98C2-4C19-A50D-DCCC89219A61}"/>
    <cellStyle name="Comma 17 3 3 5" xfId="16157" xr:uid="{9276B00C-7C6C-44BE-B369-78F78D7730EE}"/>
    <cellStyle name="Comma 17 3 3 5 2" xfId="32813" xr:uid="{01955F86-64B5-4926-B87B-57D230908F85}"/>
    <cellStyle name="Comma 17 3 3 6" xfId="24524" xr:uid="{876A16AA-CA31-4EBD-A8E3-F39668C0AB9F}"/>
    <cellStyle name="Comma 17 3 3 7" xfId="41553" xr:uid="{E8901BE1-389D-4D04-ABFF-799DCC9AEA73}"/>
    <cellStyle name="Comma 17 3 3 8" xfId="44032" xr:uid="{BAF29D50-2DF3-4CA2-AA38-8E5C5CFD835C}"/>
    <cellStyle name="Comma 17 3 4" xfId="4865" xr:uid="{33C8A894-1A64-420A-946C-03CA7612E81B}"/>
    <cellStyle name="Comma 17 3 4 2" xfId="16636" xr:uid="{939147AC-7985-4146-82BD-BA92BCC04FA5}"/>
    <cellStyle name="Comma 17 3 4 2 2" xfId="33292" xr:uid="{0CFEF96E-D289-49C9-B9E1-5816F10E5623}"/>
    <cellStyle name="Comma 17 3 4 3" xfId="25004" xr:uid="{0789349A-C7C5-428F-B0A3-93F2DC255236}"/>
    <cellStyle name="Comma 17 3 4 4" xfId="44730" xr:uid="{251FD428-3FCF-4A37-B9E3-69E90E9D8497}"/>
    <cellStyle name="Comma 17 3 5" xfId="14985" xr:uid="{64BA0BE3-29DC-46F9-816A-431A009B3505}"/>
    <cellStyle name="Comma 17 3 5 2" xfId="23313" xr:uid="{9BC643B7-F978-4F8F-8DBD-DE9F9E7AB395}"/>
    <cellStyle name="Comma 17 3 5 2 2" xfId="39971" xr:uid="{61B96428-CC5D-4CA6-BA08-A1F0F1A9F650}"/>
    <cellStyle name="Comma 17 3 5 3" xfId="31685" xr:uid="{ACBB4E0F-AEF0-437A-9891-CD764C201EB3}"/>
    <cellStyle name="Comma 17 3 5 4" xfId="54834" xr:uid="{B8B1F22B-EC81-49D0-80A8-5B7574114B4E}"/>
    <cellStyle name="Comma 17 3 6" xfId="23667" xr:uid="{91EF7E06-7870-4BB9-A2D3-3B686E951F4D}"/>
    <cellStyle name="Comma 17 3 7" xfId="40658" xr:uid="{A4F9FDA0-8207-4F6B-B12E-982713BB9E11}"/>
    <cellStyle name="Comma 17 3 8" xfId="42105" xr:uid="{293E0498-E1F4-46FC-88C9-96143D6C1DD0}"/>
    <cellStyle name="Comma 17 3 9" xfId="42407" xr:uid="{ACD536BE-A68B-464A-9547-D49E5854EA82}"/>
    <cellStyle name="Comma 17 4" xfId="502" xr:uid="{00000000-0005-0000-0000-0000F5010000}"/>
    <cellStyle name="Comma 17 4 10" xfId="42119" xr:uid="{DE2949B5-42C0-4190-83AB-168FE2FEF4B2}"/>
    <cellStyle name="Comma 17 4 11" xfId="42424" xr:uid="{D73BFDAF-7066-4DAA-9B0C-2DE41FBE1887}"/>
    <cellStyle name="Comma 17 4 12" xfId="43171" xr:uid="{50844A67-8034-408F-87E5-072DF1D9290E}"/>
    <cellStyle name="Comma 17 4 13" xfId="3290" xr:uid="{286FB081-EFE5-4AB6-8496-6E9FF41372D5}"/>
    <cellStyle name="Comma 17 4 2" xfId="3896" xr:uid="{C1202F80-0C51-4F2A-9E7E-9D84F75C6C9B}"/>
    <cellStyle name="Comma 17 4 2 2" xfId="5802" xr:uid="{9E4B195B-3059-46FE-8D67-9155033F9B15}"/>
    <cellStyle name="Comma 17 4 2 2 2" xfId="17320" xr:uid="{7AAB0109-7DD2-438A-A2F8-C0DEA65A6A63}"/>
    <cellStyle name="Comma 17 4 2 2 2 2" xfId="33977" xr:uid="{CD007347-F6D6-42D2-94E0-DB1A34A858BF}"/>
    <cellStyle name="Comma 17 4 2 2 3" xfId="25689" xr:uid="{EE5F3A0B-9B80-4E86-BFF2-0610AC2538E1}"/>
    <cellStyle name="Comma 17 4 2 2 4" xfId="45674" xr:uid="{6987F23D-5BDE-4F3F-A8C4-929789F2CE25}"/>
    <cellStyle name="Comma 17 4 2 3" xfId="7690" xr:uid="{0E2CCC14-AF7F-4641-B611-1158FB85B3ED}"/>
    <cellStyle name="Comma 17 4 2 3 2" xfId="18637" xr:uid="{63ABEEA0-0BF4-4F69-AB88-C84C10DC498C}"/>
    <cellStyle name="Comma 17 4 2 3 2 2" xfId="35295" xr:uid="{057CDE23-1D19-44B0-9201-783BFB8F1C36}"/>
    <cellStyle name="Comma 17 4 2 3 3" xfId="27007" xr:uid="{208B1556-247F-461E-98C9-092E43C6C204}"/>
    <cellStyle name="Comma 17 4 2 3 4" xfId="47557" xr:uid="{14E88DAC-EB00-4EED-A7CD-FACBFA69F5D4}"/>
    <cellStyle name="Comma 17 4 2 4" xfId="13662" xr:uid="{8B0E0470-06F9-4120-AA44-059025B4BFEF}"/>
    <cellStyle name="Comma 17 4 2 4 2" xfId="22357" xr:uid="{40260975-608A-4260-8430-D00466CC51C8}"/>
    <cellStyle name="Comma 17 4 2 4 2 2" xfId="39015" xr:uid="{78C4A1A3-B2ED-4DBA-B5DE-05798C5E9874}"/>
    <cellStyle name="Comma 17 4 2 4 3" xfId="30728" xr:uid="{EC835948-3C70-4BA2-9F07-85A2D255929E}"/>
    <cellStyle name="Comma 17 4 2 4 4" xfId="53518" xr:uid="{BFA8D819-E188-4BDA-8B25-CA5F9E4CB9C3}"/>
    <cellStyle name="Comma 17 4 2 5" xfId="15985" xr:uid="{0D747BA2-7BE4-4445-B3C8-18433F831E59}"/>
    <cellStyle name="Comma 17 4 2 5 2" xfId="32641" xr:uid="{D5D49530-E97C-4DFF-8427-BED72DD3A648}"/>
    <cellStyle name="Comma 17 4 2 6" xfId="24352" xr:uid="{8977468F-0539-40EA-8617-5EA7C597C12C}"/>
    <cellStyle name="Comma 17 4 2 7" xfId="41712" xr:uid="{C9E82548-37AD-400E-946D-66D278D34C34}"/>
    <cellStyle name="Comma 17 4 2 8" xfId="43785" xr:uid="{B2546820-0A95-4E05-9CBD-787777A3FDC4}"/>
    <cellStyle name="Comma 17 4 3" xfId="5194" xr:uid="{48D875EA-83E3-4232-95C8-BF8AAC157F77}"/>
    <cellStyle name="Comma 17 4 3 2" xfId="16878" xr:uid="{A5884F63-8296-4559-8848-BF9ECD9E026E}"/>
    <cellStyle name="Comma 17 4 3 2 2" xfId="33534" xr:uid="{6CBC4DAD-FA38-4901-8761-F5A981F878D2}"/>
    <cellStyle name="Comma 17 4 3 3" xfId="25246" xr:uid="{3C900BA8-1231-444B-AE8D-8501A1BE3ABC}"/>
    <cellStyle name="Comma 17 4 3 4" xfId="45060" xr:uid="{872AA6F1-81AF-4F4F-8672-A33EB013A707}"/>
    <cellStyle name="Comma 17 4 4" xfId="7092" xr:uid="{C67D9B30-FF1C-4FB0-AF87-485DD9D33934}"/>
    <cellStyle name="Comma 17 4 4 2" xfId="18209" xr:uid="{E72141D9-A111-4592-9680-BEC157C2A566}"/>
    <cellStyle name="Comma 17 4 4 2 2" xfId="34867" xr:uid="{9F8EF93B-5AAB-4760-8BCF-58DD1861EADD}"/>
    <cellStyle name="Comma 17 4 4 3" xfId="26579" xr:uid="{D301AA2C-495F-4672-BCA0-3D22AA19251A}"/>
    <cellStyle name="Comma 17 4 4 4" xfId="46958" xr:uid="{8B1F2940-D2B2-449A-A275-E666A298CA10}"/>
    <cellStyle name="Comma 17 4 5" xfId="13063" xr:uid="{E742788E-7699-47E1-8EC5-A53E0C1EF780}"/>
    <cellStyle name="Comma 17 4 5 2" xfId="21929" xr:uid="{6C380A0E-A496-483A-9B41-63B887C70938}"/>
    <cellStyle name="Comma 17 4 5 2 2" xfId="38587" xr:uid="{B4E9DFA4-5A01-482D-872D-F488C63349DC}"/>
    <cellStyle name="Comma 17 4 5 3" xfId="30300" xr:uid="{4BBFD920-EF82-426B-9026-BDDE2F5D9704}"/>
    <cellStyle name="Comma 17 4 5 4" xfId="52919" xr:uid="{C1E4E3B3-5556-455E-ADAA-4FA50D4071AD}"/>
    <cellStyle name="Comma 17 4 6" xfId="14738" xr:uid="{4DDF2679-E3F1-4653-9282-C6021B481E20}"/>
    <cellStyle name="Comma 17 4 6 2" xfId="23141" xr:uid="{0D297EF9-4997-4711-9E1B-F5949C2F17E0}"/>
    <cellStyle name="Comma 17 4 6 2 2" xfId="39799" xr:uid="{5AAB5ED4-BCEC-4E27-9A70-2C70A3D4288B}"/>
    <cellStyle name="Comma 17 4 6 3" xfId="31513" xr:uid="{41CE8FA4-4318-4497-8DE7-46485ED5E233}"/>
    <cellStyle name="Comma 17 4 6 4" xfId="54587" xr:uid="{6C3D9AA2-FB52-498D-BFFF-8E00644BA06B}"/>
    <cellStyle name="Comma 17 4 7" xfId="15562" xr:uid="{801EBA84-E7AD-4629-9E5C-2C78F1079472}"/>
    <cellStyle name="Comma 17 4 7 2" xfId="32218" xr:uid="{22786EB3-BD64-4795-AA71-1539577F7A2A}"/>
    <cellStyle name="Comma 17 4 8" xfId="23909" xr:uid="{D3EB1534-0985-4849-B9B7-D22C131BE5F2}"/>
    <cellStyle name="Comma 17 4 9" xfId="40845" xr:uid="{FC2CBA2C-9EAD-491E-A85B-6888BAE64FBB}"/>
    <cellStyle name="Comma 17 5" xfId="3126" xr:uid="{75CF646B-183B-4AD4-8C74-E39E0AE183F6}"/>
    <cellStyle name="Comma 17 5 2" xfId="5030" xr:uid="{A8F6A2E0-E5DE-4C2C-BDC2-9F82AB3768A7}"/>
    <cellStyle name="Comma 17 5 2 2" xfId="16758" xr:uid="{6EBFE7CD-3562-48CC-A178-9CBCB6908623}"/>
    <cellStyle name="Comma 17 5 2 2 2" xfId="33414" xr:uid="{36C5E0A8-2B95-4427-82FB-FBDB2B9580E3}"/>
    <cellStyle name="Comma 17 5 2 3" xfId="25126" xr:uid="{EE6DCB3D-2528-4330-8462-049019174565}"/>
    <cellStyle name="Comma 17 5 2 4" xfId="44896" xr:uid="{766470C4-5D6F-4805-9A54-48A78D498298}"/>
    <cellStyle name="Comma 17 5 3" xfId="6928" xr:uid="{16E7DBC7-D1FB-4CF7-91BD-27DE6032D2E3}"/>
    <cellStyle name="Comma 17 5 3 2" xfId="18089" xr:uid="{8A273C8F-FB23-4CD9-A86A-A77DDFBDB9E1}"/>
    <cellStyle name="Comma 17 5 3 2 2" xfId="34747" xr:uid="{8EB5C207-5A58-4D18-B3D2-A553158D8995}"/>
    <cellStyle name="Comma 17 5 3 3" xfId="26459" xr:uid="{00DFB3C3-4EF4-4B8A-A542-486A5FE423DD}"/>
    <cellStyle name="Comma 17 5 3 4" xfId="46794" xr:uid="{829634A9-1F3A-450E-8F36-8D097027F5C4}"/>
    <cellStyle name="Comma 17 5 4" xfId="12899" xr:uid="{A1377997-2343-4695-A3D0-6D116D688A44}"/>
    <cellStyle name="Comma 17 5 4 2" xfId="21809" xr:uid="{8F8B0A6D-CBE1-4CF9-BEA3-3433C814D1BE}"/>
    <cellStyle name="Comma 17 5 4 2 2" xfId="38467" xr:uid="{290FAB14-630A-47E3-9F92-B0E3D2A4DC60}"/>
    <cellStyle name="Comma 17 5 4 3" xfId="30180" xr:uid="{63CB23C3-8CC1-4D4B-AE16-E099217B6EA4}"/>
    <cellStyle name="Comma 17 5 4 4" xfId="52755" xr:uid="{1574614B-4725-4213-ABDF-B243FC6B7C17}"/>
    <cellStyle name="Comma 17 5 5" xfId="15442" xr:uid="{5074ED68-D051-44B8-BCE0-C27DB9905FA8}"/>
    <cellStyle name="Comma 17 5 5 2" xfId="32098" xr:uid="{A6C4DF55-868A-4B99-A8F1-7C0F31F23B1E}"/>
    <cellStyle name="Comma 17 5 6" xfId="23789" xr:uid="{7E7305B6-880A-438D-92CE-1EE4E3CDBE69}"/>
    <cellStyle name="Comma 17 5 7" xfId="41263" xr:uid="{7E7EF7BD-B7D5-4973-931E-41F60C34A57D}"/>
    <cellStyle name="Comma 17 5 8" xfId="43007" xr:uid="{CAB9FDEE-228D-45B3-8DA0-1D0AC725C109}"/>
    <cellStyle name="Comma 17 6" xfId="3735" xr:uid="{CE6800FE-7778-4AB4-AFD5-E782A694DDD7}"/>
    <cellStyle name="Comma 17 6 2" xfId="5640" xr:uid="{390F5AA1-3D6D-4910-94E1-93CCD47DCBEC}"/>
    <cellStyle name="Comma 17 6 2 2" xfId="17200" xr:uid="{B16B6C1A-10C1-47A9-B0B3-124EEF773AFC}"/>
    <cellStyle name="Comma 17 6 2 2 2" xfId="33857" xr:uid="{268CAA4A-A4AF-4BC1-9282-2EB02DDCD478}"/>
    <cellStyle name="Comma 17 6 2 3" xfId="25569" xr:uid="{8E711E64-D6F6-4563-B673-4B093FB8E924}"/>
    <cellStyle name="Comma 17 6 2 4" xfId="45510" xr:uid="{FD4A718A-26F6-4FD6-A873-73DEFA0A29BD}"/>
    <cellStyle name="Comma 17 6 3" xfId="7526" xr:uid="{BF3FB47A-F939-403A-A0DD-9D520F9F5AB3}"/>
    <cellStyle name="Comma 17 6 3 2" xfId="18517" xr:uid="{37B1C15B-3586-4C2D-B8A1-DDAA7DFE563E}"/>
    <cellStyle name="Comma 17 6 3 2 2" xfId="35175" xr:uid="{D63F7EFA-D73A-442C-A150-001DA3D5C55A}"/>
    <cellStyle name="Comma 17 6 3 3" xfId="26887" xr:uid="{658A68B6-72FC-4F0E-96D7-92AF17D7ABC9}"/>
    <cellStyle name="Comma 17 6 3 4" xfId="47393" xr:uid="{0CDC5DFE-C779-463E-A589-999C4EA880B9}"/>
    <cellStyle name="Comma 17 6 4" xfId="13498" xr:uid="{A98CA59D-8ECE-4C3E-B7B5-A619CC959FD9}"/>
    <cellStyle name="Comma 17 6 4 2" xfId="22237" xr:uid="{03846ADE-A1CB-4309-B1CF-C0F22C04C830}"/>
    <cellStyle name="Comma 17 6 4 2 2" xfId="38895" xr:uid="{5C97C501-606D-4ED7-9FA4-02D6291ECFFA}"/>
    <cellStyle name="Comma 17 6 4 3" xfId="30608" xr:uid="{6489FC7D-7002-4756-9E42-BFDAB0E3D842}"/>
    <cellStyle name="Comma 17 6 4 4" xfId="53354" xr:uid="{BAB8A539-FE2A-4184-99ED-16072D74CCF6}"/>
    <cellStyle name="Comma 17 6 5" xfId="15865" xr:uid="{E3884BE8-9628-4399-B982-B3095913612E}"/>
    <cellStyle name="Comma 17 6 5 2" xfId="32521" xr:uid="{592EE399-EE2F-4764-A05C-C14673D17C8A}"/>
    <cellStyle name="Comma 17 6 6" xfId="24232" xr:uid="{A27EB317-DB38-43EB-ABE6-4E5036041B3C}"/>
    <cellStyle name="Comma 17 6 7" xfId="43621" xr:uid="{9EA9418C-87DC-49B0-ABEE-1CE49343FF47}"/>
    <cellStyle name="Comma 17 7" xfId="4326" xr:uid="{E0A3654E-020E-4EE8-ACFA-7787F975746C}"/>
    <cellStyle name="Comma 17 7 2" xfId="6231" xr:uid="{782C4D5D-A4F2-4A0A-A98B-AAE843F2CFD3}"/>
    <cellStyle name="Comma 17 7 2 2" xfId="17606" xr:uid="{4B6A3554-950B-40DE-9A5C-06DCFB1B03C1}"/>
    <cellStyle name="Comma 17 7 2 2 2" xfId="34263" xr:uid="{A273D3A2-FB87-4D71-813B-23839EA5F5C5}"/>
    <cellStyle name="Comma 17 7 2 3" xfId="25975" xr:uid="{9B91AABC-CD30-4396-9600-BAF169A80F5E}"/>
    <cellStyle name="Comma 17 7 2 4" xfId="46104" xr:uid="{5B6E77DD-D56D-4A4C-8C06-05DD67F09A3F}"/>
    <cellStyle name="Comma 17 7 3" xfId="8122" xr:uid="{6C9E0FCC-947C-4CA0-AF21-5204A372BA14}"/>
    <cellStyle name="Comma 17 7 3 2" xfId="18924" xr:uid="{D8F0651F-00EA-4782-AC32-E4AB9B2ED30E}"/>
    <cellStyle name="Comma 17 7 3 2 2" xfId="35582" xr:uid="{F173C542-48DF-4B57-9BB2-290CD6EDC0B0}"/>
    <cellStyle name="Comma 17 7 3 3" xfId="27294" xr:uid="{87AA42D6-4528-448D-A702-79587EE57520}"/>
    <cellStyle name="Comma 17 7 3 4" xfId="47989" xr:uid="{6A2600D4-579F-4FD4-8BBE-46E15BA33F72}"/>
    <cellStyle name="Comma 17 7 4" xfId="14092" xr:uid="{801A0DDD-785E-4B21-B027-98142ECC2F15}"/>
    <cellStyle name="Comma 17 7 4 2" xfId="22643" xr:uid="{9DFDC9DD-B98D-421C-ADE8-D8EE4B2D199B}"/>
    <cellStyle name="Comma 17 7 4 2 2" xfId="39301" xr:uid="{3903553E-E6E0-4CBA-8C75-3A8CD1261849}"/>
    <cellStyle name="Comma 17 7 4 3" xfId="31014" xr:uid="{5DC92477-6EEA-48CF-AEC7-58E7820852CE}"/>
    <cellStyle name="Comma 17 7 4 4" xfId="53948" xr:uid="{6B39AE6E-6121-4DB7-B605-8B77B97876AD}"/>
    <cellStyle name="Comma 17 7 5" xfId="16271" xr:uid="{281B6C45-F41A-4025-8D3D-8DA525441959}"/>
    <cellStyle name="Comma 17 7 5 2" xfId="32927" xr:uid="{6C9DBE97-5709-453E-A63B-BAE3B42B44DD}"/>
    <cellStyle name="Comma 17 7 6" xfId="24638" xr:uid="{DD0C68B3-6EBB-4736-AF11-27E799381CA7}"/>
    <cellStyle name="Comma 17 7 7" xfId="44214" xr:uid="{DE9D140C-CD99-4E23-A937-281A363C9317}"/>
    <cellStyle name="Comma 17 8" xfId="4614" xr:uid="{4015E5BC-DA73-42F3-937F-180ACBD1D337}"/>
    <cellStyle name="Comma 17 8 2" xfId="16461" xr:uid="{512CFFD2-DE2B-4017-968A-300383FF9D3F}"/>
    <cellStyle name="Comma 17 8 2 2" xfId="33117" xr:uid="{4A133E19-B7F1-4DD5-AC1F-555E23A7855B}"/>
    <cellStyle name="Comma 17 8 3" xfId="24829" xr:uid="{809C4410-C8D4-4775-8096-FE2D79F5D10E}"/>
    <cellStyle name="Comma 17 8 4" xfId="44480" xr:uid="{CE5B8B2E-682F-4A6C-AB99-5700CE5CF7BF}"/>
    <cellStyle name="Comma 17 9" xfId="6542" xr:uid="{FBC60EAC-27B2-4F80-89F2-33164D0F3045}"/>
    <cellStyle name="Comma 17 9 2" xfId="17823" xr:uid="{AA694B4F-1602-4BE4-B0A6-8B8D813C6ECB}"/>
    <cellStyle name="Comma 17 9 2 2" xfId="34480" xr:uid="{930E0112-1AFB-4E2E-B59B-7BD2173BFF85}"/>
    <cellStyle name="Comma 17 9 3" xfId="26192" xr:uid="{8339312F-7955-426F-B9F7-523712ECEEC6}"/>
    <cellStyle name="Comma 17 9 4" xfId="46408" xr:uid="{A61AE0CA-091F-424F-9814-CB79B8F6A8C4}"/>
    <cellStyle name="Comma 18" xfId="503" xr:uid="{00000000-0005-0000-0000-0000F6010000}"/>
    <cellStyle name="Comma 18 10" xfId="8435" xr:uid="{3FC30FA0-28D8-49E4-B327-0ED1A2891EA8}"/>
    <cellStyle name="Comma 18 10 2" xfId="19126" xr:uid="{05947059-8A2A-41BE-B99A-91F61C443DA9}"/>
    <cellStyle name="Comma 18 10 2 2" xfId="35784" xr:uid="{F1AAF5EF-913F-4556-B092-110AE7DA1B3A}"/>
    <cellStyle name="Comma 18 10 3" xfId="27497" xr:uid="{155B1B3C-77F2-46B5-B2C3-157C11F046A9}"/>
    <cellStyle name="Comma 18 10 4" xfId="48291" xr:uid="{528D8559-5797-4708-B20D-FC116EF085D7}"/>
    <cellStyle name="Comma 18 11" xfId="12542" xr:uid="{8C40D5EC-2CA3-459F-80DE-96E0513A6B01}"/>
    <cellStyle name="Comma 18 11 2" xfId="21564" xr:uid="{E1ACDCBB-0BFE-4137-9092-7EB4A832AC63}"/>
    <cellStyle name="Comma 18 11 2 2" xfId="38222" xr:uid="{5E63C380-0B73-4668-ACCA-5EDAB44F8714}"/>
    <cellStyle name="Comma 18 11 3" xfId="29935" xr:uid="{F33165A2-BFBA-4AC0-B4B1-1DFCEE93FEDF}"/>
    <cellStyle name="Comma 18 11 4" xfId="52398" xr:uid="{175CD61A-AE06-4C79-B64A-C34E6C71FAEB}"/>
    <cellStyle name="Comma 18 12" xfId="14601" xr:uid="{CA4889F3-0991-4781-8C89-871E5DCD7DA0}"/>
    <cellStyle name="Comma 18 12 2" xfId="23042" xr:uid="{2B514748-949C-45CD-84D7-87B0B5389CDF}"/>
    <cellStyle name="Comma 18 12 2 2" xfId="39700" xr:uid="{A0A97BC1-9622-4745-A4B1-941DB33F2DE9}"/>
    <cellStyle name="Comma 18 12 3" xfId="31414" xr:uid="{69DF756F-B252-4D4B-85FA-8D8038D7C9C7}"/>
    <cellStyle name="Comma 18 12 4" xfId="54451" xr:uid="{8C66C4E8-8716-463D-B7FF-7A41825343DC}"/>
    <cellStyle name="Comma 18 13" xfId="15105" xr:uid="{99F61989-612E-4AE9-9A32-D84236908D33}"/>
    <cellStyle name="Comma 18 13 2" xfId="23405" xr:uid="{1CED6B0B-86D1-405F-8B38-082BF05BB572}"/>
    <cellStyle name="Comma 18 13 2 2" xfId="40063" xr:uid="{722CC4E1-1B9C-49ED-90A8-324BF34D747B}"/>
    <cellStyle name="Comma 18 13 3" xfId="31777" xr:uid="{C317EEB3-B25E-4FBB-A3D8-CFA3BF864E1D}"/>
    <cellStyle name="Comma 18 13 4" xfId="54953" xr:uid="{92BBB7AF-1A72-4E72-B50D-BEB424E67BDA}"/>
    <cellStyle name="Comma 18 14" xfId="15233" xr:uid="{0C33C4FF-5420-4AF3-A94C-836877DF5834}"/>
    <cellStyle name="Comma 18 14 2" xfId="31889" xr:uid="{03404FFC-6900-4E3D-A6A5-AE798CA6B2C0}"/>
    <cellStyle name="Comma 18 15" xfId="23513" xr:uid="{56953CBF-1420-4227-B7BA-7D90144AE0C7}"/>
    <cellStyle name="Comma 18 16" xfId="40102" xr:uid="{0E883E02-A940-4F3F-AE6C-5F06AE23C543}"/>
    <cellStyle name="Comma 18 17" xfId="2718" xr:uid="{791CC0FE-F6DF-4C6E-9515-BE72CA880148}"/>
    <cellStyle name="Comma 18 18" xfId="42070" xr:uid="{447B0DC7-720D-4606-8575-4E270FEE5F05}"/>
    <cellStyle name="Comma 18 19" xfId="42343" xr:uid="{43BDB2FE-8BDD-4667-B429-157BA53719A8}"/>
    <cellStyle name="Comma 18 2" xfId="504" xr:uid="{00000000-0005-0000-0000-0000F7010000}"/>
    <cellStyle name="Comma 18 2 10" xfId="40541" xr:uid="{8366C677-C551-4752-AAA5-BB670425145D}"/>
    <cellStyle name="Comma 18 2 11" xfId="2798" xr:uid="{34A5CD8B-A378-4E62-BBAA-D13A65B4E4E0}"/>
    <cellStyle name="Comma 18 2 12" xfId="42082" xr:uid="{A76F8516-CC70-4FC0-93EA-5DB51F26DF05}"/>
    <cellStyle name="Comma 18 2 13" xfId="42691" xr:uid="{C614A1D4-0062-4870-8356-F82779515854}"/>
    <cellStyle name="Comma 18 2 14" xfId="55063" xr:uid="{37F48622-3F6F-42C3-A8E8-AA613F89A26A}"/>
    <cellStyle name="Comma 18 2 15" xfId="2271" xr:uid="{83C06CD3-DB34-418C-85CD-4679336FA33B}"/>
    <cellStyle name="Comma 18 2 2" xfId="505" xr:uid="{00000000-0005-0000-0000-0000F8010000}"/>
    <cellStyle name="Comma 18 2 2 2" xfId="5293" xr:uid="{DC3A159D-E6F1-43E4-91A9-EE5F2D5120D1}"/>
    <cellStyle name="Comma 18 2 2 2 2" xfId="16945" xr:uid="{B912DD22-A07E-4633-A40F-065D0A27F32F}"/>
    <cellStyle name="Comma 18 2 2 2 2 2" xfId="33601" xr:uid="{69AB5424-393E-4BB6-AEF8-6173F83555D9}"/>
    <cellStyle name="Comma 18 2 2 2 3" xfId="25313" xr:uid="{44C481FC-2805-4AB5-9574-31DD6AD00607}"/>
    <cellStyle name="Comma 18 2 2 2 4" xfId="41881" xr:uid="{172B9166-1305-4583-91C1-212BD8EAB485}"/>
    <cellStyle name="Comma 18 2 2 2 5" xfId="45159" xr:uid="{D386FEBD-9725-46DF-8B08-1F740331B3E4}"/>
    <cellStyle name="Comma 18 2 2 3" xfId="7191" xr:uid="{6F5A6E18-20B5-49DB-8AC9-03FB013811A2}"/>
    <cellStyle name="Comma 18 2 2 3 2" xfId="18276" xr:uid="{81CF94C4-01B6-4E05-BA4E-E957D838C68D}"/>
    <cellStyle name="Comma 18 2 2 3 2 2" xfId="34934" xr:uid="{491ABCBA-5811-445B-A0D8-A2B21BAAE724}"/>
    <cellStyle name="Comma 18 2 2 3 3" xfId="26646" xr:uid="{08CE7500-FC22-474C-ACE7-B9F7B2C3D31A}"/>
    <cellStyle name="Comma 18 2 2 3 4" xfId="47057" xr:uid="{EEA64D54-7030-45FC-9636-8D645DBCC9DB}"/>
    <cellStyle name="Comma 18 2 2 4" xfId="13162" xr:uid="{4F8953D5-2BE6-484D-A877-2CB6D18475E6}"/>
    <cellStyle name="Comma 18 2 2 4 2" xfId="21996" xr:uid="{700CE124-46E5-466F-B555-DBEC7C76F3B1}"/>
    <cellStyle name="Comma 18 2 2 4 2 2" xfId="38654" xr:uid="{BFB8D513-A193-4FB9-8DD4-5CEBE5B6A122}"/>
    <cellStyle name="Comma 18 2 2 4 3" xfId="30367" xr:uid="{88F95A4D-50AF-4A3A-B8E8-C6645B3594B9}"/>
    <cellStyle name="Comma 18 2 2 4 4" xfId="53018" xr:uid="{B4B31A60-DF8C-47C7-968F-D5B4B8461205}"/>
    <cellStyle name="Comma 18 2 2 5" xfId="15629" xr:uid="{834DEA45-60FF-43EF-A7A8-BA603A906B99}"/>
    <cellStyle name="Comma 18 2 2 5 2" xfId="32285" xr:uid="{5385F760-68A1-494D-B262-864823B7A86D}"/>
    <cellStyle name="Comma 18 2 2 6" xfId="23976" xr:uid="{70581BE7-8F74-45B0-99DC-8683053F4F91}"/>
    <cellStyle name="Comma 18 2 2 7" xfId="40998" xr:uid="{DFD46C3E-0530-4253-8EEA-A2D9096AE384}"/>
    <cellStyle name="Comma 18 2 2 8" xfId="43270" xr:uid="{ECF382DB-3155-467F-BD49-5A1A02C66CFC}"/>
    <cellStyle name="Comma 18 2 2 9" xfId="3388" xr:uid="{4EB15A08-7DE9-4F49-AEB6-03F30943AB1D}"/>
    <cellStyle name="Comma 18 2 3" xfId="3993" xr:uid="{BDBDE41E-E98C-4BFD-8AC9-2C088B480E82}"/>
    <cellStyle name="Comma 18 2 3 2" xfId="5901" xr:uid="{F82621D4-A6BC-400B-A0E0-F7E1014332EC}"/>
    <cellStyle name="Comma 18 2 3 2 2" xfId="17387" xr:uid="{8F586A15-A489-40FA-9FEB-4BD93F7C3E6D}"/>
    <cellStyle name="Comma 18 2 3 2 2 2" xfId="34044" xr:uid="{39C669C8-29EC-4465-AF98-E8668A442954}"/>
    <cellStyle name="Comma 18 2 3 2 3" xfId="25756" xr:uid="{E4F4868C-3A5B-4FC6-8A16-9E3E5EBD807C}"/>
    <cellStyle name="Comma 18 2 3 2 4" xfId="45773" xr:uid="{5A3C53CC-5B73-4695-96A2-A20101DA77C4}"/>
    <cellStyle name="Comma 18 2 3 3" xfId="7789" xr:uid="{84019891-D2D4-48D1-9030-2D27B0B9E755}"/>
    <cellStyle name="Comma 18 2 3 3 2" xfId="18704" xr:uid="{6723A054-2D13-404D-85CA-66A94A13CEB6}"/>
    <cellStyle name="Comma 18 2 3 3 2 2" xfId="35362" xr:uid="{C837A605-5F8D-49A8-96B5-493DECD237CB}"/>
    <cellStyle name="Comma 18 2 3 3 3" xfId="27074" xr:uid="{A1B8A447-7C96-45E2-8691-3594EC39BAC0}"/>
    <cellStyle name="Comma 18 2 3 3 4" xfId="47656" xr:uid="{60B202BD-2ECE-4237-8812-C842879F2590}"/>
    <cellStyle name="Comma 18 2 3 4" xfId="13761" xr:uid="{E48443B8-7605-4C18-858D-1EC03B17A728}"/>
    <cellStyle name="Comma 18 2 3 4 2" xfId="22424" xr:uid="{EC9C733C-705C-42C7-AAF7-4E772C0B5426}"/>
    <cellStyle name="Comma 18 2 3 4 2 2" xfId="39082" xr:uid="{1838995A-0A20-46CD-AFA1-EEE490E3ADA3}"/>
    <cellStyle name="Comma 18 2 3 4 3" xfId="30795" xr:uid="{9FEBE452-E84F-477B-8DE4-97B33304BBED}"/>
    <cellStyle name="Comma 18 2 3 4 4" xfId="53617" xr:uid="{ABC24EE4-1D03-4D68-913E-264369CBBBD8}"/>
    <cellStyle name="Comma 18 2 3 5" xfId="16052" xr:uid="{6F7FE1ED-83F8-40BF-AC2A-07A1D30030B5}"/>
    <cellStyle name="Comma 18 2 3 5 2" xfId="32708" xr:uid="{F87E1167-24E7-4D12-AAE1-619E81BDCA49}"/>
    <cellStyle name="Comma 18 2 3 6" xfId="24419" xr:uid="{FB578AF9-937A-467F-B23A-0004CA071B17}"/>
    <cellStyle name="Comma 18 2 3 7" xfId="41432" xr:uid="{C3ABACAE-261D-41A8-9B5F-57A73F155DD0}"/>
    <cellStyle name="Comma 18 2 3 8" xfId="43884" xr:uid="{B3077130-1D74-4630-8C2E-EF93D7879A0A}"/>
    <cellStyle name="Comma 18 2 4" xfId="4715" xr:uid="{E8D214FC-F4CE-497E-A191-51781C765E63}"/>
    <cellStyle name="Comma 18 2 4 2" xfId="16529" xr:uid="{EC18B22B-2B12-4C6A-A928-E87F1869FACA}"/>
    <cellStyle name="Comma 18 2 4 2 2" xfId="33185" xr:uid="{A7CB038E-ADE5-4DCD-BDE4-AAE2D8135290}"/>
    <cellStyle name="Comma 18 2 4 3" xfId="24897" xr:uid="{DFC0937F-C96E-4CCE-9115-F8E2EB59FAC7}"/>
    <cellStyle name="Comma 18 2 4 4" xfId="44580" xr:uid="{FE676C2E-CD24-4428-90F8-88FD926B3DCF}"/>
    <cellStyle name="Comma 18 2 5" xfId="6643" xr:uid="{561616FE-28AA-4067-8895-2563E94B1EC8}"/>
    <cellStyle name="Comma 18 2 5 2" xfId="17891" xr:uid="{E8E91251-8C50-4AB5-B83C-0A31E7A204F7}"/>
    <cellStyle name="Comma 18 2 5 2 2" xfId="34548" xr:uid="{5B6AC9BD-FF21-49BA-901D-0869B02D6C8C}"/>
    <cellStyle name="Comma 18 2 5 3" xfId="26260" xr:uid="{4D279577-AED3-420C-9AFB-AE94A4D23730}"/>
    <cellStyle name="Comma 18 2 5 4" xfId="46508" xr:uid="{1C9B2D90-37B9-4819-94E3-C8D94978FCA9}"/>
    <cellStyle name="Comma 18 2 6" xfId="12614" xr:uid="{7B205EB0-067A-47C4-AE63-7424550FA080}"/>
    <cellStyle name="Comma 18 2 6 2" xfId="21610" xr:uid="{BA9F3C65-1B2E-486A-8825-21EB4AE2D81F}"/>
    <cellStyle name="Comma 18 2 6 2 2" xfId="38268" xr:uid="{105590AD-E169-4120-8956-8CA8676F8959}"/>
    <cellStyle name="Comma 18 2 6 3" xfId="29981" xr:uid="{34B343B4-87E7-45CA-93DA-09266510EC07}"/>
    <cellStyle name="Comma 18 2 6 4" xfId="52469" xr:uid="{B025E6C2-8D9E-4002-B913-D2C7B5E5E7DB}"/>
    <cellStyle name="Comma 18 2 7" xfId="14837" xr:uid="{B616BD6B-01A0-458E-AE92-B10DCDA46A79}"/>
    <cellStyle name="Comma 18 2 7 2" xfId="23208" xr:uid="{673DAC60-A9B8-4B23-8C4E-B416C88338E4}"/>
    <cellStyle name="Comma 18 2 7 2 2" xfId="39866" xr:uid="{59F7ABE0-FFC1-40EF-A7EE-71B5F616BAE5}"/>
    <cellStyle name="Comma 18 2 7 3" xfId="31580" xr:uid="{53BF9F9E-E099-4910-8A0F-805019E378D0}"/>
    <cellStyle name="Comma 18 2 7 4" xfId="54686" xr:uid="{14DA942D-D12D-4A56-A6B1-CB938A369A14}"/>
    <cellStyle name="Comma 18 2 8" xfId="15279" xr:uid="{FCE526CC-4F43-420B-B750-966ED58440C6}"/>
    <cellStyle name="Comma 18 2 8 2" xfId="31935" xr:uid="{0D49161D-D1BC-4E0F-B056-C930A164829E}"/>
    <cellStyle name="Comma 18 2 9" xfId="23560" xr:uid="{5CCD1AA8-1C35-4590-8533-9FCC90C43B2E}"/>
    <cellStyle name="Comma 18 20" xfId="42620" xr:uid="{E4360D71-991E-4B1A-8B5C-F738562C80E6}"/>
    <cellStyle name="Comma 18 21" xfId="2255" xr:uid="{BCEE3437-1F27-4A77-9079-4A8D4A807247}"/>
    <cellStyle name="Comma 18 3" xfId="506" xr:uid="{00000000-0005-0000-0000-0000F9010000}"/>
    <cellStyle name="Comma 18 3 10" xfId="2955" xr:uid="{392862AE-6222-4DAC-A127-78D0BD56843F}"/>
    <cellStyle name="Comma 18 3 2" xfId="3536" xr:uid="{7E9EAE2E-0F60-432A-9157-543B290DC28A}"/>
    <cellStyle name="Comma 18 3 2 2" xfId="5441" xr:uid="{505291D3-FFF6-490F-B055-C86493C29658}"/>
    <cellStyle name="Comma 18 3 2 2 2" xfId="17052" xr:uid="{7452408E-17E4-4514-9674-CE7E7859CC96}"/>
    <cellStyle name="Comma 18 3 2 2 2 2" xfId="33708" xr:uid="{21E42B65-7E56-4BA6-9821-6C9DF197C9F2}"/>
    <cellStyle name="Comma 18 3 2 2 3" xfId="25420" xr:uid="{2F89BC83-A4DE-4E88-85F4-7EDBA17F7C2D}"/>
    <cellStyle name="Comma 18 3 2 2 4" xfId="42016" xr:uid="{51C65710-EF7F-4BC8-9239-8C71CF21C2E6}"/>
    <cellStyle name="Comma 18 3 2 2 5" xfId="45309" xr:uid="{C827294C-1D29-4832-8933-2AF42FE40C69}"/>
    <cellStyle name="Comma 18 3 2 3" xfId="7341" xr:uid="{FBA95504-FA11-4E2A-9F52-25DEF03FA10C}"/>
    <cellStyle name="Comma 18 3 2 3 2" xfId="18383" xr:uid="{35E4AC78-4417-4A70-ACC2-8CFAB46147A8}"/>
    <cellStyle name="Comma 18 3 2 3 2 2" xfId="35041" xr:uid="{23FBB6E9-1B54-4919-806B-7A8C7DFA27E9}"/>
    <cellStyle name="Comma 18 3 2 3 3" xfId="26753" xr:uid="{DD7C19DB-25D3-4D70-B26E-501F552DD1AB}"/>
    <cellStyle name="Comma 18 3 2 3 4" xfId="47207" xr:uid="{8B921DA5-FF8A-4BB4-B500-34FFF503BE38}"/>
    <cellStyle name="Comma 18 3 2 4" xfId="13312" xr:uid="{5B360094-1FB1-4DB3-8585-95331B35A7CC}"/>
    <cellStyle name="Comma 18 3 2 4 2" xfId="22103" xr:uid="{1C85B0E9-B4F3-4EAF-80C0-B87A70BE0C7F}"/>
    <cellStyle name="Comma 18 3 2 4 2 2" xfId="38761" xr:uid="{E0647F3F-D207-4BF6-B653-5A66C8025EF9}"/>
    <cellStyle name="Comma 18 3 2 4 3" xfId="30474" xr:uid="{CB3E87A1-D807-421D-A0FB-C8D4D5EA48C1}"/>
    <cellStyle name="Comma 18 3 2 4 4" xfId="53168" xr:uid="{F7C07AD0-2B7D-4440-86AA-079700437146}"/>
    <cellStyle name="Comma 18 3 2 5" xfId="15736" xr:uid="{178CE369-7271-460A-B69D-1B39FA20053D}"/>
    <cellStyle name="Comma 18 3 2 5 2" xfId="32392" xr:uid="{4CEAE8D9-A51B-41EE-89B8-DEFF442F50C6}"/>
    <cellStyle name="Comma 18 3 2 6" xfId="24083" xr:uid="{073ABCB3-CE9A-433E-8CFC-2AE06C3FBB30}"/>
    <cellStyle name="Comma 18 3 2 7" xfId="41120" xr:uid="{4416A06F-E2B7-4524-BC80-C5FF299256DA}"/>
    <cellStyle name="Comma 18 3 2 8" xfId="43420" xr:uid="{0B839954-549E-4350-8F7F-B5C77362FA6C}"/>
    <cellStyle name="Comma 18 3 3" xfId="4140" xr:uid="{F6EAAEC4-49D1-42CD-9F06-2FE47A0FD35A}"/>
    <cellStyle name="Comma 18 3 3 2" xfId="6051" xr:uid="{6ACB0636-954D-49A6-A2BB-2A99B401F945}"/>
    <cellStyle name="Comma 18 3 3 2 2" xfId="17494" xr:uid="{A7766AAF-EA2E-4B70-B466-AF56E6C606C0}"/>
    <cellStyle name="Comma 18 3 3 2 2 2" xfId="34151" xr:uid="{D1F632EC-5FDB-4E30-8094-9D529295BDE4}"/>
    <cellStyle name="Comma 18 3 3 2 3" xfId="25863" xr:uid="{A26675ED-4B35-4DD1-A5F1-130710006A3C}"/>
    <cellStyle name="Comma 18 3 3 2 4" xfId="45923" xr:uid="{89C97A12-23F3-46B4-BB91-9425A198579E}"/>
    <cellStyle name="Comma 18 3 3 3" xfId="7939" xr:uid="{1B22A4A0-AF3E-42A8-B733-73A2DA911798}"/>
    <cellStyle name="Comma 18 3 3 3 2" xfId="18811" xr:uid="{17DC1DDC-DE51-492E-840D-06BA132B0192}"/>
    <cellStyle name="Comma 18 3 3 3 2 2" xfId="35469" xr:uid="{41B653E1-521D-4433-8F43-0FF22AD3A5EF}"/>
    <cellStyle name="Comma 18 3 3 3 3" xfId="27181" xr:uid="{70DE34F5-BC0A-4404-8D90-3AF11B242FFC}"/>
    <cellStyle name="Comma 18 3 3 3 4" xfId="47806" xr:uid="{284010E2-63D3-44E4-86EE-5E6886914FC6}"/>
    <cellStyle name="Comma 18 3 3 4" xfId="13911" xr:uid="{931D3697-1C74-42CC-8D6A-7F86414AF596}"/>
    <cellStyle name="Comma 18 3 3 4 2" xfId="22531" xr:uid="{9A074376-216E-420A-9751-0E7042F729A6}"/>
    <cellStyle name="Comma 18 3 3 4 2 2" xfId="39189" xr:uid="{D5CC97F0-5036-4FB4-A46F-4E64D08ADFF4}"/>
    <cellStyle name="Comma 18 3 3 4 3" xfId="30902" xr:uid="{D2E69AF9-47FC-4564-9615-A7B3802DF853}"/>
    <cellStyle name="Comma 18 3 3 4 4" xfId="53767" xr:uid="{1EDFD9A1-F742-42AD-8FAC-320B645F1D6E}"/>
    <cellStyle name="Comma 18 3 3 5" xfId="16159" xr:uid="{DE3005C9-B792-47A7-A3FA-FA37C3F76180}"/>
    <cellStyle name="Comma 18 3 3 5 2" xfId="32815" xr:uid="{D0E30BE9-1FF5-4A1A-8B6C-B37ACFE06AEC}"/>
    <cellStyle name="Comma 18 3 3 6" xfId="24526" xr:uid="{6289765D-51F9-4664-B0A9-F668A38922CA}"/>
    <cellStyle name="Comma 18 3 3 7" xfId="41569" xr:uid="{5857F83E-81AD-4AF8-8ADA-3860DDB77492}"/>
    <cellStyle name="Comma 18 3 3 8" xfId="44034" xr:uid="{14201CFF-0D95-400C-A210-88031D190C64}"/>
    <cellStyle name="Comma 18 3 4" xfId="4867" xr:uid="{2B674F11-8B04-469B-A552-2A85D9198505}"/>
    <cellStyle name="Comma 18 3 4 2" xfId="16638" xr:uid="{A107C49D-C3D1-4A0E-8ABD-6F50C34DAB49}"/>
    <cellStyle name="Comma 18 3 4 2 2" xfId="33294" xr:uid="{4DE96F03-B6A6-40C7-A7DD-B8B45BA31B22}"/>
    <cellStyle name="Comma 18 3 4 3" xfId="25006" xr:uid="{304130C4-AB1B-4220-85FD-0D1CBF0F9478}"/>
    <cellStyle name="Comma 18 3 4 4" xfId="44732" xr:uid="{2B42628E-544D-4B67-A91B-26003510EF94}"/>
    <cellStyle name="Comma 18 3 5" xfId="14987" xr:uid="{51750DCD-87F7-4A52-BE44-7EAE394B46A8}"/>
    <cellStyle name="Comma 18 3 5 2" xfId="23315" xr:uid="{28511C49-6C66-4DEC-B10F-0D63907D504D}"/>
    <cellStyle name="Comma 18 3 5 2 2" xfId="39973" xr:uid="{E8F03FEC-B2BE-41AC-B9E1-7AC91E065901}"/>
    <cellStyle name="Comma 18 3 5 3" xfId="31687" xr:uid="{BE651E97-B228-4B01-ABEC-4DD81A8E32B0}"/>
    <cellStyle name="Comma 18 3 5 4" xfId="54836" xr:uid="{61C593CE-0BEB-45C7-B033-9B684DB0A396}"/>
    <cellStyle name="Comma 18 3 6" xfId="23669" xr:uid="{2BE59364-DEA3-4A00-9758-50D7CF8EC72D}"/>
    <cellStyle name="Comma 18 3 7" xfId="40685" xr:uid="{F62894F2-219B-47FA-B460-77D3D5F1F500}"/>
    <cellStyle name="Comma 18 3 8" xfId="42108" xr:uid="{21EE63FD-0A5F-431F-BE7A-E92F0AF44883}"/>
    <cellStyle name="Comma 18 3 9" xfId="42843" xr:uid="{D4D1D7BB-0F8F-4037-832E-277614BDAC7A}"/>
    <cellStyle name="Comma 18 4" xfId="3318" xr:uid="{691A13EB-1562-4AE3-8749-67F1846C9ED6}"/>
    <cellStyle name="Comma 18 4 10" xfId="42121" xr:uid="{AC0B465D-D38A-4723-BD36-EBA6CC36ACDA}"/>
    <cellStyle name="Comma 18 4 11" xfId="43199" xr:uid="{AAD6A5D1-721C-4184-A6E4-46A7A81DB8D6}"/>
    <cellStyle name="Comma 18 4 2" xfId="3923" xr:uid="{99D1B2B8-61ED-43F9-A436-A3B3BFF4359E}"/>
    <cellStyle name="Comma 18 4 2 2" xfId="5830" xr:uid="{61E71E85-C96E-413C-9C5D-A2E0D873089E}"/>
    <cellStyle name="Comma 18 4 2 2 2" xfId="10600" xr:uid="{97BD8773-8520-4CFF-8866-EACAC50BAD65}"/>
    <cellStyle name="Comma 18 4 2 2 2 2" xfId="20404" xr:uid="{835DB2B2-41AE-40E1-A95E-C9FCAAF4FF98}"/>
    <cellStyle name="Comma 18 4 2 2 2 2 2" xfId="37062" xr:uid="{518D6FC2-E855-4BBB-9712-6FBC7D2A94D1}"/>
    <cellStyle name="Comma 18 4 2 2 2 3" xfId="28775" xr:uid="{B339225E-E66B-4C69-A39F-A2022AB19A6C}"/>
    <cellStyle name="Comma 18 4 2 2 2 4" xfId="50456" xr:uid="{22EDE981-053E-4C79-BD7A-70003BDDAAB9}"/>
    <cellStyle name="Comma 18 4 2 2 3" xfId="17341" xr:uid="{92E42607-055C-46B6-BF57-DA51CF4C6144}"/>
    <cellStyle name="Comma 18 4 2 2 3 2" xfId="33998" xr:uid="{275763DA-30EB-44BB-8757-3D4B80E7E2C3}"/>
    <cellStyle name="Comma 18 4 2 2 4" xfId="25710" xr:uid="{F713CF15-A7A7-4726-98F3-090B27FB8F66}"/>
    <cellStyle name="Comma 18 4 2 2 5" xfId="45702" xr:uid="{0AFF4AFD-9C85-4A6A-9AAE-B54EC2574874}"/>
    <cellStyle name="Comma 18 4 2 3" xfId="7718" xr:uid="{BF890391-6EFC-46AF-A0C8-C17C5A86CCB7}"/>
    <cellStyle name="Comma 18 4 2 3 2" xfId="11975" xr:uid="{8232C4CE-4703-42D9-BC67-BF8C2F29F0A1}"/>
    <cellStyle name="Comma 18 4 2 3 2 2" xfId="21214" xr:uid="{24A225F0-8E9B-4940-B1F0-AAB3A5CE4FC4}"/>
    <cellStyle name="Comma 18 4 2 3 2 2 2" xfId="37872" xr:uid="{56C8A668-B410-4B81-8860-484F5E6A2864}"/>
    <cellStyle name="Comma 18 4 2 3 2 3" xfId="29585" xr:uid="{0754D0A5-B01A-4DBD-B534-AA098899C0A9}"/>
    <cellStyle name="Comma 18 4 2 3 2 4" xfId="51831" xr:uid="{A788BE0A-86B2-4A57-934E-239A50177C95}"/>
    <cellStyle name="Comma 18 4 2 3 3" xfId="18658" xr:uid="{86484984-1164-4A8F-B0D3-BD102ACEEF82}"/>
    <cellStyle name="Comma 18 4 2 3 3 2" xfId="35316" xr:uid="{21FF3BEE-DCA9-4D18-ACC6-3CF9E7BC8073}"/>
    <cellStyle name="Comma 18 4 2 3 4" xfId="27028" xr:uid="{AB387875-4332-4404-847D-04AB15385BF1}"/>
    <cellStyle name="Comma 18 4 2 3 5" xfId="47585" xr:uid="{F1AF2A53-473F-4F66-A675-8F43B5585932}"/>
    <cellStyle name="Comma 18 4 2 4" xfId="9265" xr:uid="{AC65ECD4-05F0-485F-9C6C-BACA320EC95C}"/>
    <cellStyle name="Comma 18 4 2 4 2" xfId="19622" xr:uid="{DD01DA6B-04A6-404C-B948-CF57FFAD6E49}"/>
    <cellStyle name="Comma 18 4 2 4 2 2" xfId="36280" xr:uid="{42072AB4-AD9A-469F-8D2E-5055781BFEC0}"/>
    <cellStyle name="Comma 18 4 2 4 3" xfId="27993" xr:uid="{239C20A7-6F3E-4F62-A058-1CA1F40AA5A7}"/>
    <cellStyle name="Comma 18 4 2 4 4" xfId="49121" xr:uid="{48E72CAA-8AC8-4494-B177-AD4A84CC3525}"/>
    <cellStyle name="Comma 18 4 2 5" xfId="13690" xr:uid="{E654F1AD-1854-45D4-9B6E-27568A985AE7}"/>
    <cellStyle name="Comma 18 4 2 5 2" xfId="22378" xr:uid="{2B91A7A6-FB73-4E30-8501-4FEA26FC623D}"/>
    <cellStyle name="Comma 18 4 2 5 2 2" xfId="39036" xr:uid="{D71CA4EC-F817-4CD3-8FF4-FC7A5E47EE5F}"/>
    <cellStyle name="Comma 18 4 2 5 3" xfId="30749" xr:uid="{44E9D5DB-3A71-4380-9354-6FD1FEFA67A3}"/>
    <cellStyle name="Comma 18 4 2 5 4" xfId="53546" xr:uid="{7A3B0797-A75C-49F8-A6BD-0DAE24ABD234}"/>
    <cellStyle name="Comma 18 4 2 6" xfId="16006" xr:uid="{9298C828-2DC8-4BA8-A87E-C479F2EDFE21}"/>
    <cellStyle name="Comma 18 4 2 6 2" xfId="32662" xr:uid="{4011B494-A4CD-4945-97A1-E8824EAF50EA}"/>
    <cellStyle name="Comma 18 4 2 7" xfId="24373" xr:uid="{23EC8885-B5E8-4CA8-9C73-CEE495917DAF}"/>
    <cellStyle name="Comma 18 4 2 8" xfId="43813" xr:uid="{217792E7-A2B1-4DA8-9683-547450C8AB29}"/>
    <cellStyle name="Comma 18 4 3" xfId="5222" xr:uid="{9820F4A2-1ACA-48F2-B05D-1A7E2BD3AA97}"/>
    <cellStyle name="Comma 18 4 3 2" xfId="10175" xr:uid="{154BF3CE-6003-4FD6-A8EE-85597658FC5D}"/>
    <cellStyle name="Comma 18 4 3 2 2" xfId="20150" xr:uid="{9F7C370A-31C6-4999-B9C7-674826552170}"/>
    <cellStyle name="Comma 18 4 3 2 2 2" xfId="36808" xr:uid="{017C9828-CD11-4F55-8050-D71BEDE60740}"/>
    <cellStyle name="Comma 18 4 3 2 3" xfId="28521" xr:uid="{1272BB3A-5DA2-472B-BFB7-013A1940DA2D}"/>
    <cellStyle name="Comma 18 4 3 2 4" xfId="50031" xr:uid="{8CE62E47-2D64-4CF2-AF04-B268DD41606C}"/>
    <cellStyle name="Comma 18 4 3 3" xfId="16899" xr:uid="{C95D1307-4647-42EE-9C87-1E486E6A1735}"/>
    <cellStyle name="Comma 18 4 3 3 2" xfId="33555" xr:uid="{1B677939-D1FA-45EB-B49D-8AF4F0569FDA}"/>
    <cellStyle name="Comma 18 4 3 4" xfId="25267" xr:uid="{AB2C131F-A8F0-48DC-98C7-85AAF57B697A}"/>
    <cellStyle name="Comma 18 4 3 5" xfId="45088" xr:uid="{0781E2AD-4FF5-4C40-BD0C-B263AD8100DF}"/>
    <cellStyle name="Comma 18 4 4" xfId="7120" xr:uid="{5E9E2BF6-4043-4F76-88C7-712D26621F2F}"/>
    <cellStyle name="Comma 18 4 4 2" xfId="11550" xr:uid="{72E5DD8A-126C-4A28-B716-76214B8500C7}"/>
    <cellStyle name="Comma 18 4 4 2 2" xfId="20960" xr:uid="{D8CE98F1-6988-45C4-B2E0-42CFFAB4B933}"/>
    <cellStyle name="Comma 18 4 4 2 2 2" xfId="37618" xr:uid="{E57159BD-E966-441D-9FB7-660932065730}"/>
    <cellStyle name="Comma 18 4 4 2 3" xfId="29331" xr:uid="{49530677-9C8F-44D1-8CBF-0023C81A1500}"/>
    <cellStyle name="Comma 18 4 4 2 4" xfId="51406" xr:uid="{28965CE4-28C5-42E2-925C-D8B23B3ED280}"/>
    <cellStyle name="Comma 18 4 4 3" xfId="18230" xr:uid="{EA6BCBCA-30B6-4052-8673-92CF7DE939AF}"/>
    <cellStyle name="Comma 18 4 4 3 2" xfId="34888" xr:uid="{31AC1D00-FD26-4F48-BB13-119BCBCA4BDD}"/>
    <cellStyle name="Comma 18 4 4 4" xfId="26600" xr:uid="{EA74ED02-A20A-4E27-B019-F60D17F94677}"/>
    <cellStyle name="Comma 18 4 4 5" xfId="46986" xr:uid="{E76C74C2-B27B-47F4-97DB-A2110E4E9350}"/>
    <cellStyle name="Comma 18 4 5" xfId="8840" xr:uid="{4646A074-E051-4FDD-A346-8CDEC510969E}"/>
    <cellStyle name="Comma 18 4 5 2" xfId="19368" xr:uid="{AFFAD1D9-4A39-45C4-A127-F7480335A105}"/>
    <cellStyle name="Comma 18 4 5 2 2" xfId="36026" xr:uid="{D8E84C4B-2607-47EF-BC57-C0CD1C0B2F8C}"/>
    <cellStyle name="Comma 18 4 5 3" xfId="27739" xr:uid="{40661FBD-EE29-42E5-99DF-B3E1A632909F}"/>
    <cellStyle name="Comma 18 4 5 4" xfId="48696" xr:uid="{230FC89B-2F81-48DB-8DE7-2FABE9197205}"/>
    <cellStyle name="Comma 18 4 6" xfId="13091" xr:uid="{651CDEF9-1E20-4C06-BB73-0281802719BE}"/>
    <cellStyle name="Comma 18 4 6 2" xfId="21950" xr:uid="{4EF8DEA0-CDEB-4A6E-807F-33E0C3911FD3}"/>
    <cellStyle name="Comma 18 4 6 2 2" xfId="38608" xr:uid="{3B24FACF-1459-4B4B-9644-4CD92D492E17}"/>
    <cellStyle name="Comma 18 4 6 3" xfId="30321" xr:uid="{A51F6F6A-0FAC-4167-A0A2-398D7B372BC7}"/>
    <cellStyle name="Comma 18 4 6 4" xfId="52947" xr:uid="{D46304D5-7226-4971-923D-0D5024BD62DA}"/>
    <cellStyle name="Comma 18 4 7" xfId="14766" xr:uid="{3FB823CC-7511-4D9C-8E81-AA59D708EE9B}"/>
    <cellStyle name="Comma 18 4 7 2" xfId="23162" xr:uid="{EE6273CF-CA72-475E-A423-9BFFEAB53CFE}"/>
    <cellStyle name="Comma 18 4 7 2 2" xfId="39820" xr:uid="{15ABB267-B16F-4B64-97B7-5B18D754DCF6}"/>
    <cellStyle name="Comma 18 4 7 3" xfId="31534" xr:uid="{D6D01486-9250-407C-97EA-2C4F69B38538}"/>
    <cellStyle name="Comma 18 4 7 4" xfId="54615" xr:uid="{C8205AAA-CEA0-467A-9CFF-B284F043ECD4}"/>
    <cellStyle name="Comma 18 4 8" xfId="15583" xr:uid="{D1DFFC8D-7CE6-4EC1-BBED-4FDF1F13E2F4}"/>
    <cellStyle name="Comma 18 4 8 2" xfId="32239" xr:uid="{7D629006-0837-445C-AE97-5CEE4AB33DFF}"/>
    <cellStyle name="Comma 18 4 9" xfId="23930" xr:uid="{F0A84457-DD4A-422D-B9C4-B9E8FA82FF1F}"/>
    <cellStyle name="Comma 18 5" xfId="3160" xr:uid="{770C75DC-45E7-4D43-A58B-FFB0CF2B9A63}"/>
    <cellStyle name="Comma 18 5 2" xfId="5058" xr:uid="{C9106158-AD7E-4A5C-A609-B87B21837F00}"/>
    <cellStyle name="Comma 18 5 2 2" xfId="10072" xr:uid="{E9699DAC-B1C0-43D0-85EC-999936ED1B71}"/>
    <cellStyle name="Comma 18 5 2 2 2" xfId="20091" xr:uid="{A126DB11-2EA3-4B75-A2F6-28ECB3B227A4}"/>
    <cellStyle name="Comma 18 5 2 2 2 2" xfId="36749" xr:uid="{8E8F7637-36FC-41DB-A501-7FCF15D39DD4}"/>
    <cellStyle name="Comma 18 5 2 2 3" xfId="28462" xr:uid="{B85D40F1-0091-4C4B-A133-E0AF1813EC82}"/>
    <cellStyle name="Comma 18 5 2 2 4" xfId="49928" xr:uid="{30C1B5B4-5DD0-4D18-B14C-E5BFEE836C67}"/>
    <cellStyle name="Comma 18 5 2 3" xfId="16779" xr:uid="{092E1B94-099F-4263-97C1-6EFB39BFE28B}"/>
    <cellStyle name="Comma 18 5 2 3 2" xfId="33435" xr:uid="{FF4D6EBE-F025-4459-9E18-9130C51CC022}"/>
    <cellStyle name="Comma 18 5 2 4" xfId="25147" xr:uid="{6F4777D7-9AE5-4329-AF5A-F9910FA1C2CD}"/>
    <cellStyle name="Comma 18 5 2 5" xfId="44924" xr:uid="{55782F92-68F6-4F83-ADE3-5B4066D45588}"/>
    <cellStyle name="Comma 18 5 3" xfId="6956" xr:uid="{260DC96F-34B0-4F90-BC6D-B048199C5BC6}"/>
    <cellStyle name="Comma 18 5 3 2" xfId="11447" xr:uid="{728F4096-373B-4440-8395-FDDEE6F49576}"/>
    <cellStyle name="Comma 18 5 3 2 2" xfId="20901" xr:uid="{0AB6DEB3-A26C-465C-B91C-632972C74601}"/>
    <cellStyle name="Comma 18 5 3 2 2 2" xfId="37559" xr:uid="{B1D63CB7-5AA2-4401-BC90-4F3361B58E56}"/>
    <cellStyle name="Comma 18 5 3 2 3" xfId="29272" xr:uid="{F81BD17A-2A55-4E0A-AAC7-1217655B438C}"/>
    <cellStyle name="Comma 18 5 3 2 4" xfId="51303" xr:uid="{7E715381-34EE-428F-8AFE-DDBBFD609AB8}"/>
    <cellStyle name="Comma 18 5 3 3" xfId="18110" xr:uid="{B46F0D52-BB1D-4CC4-BD47-B16B8D986DEC}"/>
    <cellStyle name="Comma 18 5 3 3 2" xfId="34768" xr:uid="{C66DD242-BD67-49E2-B9A0-C1CA59EFD006}"/>
    <cellStyle name="Comma 18 5 3 4" xfId="26480" xr:uid="{50B56DBD-423D-4C9D-A485-425668F9E364}"/>
    <cellStyle name="Comma 18 5 3 5" xfId="46822" xr:uid="{A6D05870-CAB0-4A69-9E87-A00640772048}"/>
    <cellStyle name="Comma 18 5 4" xfId="8737" xr:uid="{A2FAE759-F9D9-4C81-AB1D-619D648B453E}"/>
    <cellStyle name="Comma 18 5 4 2" xfId="19309" xr:uid="{98302503-7AED-4C8A-AC0F-46E317A9FC44}"/>
    <cellStyle name="Comma 18 5 4 2 2" xfId="35967" xr:uid="{B3652FDB-E315-4F1E-8F5E-DF26657E16BE}"/>
    <cellStyle name="Comma 18 5 4 3" xfId="27680" xr:uid="{310D1D29-AD9F-4360-8042-818BE836391E}"/>
    <cellStyle name="Comma 18 5 4 4" xfId="48593" xr:uid="{0CC414D3-EA96-4FE0-AD52-5C7411A93215}"/>
    <cellStyle name="Comma 18 5 5" xfId="12927" xr:uid="{FA1FCDAC-F79A-414B-92CA-E86E7D367C03}"/>
    <cellStyle name="Comma 18 5 5 2" xfId="21830" xr:uid="{9B6C613C-8919-4767-AB79-5B68274C7376}"/>
    <cellStyle name="Comma 18 5 5 2 2" xfId="38488" xr:uid="{2567C471-105E-4F85-A447-4B36B9DB9929}"/>
    <cellStyle name="Comma 18 5 5 3" xfId="30201" xr:uid="{C1DA1853-52EB-4B64-AC6E-1DFC7EF24D1E}"/>
    <cellStyle name="Comma 18 5 5 4" xfId="52783" xr:uid="{AC6872CC-7A41-401A-9061-D100E0F9FB5E}"/>
    <cellStyle name="Comma 18 5 6" xfId="15463" xr:uid="{A4638876-0881-47F1-8637-3DD160F4A47F}"/>
    <cellStyle name="Comma 18 5 6 2" xfId="32119" xr:uid="{1F615A97-FD5C-4B7C-A846-3938F78BBB27}"/>
    <cellStyle name="Comma 18 5 7" xfId="23810" xr:uid="{C03B4FE0-77EA-491F-A565-7A0076CCF463}"/>
    <cellStyle name="Comma 18 5 8" xfId="43035" xr:uid="{6D093AF4-2F56-4621-8110-807CC7C232C8}"/>
    <cellStyle name="Comma 18 6" xfId="3763" xr:uid="{EF91CA6C-2C85-4492-A419-B94D2A255E16}"/>
    <cellStyle name="Comma 18 6 2" xfId="5668" xr:uid="{F3FFC6D4-C1C2-49D1-8492-29D380AFFCA9}"/>
    <cellStyle name="Comma 18 6 2 2" xfId="10497" xr:uid="{D1155B1E-95A9-4098-BFB1-7C76EC3890FF}"/>
    <cellStyle name="Comma 18 6 2 2 2" xfId="20345" xr:uid="{86BBF114-9569-4DDF-9C30-D9CC7C0AC858}"/>
    <cellStyle name="Comma 18 6 2 2 2 2" xfId="37003" xr:uid="{E07FC01B-FBA7-4F57-87A2-BC594EB6FF0F}"/>
    <cellStyle name="Comma 18 6 2 2 3" xfId="28716" xr:uid="{D83E138B-6E72-4FE8-A9E7-4F2509AA0B64}"/>
    <cellStyle name="Comma 18 6 2 2 4" xfId="50353" xr:uid="{87DBB66D-E20B-40BF-A955-5AF6487A7F9A}"/>
    <cellStyle name="Comma 18 6 2 3" xfId="17221" xr:uid="{DF23EFF4-ED99-41BA-99DC-B02D776AE7D6}"/>
    <cellStyle name="Comma 18 6 2 3 2" xfId="33878" xr:uid="{BEEFEC47-90FB-48BF-9A13-186C06B6C8BA}"/>
    <cellStyle name="Comma 18 6 2 4" xfId="25590" xr:uid="{92122D01-7916-470E-B28D-32A21A08833D}"/>
    <cellStyle name="Comma 18 6 2 5" xfId="45538" xr:uid="{BDFE7DB9-D388-4D5A-AE0E-C7DC81A49198}"/>
    <cellStyle name="Comma 18 6 3" xfId="7554" xr:uid="{22689A2C-80BB-4BDF-9190-AD495098EF95}"/>
    <cellStyle name="Comma 18 6 3 2" xfId="11872" xr:uid="{468097D4-2A6E-4BC7-A708-71447939FDBA}"/>
    <cellStyle name="Comma 18 6 3 2 2" xfId="21155" xr:uid="{06D613B9-DAB7-4EDD-BB4C-AE2251B3C511}"/>
    <cellStyle name="Comma 18 6 3 2 2 2" xfId="37813" xr:uid="{0260BD31-262E-48ED-A557-03E56EFC87A7}"/>
    <cellStyle name="Comma 18 6 3 2 3" xfId="29526" xr:uid="{765B59B6-8730-4CDE-9BD2-90938AF1C23B}"/>
    <cellStyle name="Comma 18 6 3 2 4" xfId="51728" xr:uid="{59BA0475-EE48-40D6-AB58-C328973BF2DE}"/>
    <cellStyle name="Comma 18 6 3 3" xfId="18538" xr:uid="{D84AF87D-7B5F-45E4-9B82-F79BE91B41FB}"/>
    <cellStyle name="Comma 18 6 3 3 2" xfId="35196" xr:uid="{1ECF28E8-6640-4FB1-BE67-3A56C62ED07D}"/>
    <cellStyle name="Comma 18 6 3 4" xfId="26908" xr:uid="{E4B3F90C-ABF4-400E-A344-6B6CF52DAD0D}"/>
    <cellStyle name="Comma 18 6 3 5" xfId="47421" xr:uid="{BE80509B-1072-4064-8B66-4476001061E5}"/>
    <cellStyle name="Comma 18 6 4" xfId="9162" xr:uid="{DE392191-93E2-4651-B7AA-5C5E828B829B}"/>
    <cellStyle name="Comma 18 6 4 2" xfId="19563" xr:uid="{5C80304D-2979-458D-A4DF-C264C4FE8984}"/>
    <cellStyle name="Comma 18 6 4 2 2" xfId="36221" xr:uid="{A2F3F1AE-49E7-4D3D-B1C1-2306C109BBD4}"/>
    <cellStyle name="Comma 18 6 4 3" xfId="27934" xr:uid="{A38DB748-EA25-4CA4-BCA2-AE7E5E7749C5}"/>
    <cellStyle name="Comma 18 6 4 4" xfId="49018" xr:uid="{FBBD153E-D779-4F69-890E-1C010A49C0EB}"/>
    <cellStyle name="Comma 18 6 5" xfId="13526" xr:uid="{5EC12C4D-9E7F-4C00-8BAA-7ACA25BC5679}"/>
    <cellStyle name="Comma 18 6 5 2" xfId="22258" xr:uid="{5B1EBF4C-AB65-463E-BCCF-2CFD18002A00}"/>
    <cellStyle name="Comma 18 6 5 2 2" xfId="38916" xr:uid="{89A51B6E-F1B9-4BB7-965E-67D4425DDE32}"/>
    <cellStyle name="Comma 18 6 5 3" xfId="30629" xr:uid="{ABE65AE5-2F38-4721-8F0B-3AE335B52617}"/>
    <cellStyle name="Comma 18 6 5 4" xfId="53382" xr:uid="{F2A920D1-35E1-4108-B57D-DF4F57DBA824}"/>
    <cellStyle name="Comma 18 6 6" xfId="15886" xr:uid="{4AFB8479-5DE5-47CA-9BC0-A6558041DFF7}"/>
    <cellStyle name="Comma 18 6 6 2" xfId="32542" xr:uid="{79B5D7B2-55CB-4A0E-A39C-FC4D2D686BE5}"/>
    <cellStyle name="Comma 18 6 7" xfId="24253" xr:uid="{AACC71E8-98E7-46EF-81C3-10ED643625FF}"/>
    <cellStyle name="Comma 18 6 8" xfId="43649" xr:uid="{9B400FC7-F713-46EB-8D01-CB27B84A7CB8}"/>
    <cellStyle name="Comma 18 7" xfId="4330" xr:uid="{61ECEDE3-DC38-4C69-B99E-5736D4344467}"/>
    <cellStyle name="Comma 18 7 2" xfId="6234" xr:uid="{496F2413-0947-4D8D-8BBA-9D48DF476CD2}"/>
    <cellStyle name="Comma 18 7 2 2" xfId="10915" xr:uid="{ABE91F9A-ED01-44BB-8865-B7F3AA884141}"/>
    <cellStyle name="Comma 18 7 2 2 2" xfId="20580" xr:uid="{CC0C915A-8D53-41EE-B212-002D608A7AD5}"/>
    <cellStyle name="Comma 18 7 2 2 2 2" xfId="37238" xr:uid="{CA2E67A9-31ED-40BF-8882-516EB8DBF233}"/>
    <cellStyle name="Comma 18 7 2 2 3" xfId="28951" xr:uid="{AD4FAA6A-EFB5-4576-9DDF-DC6127F00BCA}"/>
    <cellStyle name="Comma 18 7 2 2 4" xfId="50771" xr:uid="{7C02E3B8-0692-483E-84A0-0AD72AAF0609}"/>
    <cellStyle name="Comma 18 7 2 3" xfId="17607" xr:uid="{A6E3A9E2-7FBA-48EE-8A31-B8B701E32169}"/>
    <cellStyle name="Comma 18 7 2 3 2" xfId="34264" xr:uid="{86024546-B9EA-4765-BF61-CD5112704F48}"/>
    <cellStyle name="Comma 18 7 2 4" xfId="25976" xr:uid="{B7D2EA83-F687-401D-B765-0FCDA3E161DF}"/>
    <cellStyle name="Comma 18 7 2 5" xfId="46107" xr:uid="{31C6DD8D-E8C9-4E85-857F-E097C8A30FBB}"/>
    <cellStyle name="Comma 18 7 3" xfId="8125" xr:uid="{420A5FA2-867B-4E44-8A7D-2D16B300A187}"/>
    <cellStyle name="Comma 18 7 3 2" xfId="12292" xr:uid="{F4459595-754F-4EB4-A6BA-D335E5F7F223}"/>
    <cellStyle name="Comma 18 7 3 2 2" xfId="21391" xr:uid="{66D1B5B6-EB2D-40CD-8F97-6651FB545443}"/>
    <cellStyle name="Comma 18 7 3 2 2 2" xfId="38049" xr:uid="{F98715F3-2956-451F-8E7D-4F1A7C784AD6}"/>
    <cellStyle name="Comma 18 7 3 2 3" xfId="29762" xr:uid="{ED677C73-1638-4FB2-90A4-C33ACBAE4C9C}"/>
    <cellStyle name="Comma 18 7 3 2 4" xfId="52148" xr:uid="{A16B7855-33C2-40C4-BE50-A0402E6F8FD3}"/>
    <cellStyle name="Comma 18 7 3 3" xfId="18925" xr:uid="{F6B78FEB-B684-44A1-ACE0-154C9FED7806}"/>
    <cellStyle name="Comma 18 7 3 3 2" xfId="35583" xr:uid="{F0720C27-7A5F-4080-837A-F6C7AF3E656D}"/>
    <cellStyle name="Comma 18 7 3 4" xfId="27295" xr:uid="{749B43D1-9E30-4681-8312-D70CDB29E62C}"/>
    <cellStyle name="Comma 18 7 3 5" xfId="47992" xr:uid="{2D2B4F33-BD90-42C0-A24A-11722C2427AF}"/>
    <cellStyle name="Comma 18 7 4" xfId="9580" xr:uid="{44FCE4BD-6D87-4CB5-9546-76AB43395952}"/>
    <cellStyle name="Comma 18 7 4 2" xfId="19798" xr:uid="{7746EF12-7EC7-435F-A9DA-2CA58D35FD55}"/>
    <cellStyle name="Comma 18 7 4 2 2" xfId="36456" xr:uid="{1D0F0B58-C8F9-4DE0-939A-12717856D725}"/>
    <cellStyle name="Comma 18 7 4 3" xfId="28169" xr:uid="{05D3C801-786E-4D10-A3AC-201EB89156BE}"/>
    <cellStyle name="Comma 18 7 4 4" xfId="49436" xr:uid="{EFA1F114-693D-46AF-80A9-7C3CC48D03A8}"/>
    <cellStyle name="Comma 18 7 5" xfId="14095" xr:uid="{C50575F7-A7AF-4B64-84E0-94DEB0461A81}"/>
    <cellStyle name="Comma 18 7 5 2" xfId="22644" xr:uid="{9165418D-9A7D-4CD4-97BF-A53B79ABAD99}"/>
    <cellStyle name="Comma 18 7 5 2 2" xfId="39302" xr:uid="{4B6ABB5C-D433-482B-A256-F146C002D94F}"/>
    <cellStyle name="Comma 18 7 5 3" xfId="31015" xr:uid="{4CD6AE16-A447-4A68-A6F3-616DDA4FBE5D}"/>
    <cellStyle name="Comma 18 7 5 4" xfId="53951" xr:uid="{FF5EC3E5-569B-4C41-BB89-CD30DF7735E6}"/>
    <cellStyle name="Comma 18 7 6" xfId="16272" xr:uid="{1F4ADBB1-6633-469A-97CB-1FD1BB3E435D}"/>
    <cellStyle name="Comma 18 7 6 2" xfId="32928" xr:uid="{591A5127-0B8D-4E87-9F14-24DE485D2FF9}"/>
    <cellStyle name="Comma 18 7 7" xfId="24639" xr:uid="{994D0042-E126-46B4-9928-C99DB131CD0D}"/>
    <cellStyle name="Comma 18 7 8" xfId="44217" xr:uid="{1C1F9127-14A1-4A1E-A3C1-9CCB9A49E7EF}"/>
    <cellStyle name="Comma 18 8" xfId="4642" xr:uid="{781BE258-096E-4409-AEA9-AED2CAFAA3F8}"/>
    <cellStyle name="Comma 18 8 2" xfId="9771" xr:uid="{0B86860C-17F8-4DB9-8094-8DFA50D20216}"/>
    <cellStyle name="Comma 18 8 2 2" xfId="19909" xr:uid="{6933C35A-6AC5-4335-9759-80B87FEC3F2F}"/>
    <cellStyle name="Comma 18 8 2 2 2" xfId="36567" xr:uid="{BC089EC6-AE4B-491B-B606-A2F0694A112C}"/>
    <cellStyle name="Comma 18 8 2 3" xfId="28280" xr:uid="{FAF88170-05F3-49F3-A86B-45BF560FA914}"/>
    <cellStyle name="Comma 18 8 2 4" xfId="49627" xr:uid="{7DFC0070-B309-4F70-A8BA-28C80F6152EC}"/>
    <cellStyle name="Comma 18 8 3" xfId="16482" xr:uid="{09895B25-DD00-43BB-9FFD-E97523745F0A}"/>
    <cellStyle name="Comma 18 8 3 2" xfId="33138" xr:uid="{D66A7446-90DD-4466-87DE-F8CF1A60D20C}"/>
    <cellStyle name="Comma 18 8 4" xfId="24850" xr:uid="{04A240D4-E33B-4547-AE38-00CD019381E6}"/>
    <cellStyle name="Comma 18 8 5" xfId="44508" xr:uid="{670FE73F-6ABD-4671-9082-52379914CEA7}"/>
    <cellStyle name="Comma 18 9" xfId="6571" xr:uid="{31FE8795-AC13-4A86-8F1F-57150418BFA1}"/>
    <cellStyle name="Comma 18 9 2" xfId="11146" xr:uid="{98676EEA-2377-4360-A57A-1572A6E620C1}"/>
    <cellStyle name="Comma 18 9 2 2" xfId="20719" xr:uid="{977AAD06-E406-4CCE-AA3A-3F9AB16686BD}"/>
    <cellStyle name="Comma 18 9 2 2 2" xfId="37377" xr:uid="{0DF4AF71-5CD2-4688-BBD9-F3C9BE00E52C}"/>
    <cellStyle name="Comma 18 9 2 3" xfId="29090" xr:uid="{7DC33AB9-7FDE-4601-B8C1-01C4775774F2}"/>
    <cellStyle name="Comma 18 9 2 4" xfId="51002" xr:uid="{40D8ABD5-B8DE-4016-83CB-7F7AE9230CD8}"/>
    <cellStyle name="Comma 18 9 3" xfId="17845" xr:uid="{C9A15352-99ED-4F9F-AE4F-2F270D56968B}"/>
    <cellStyle name="Comma 18 9 3 2" xfId="34502" xr:uid="{CDBAD67C-2C30-4874-9D6F-2478C1EA71D2}"/>
    <cellStyle name="Comma 18 9 4" xfId="26214" xr:uid="{110646AD-CEBE-4450-89AA-DD6F7C01D419}"/>
    <cellStyle name="Comma 18 9 5" xfId="46437" xr:uid="{89F1EB8D-F29D-4FFE-A4FB-355878E1E203}"/>
    <cellStyle name="Comma 19" xfId="507" xr:uid="{00000000-0005-0000-0000-0000FA010000}"/>
    <cellStyle name="Comma 19 10" xfId="8440" xr:uid="{18909651-BACD-4EA3-9E38-3203D27B44BC}"/>
    <cellStyle name="Comma 19 10 2" xfId="19128" xr:uid="{FFDCB6F0-59B9-4E6F-BFD7-325581DF5AE3}"/>
    <cellStyle name="Comma 19 10 2 2" xfId="35786" xr:uid="{0A25A8A5-B793-4779-9ECA-B85486C060C5}"/>
    <cellStyle name="Comma 19 10 3" xfId="27499" xr:uid="{735FF5A6-CBD1-4A25-883D-2513E8285C16}"/>
    <cellStyle name="Comma 19 10 4" xfId="48296" xr:uid="{93F95C57-0260-4B73-9243-8122B053FB9A}"/>
    <cellStyle name="Comma 19 11" xfId="12548" xr:uid="{D6876507-BE9D-4207-A441-E5C0CF3789B7}"/>
    <cellStyle name="Comma 19 11 2" xfId="21566" xr:uid="{CCF15767-B416-4AEB-A457-4A3E2DB517C0}"/>
    <cellStyle name="Comma 19 11 2 2" xfId="38224" xr:uid="{B3369E58-0066-4E8B-A3BE-7B775F982787}"/>
    <cellStyle name="Comma 19 11 3" xfId="29937" xr:uid="{A9D40E03-C1B5-46BF-90B3-D8704239746E}"/>
    <cellStyle name="Comma 19 11 4" xfId="52403" xr:uid="{15D2E113-8CE0-4F24-8387-7B95FE97E388}"/>
    <cellStyle name="Comma 19 12" xfId="14607" xr:uid="{3E972960-40DD-4532-9F02-D14EBB486738}"/>
    <cellStyle name="Comma 19 12 2" xfId="23044" xr:uid="{91588731-B712-4FEC-BC7F-57A7DBCFB816}"/>
    <cellStyle name="Comma 19 12 2 2" xfId="39702" xr:uid="{18A9960B-E045-463B-8343-221A08360DED}"/>
    <cellStyle name="Comma 19 12 3" xfId="31416" xr:uid="{AA0A701C-CF7C-4D06-B1B5-07664042E7D6}"/>
    <cellStyle name="Comma 19 12 4" xfId="54456" xr:uid="{CE5AC378-C36A-4CDB-B6E1-20BB57C8EC9E}"/>
    <cellStyle name="Comma 19 13" xfId="15235" xr:uid="{0E2739FB-B27B-409D-87B3-81822EC4F076}"/>
    <cellStyle name="Comma 19 13 2" xfId="31891" xr:uid="{EEB854A4-4635-4177-B4E2-569018E8FB6C}"/>
    <cellStyle name="Comma 19 14" xfId="23515" xr:uid="{F40903DB-7B69-4601-A842-6D02F2543A83}"/>
    <cellStyle name="Comma 19 15" xfId="2723" xr:uid="{10F88F5F-A2F5-4A01-93DF-98DBFF0DB0DE}"/>
    <cellStyle name="Comma 19 16" xfId="42346" xr:uid="{3DD4CA9F-84DC-482A-9475-051681974113}"/>
    <cellStyle name="Comma 19 17" xfId="42624" xr:uid="{605D40D5-F71E-4FCB-A4AE-77A84F429BA7}"/>
    <cellStyle name="Comma 19 18" xfId="2440" xr:uid="{725A2071-BB88-431B-BBFD-3CA49E45979B}"/>
    <cellStyle name="Comma 19 2" xfId="508" xr:uid="{00000000-0005-0000-0000-0000FB010000}"/>
    <cellStyle name="Comma 19 2 10" xfId="40542" xr:uid="{638C3540-1A59-4053-82F6-DD11AEFB734C}"/>
    <cellStyle name="Comma 19 2 11" xfId="42750" xr:uid="{67E709FD-48AE-4464-8109-229819E61D6D}"/>
    <cellStyle name="Comma 19 2 12" xfId="55125" xr:uid="{A966807C-19DB-42DF-997F-12E362ED9C8E}"/>
    <cellStyle name="Comma 19 2 13" xfId="2860" xr:uid="{AF899D97-5E8A-42CB-948F-D09237E3DD76}"/>
    <cellStyle name="Comma 19 2 2" xfId="509" xr:uid="{00000000-0005-0000-0000-0000FC010000}"/>
    <cellStyle name="Comma 19 2 2 2" xfId="5352" xr:uid="{1FA43FE9-BADD-44E2-AA57-9EB4E57C2DAA}"/>
    <cellStyle name="Comma 19 2 2 2 2" xfId="16984" xr:uid="{64C37208-6718-4D57-8F55-3AAD190803DB}"/>
    <cellStyle name="Comma 19 2 2 2 2 2" xfId="33640" xr:uid="{EC93559D-C630-4EE3-85CA-1B6513657466}"/>
    <cellStyle name="Comma 19 2 2 2 3" xfId="25352" xr:uid="{BC76F8C5-F93B-464E-9A24-15B9875D7616}"/>
    <cellStyle name="Comma 19 2 2 2 4" xfId="41882" xr:uid="{20E5DF3D-C7B5-46FD-AE41-D3CA8E3A969E}"/>
    <cellStyle name="Comma 19 2 2 2 5" xfId="45218" xr:uid="{1C8F0236-841A-40AE-9A89-53A858924C1F}"/>
    <cellStyle name="Comma 19 2 2 3" xfId="7250" xr:uid="{BFCE30F3-789A-4AF2-9913-78B96AC31A07}"/>
    <cellStyle name="Comma 19 2 2 3 2" xfId="18315" xr:uid="{4EBF6444-ECA5-4617-A636-CC663444D413}"/>
    <cellStyle name="Comma 19 2 2 3 2 2" xfId="34973" xr:uid="{2ECB74F9-B186-4975-B318-892295CB5C9D}"/>
    <cellStyle name="Comma 19 2 2 3 3" xfId="26685" xr:uid="{9C905D3D-64B3-483D-B34E-50607B7C8F31}"/>
    <cellStyle name="Comma 19 2 2 3 4" xfId="47116" xr:uid="{BBD75346-849F-4A06-9F95-2B59BBEE3D92}"/>
    <cellStyle name="Comma 19 2 2 4" xfId="13221" xr:uid="{43913816-37BC-44F3-AF89-1045F399977B}"/>
    <cellStyle name="Comma 19 2 2 4 2" xfId="22035" xr:uid="{8754211B-6A94-4FD9-9E76-FB13EB5A06F8}"/>
    <cellStyle name="Comma 19 2 2 4 2 2" xfId="38693" xr:uid="{78588EB1-4F05-472A-BE30-B6D4AEF0A13E}"/>
    <cellStyle name="Comma 19 2 2 4 3" xfId="30406" xr:uid="{A15525D5-2906-4099-BD65-3AEA7971F1DC}"/>
    <cellStyle name="Comma 19 2 2 4 4" xfId="53077" xr:uid="{842EA53F-7DA4-4A86-B096-C86B04E01863}"/>
    <cellStyle name="Comma 19 2 2 5" xfId="15668" xr:uid="{39B16802-3BD1-4563-ABA0-06D77E50EB12}"/>
    <cellStyle name="Comma 19 2 2 5 2" xfId="32324" xr:uid="{08FE4410-FCEC-4434-A83C-E9DE5FE2104E}"/>
    <cellStyle name="Comma 19 2 2 6" xfId="24015" xr:uid="{5B122076-3914-49A0-9335-3AB1269FFCD9}"/>
    <cellStyle name="Comma 19 2 2 7" xfId="40999" xr:uid="{E0E0A088-0A05-45DA-8A6D-3F7DE0FB6321}"/>
    <cellStyle name="Comma 19 2 2 8" xfId="43329" xr:uid="{7BEA7F4C-4D80-4458-8944-1000BC6872D1}"/>
    <cellStyle name="Comma 19 2 2 9" xfId="3447" xr:uid="{828EB145-90C6-49BB-A05C-18B6F45138FF}"/>
    <cellStyle name="Comma 19 2 3" xfId="4052" xr:uid="{8DE95454-37A7-4835-9EC1-F01D4224E957}"/>
    <cellStyle name="Comma 19 2 3 2" xfId="5960" xr:uid="{2029B303-1E16-4D92-875A-FC7D8867779E}"/>
    <cellStyle name="Comma 19 2 3 2 2" xfId="17426" xr:uid="{21D9E869-87FC-4717-A800-8F1F9496F636}"/>
    <cellStyle name="Comma 19 2 3 2 2 2" xfId="34083" xr:uid="{6787439B-27CF-464D-A10A-5BEC03796773}"/>
    <cellStyle name="Comma 19 2 3 2 3" xfId="25795" xr:uid="{197DB559-5F5D-4D42-9089-3B338E1686C7}"/>
    <cellStyle name="Comma 19 2 3 2 4" xfId="45832" xr:uid="{8E5D46B8-CD8F-4AF3-8514-C9EDBB7AA2B4}"/>
    <cellStyle name="Comma 19 2 3 3" xfId="7848" xr:uid="{938E23E4-1E9F-43D1-B11B-BFF6F0E839ED}"/>
    <cellStyle name="Comma 19 2 3 3 2" xfId="18743" xr:uid="{63F3CFD3-EA67-4486-ABD3-95C8D2E6FDBC}"/>
    <cellStyle name="Comma 19 2 3 3 2 2" xfId="35401" xr:uid="{83A53C47-3D30-4E01-8426-00578F95B7CD}"/>
    <cellStyle name="Comma 19 2 3 3 3" xfId="27113" xr:uid="{28D4D0BC-3003-49DB-A0FF-B140A25D8F2E}"/>
    <cellStyle name="Comma 19 2 3 3 4" xfId="47715" xr:uid="{87872D3B-4FF2-41CE-9632-2DF03D65C6C8}"/>
    <cellStyle name="Comma 19 2 3 4" xfId="13820" xr:uid="{1C74CAE7-ADCD-44ED-9DD2-247428BA8C77}"/>
    <cellStyle name="Comma 19 2 3 4 2" xfId="22463" xr:uid="{D538AF0E-4D90-4E41-B8CE-FC974643CEA5}"/>
    <cellStyle name="Comma 19 2 3 4 2 2" xfId="39121" xr:uid="{3771776B-E2DB-4E2D-8816-2AE52EB1B6FF}"/>
    <cellStyle name="Comma 19 2 3 4 3" xfId="30834" xr:uid="{56E5E0F5-41C9-40E9-9380-94D81CAF4705}"/>
    <cellStyle name="Comma 19 2 3 4 4" xfId="53676" xr:uid="{07E0DD6A-4806-4479-8E18-999B903D40D5}"/>
    <cellStyle name="Comma 19 2 3 5" xfId="16091" xr:uid="{F32E3DF2-7436-43E2-891E-2F07202FE0E6}"/>
    <cellStyle name="Comma 19 2 3 5 2" xfId="32747" xr:uid="{165CE5A1-234B-44E6-B738-46C74B5D3020}"/>
    <cellStyle name="Comma 19 2 3 6" xfId="24458" xr:uid="{03D49CB5-138C-464A-8A4B-631092C0852F}"/>
    <cellStyle name="Comma 19 2 3 7" xfId="41433" xr:uid="{F16676B0-7761-4F2C-BBC0-87BE57BB91F0}"/>
    <cellStyle name="Comma 19 2 3 8" xfId="43943" xr:uid="{4DF609A6-CD4B-45C3-B998-912016C99DD6}"/>
    <cellStyle name="Comma 19 2 4" xfId="4774" xr:uid="{8FFEECAC-CB4A-458A-9AD1-8211FA4762EC}"/>
    <cellStyle name="Comma 19 2 4 2" xfId="16568" xr:uid="{CBE225A0-FD78-4639-9216-E33F409425FB}"/>
    <cellStyle name="Comma 19 2 4 2 2" xfId="33224" xr:uid="{873CB232-2268-4190-AD6E-46FB829942B7}"/>
    <cellStyle name="Comma 19 2 4 3" xfId="24936" xr:uid="{32CC27D9-3C09-407E-BA5D-DCB4536899EB}"/>
    <cellStyle name="Comma 19 2 4 4" xfId="44639" xr:uid="{F68D4A84-F73C-490B-B5BF-0B93F5BEC211}"/>
    <cellStyle name="Comma 19 2 5" xfId="6702" xr:uid="{4ECAA8D0-9AFE-4202-A5B2-A1563E1C7F1C}"/>
    <cellStyle name="Comma 19 2 5 2" xfId="17930" xr:uid="{CF0D5BC4-22FF-4B55-A4BC-4A06DC45FCC1}"/>
    <cellStyle name="Comma 19 2 5 2 2" xfId="34587" xr:uid="{F74918F1-4EA3-4020-9A14-200BDFA88CD0}"/>
    <cellStyle name="Comma 19 2 5 3" xfId="26299" xr:uid="{CDCC2044-CED0-481B-90AB-B68326235D61}"/>
    <cellStyle name="Comma 19 2 5 4" xfId="46567" xr:uid="{C37E5FE9-D7E6-4143-90A9-1BA19F2AEFE0}"/>
    <cellStyle name="Comma 19 2 6" xfId="12673" xr:uid="{47787B8F-6FEB-4A9E-9020-5B5D931872EE}"/>
    <cellStyle name="Comma 19 2 6 2" xfId="21649" xr:uid="{737D3B60-F885-4608-BD5A-A3D21DAF49A2}"/>
    <cellStyle name="Comma 19 2 6 2 2" xfId="38307" xr:uid="{209ADE4F-5C76-43AA-9EBF-38DA795F3D59}"/>
    <cellStyle name="Comma 19 2 6 3" xfId="30020" xr:uid="{4B25657E-B6EA-4A87-A421-2B4F31C379A4}"/>
    <cellStyle name="Comma 19 2 6 4" xfId="52528" xr:uid="{A1F2CEBB-BEC7-4DF3-A3FB-C512EFC62B53}"/>
    <cellStyle name="Comma 19 2 7" xfId="14896" xr:uid="{2EFD6C1A-9951-49CF-88F6-EA2644458207}"/>
    <cellStyle name="Comma 19 2 7 2" xfId="23247" xr:uid="{3CFD74E8-8943-4AD7-AEDA-BCE13ACA7CF2}"/>
    <cellStyle name="Comma 19 2 7 2 2" xfId="39905" xr:uid="{000A1637-33CA-424C-9A7D-66DF5D51A5BA}"/>
    <cellStyle name="Comma 19 2 7 3" xfId="31619" xr:uid="{5948706F-2DFD-4CCB-BEC3-4853A151CBCA}"/>
    <cellStyle name="Comma 19 2 7 4" xfId="54745" xr:uid="{5CFCCD2A-60E5-43DE-BC5C-4507E028DB0A}"/>
    <cellStyle name="Comma 19 2 8" xfId="15318" xr:uid="{52C1EE40-0276-441C-9241-7877913FDE9C}"/>
    <cellStyle name="Comma 19 2 8 2" xfId="31974" xr:uid="{EFC7C51B-002B-489A-9E9E-1970F99B743E}"/>
    <cellStyle name="Comma 19 2 9" xfId="23599" xr:uid="{114CD048-1905-438C-86E9-6B3373C36F78}"/>
    <cellStyle name="Comma 19 3" xfId="510" xr:uid="{00000000-0005-0000-0000-0000FD010000}"/>
    <cellStyle name="Comma 19 3 2" xfId="3537" xr:uid="{A5B85518-92AE-4BFF-AB1A-93AB1E3A4463}"/>
    <cellStyle name="Comma 19 3 2 2" xfId="5442" xr:uid="{A49A1E46-F58E-443F-90DE-550C4C4E1D99}"/>
    <cellStyle name="Comma 19 3 2 2 2" xfId="17053" xr:uid="{F81CD67D-5440-42DA-BD56-511F27561625}"/>
    <cellStyle name="Comma 19 3 2 2 2 2" xfId="33709" xr:uid="{9721AC74-63B1-4D7B-84D4-7108151126D6}"/>
    <cellStyle name="Comma 19 3 2 2 3" xfId="25421" xr:uid="{BB109BBA-AAD9-490D-9E6E-E1047D05F42D}"/>
    <cellStyle name="Comma 19 3 2 2 4" xfId="42033" xr:uid="{79F830E8-C3E4-455F-9EFD-0CB718B44786}"/>
    <cellStyle name="Comma 19 3 2 2 5" xfId="45310" xr:uid="{D24291A1-8BA9-40A1-A693-62A5604A1906}"/>
    <cellStyle name="Comma 19 3 2 3" xfId="7342" xr:uid="{B588A21E-956E-46AD-9F67-F8D4CE733132}"/>
    <cellStyle name="Comma 19 3 2 3 2" xfId="18384" xr:uid="{27F98B2D-F482-48B3-A869-BF498E2AE50C}"/>
    <cellStyle name="Comma 19 3 2 3 2 2" xfId="35042" xr:uid="{99CE497C-1A87-4535-8916-6B60CB43ACA3}"/>
    <cellStyle name="Comma 19 3 2 3 3" xfId="26754" xr:uid="{005EA213-06B2-4EA4-88B9-6A0AE05E1171}"/>
    <cellStyle name="Comma 19 3 2 3 4" xfId="47208" xr:uid="{7F74DD36-C085-44A4-B644-F6FE7B68A317}"/>
    <cellStyle name="Comma 19 3 2 4" xfId="13313" xr:uid="{094449D6-9831-43BA-A446-9B664B52C56C}"/>
    <cellStyle name="Comma 19 3 2 4 2" xfId="22104" xr:uid="{D190E8F1-8616-41B3-A9E4-1C80D4619B7B}"/>
    <cellStyle name="Comma 19 3 2 4 2 2" xfId="38762" xr:uid="{32141E1C-D57B-4E76-820F-467C141FA026}"/>
    <cellStyle name="Comma 19 3 2 4 3" xfId="30475" xr:uid="{C0484511-AABF-4523-9B0B-B99E7AC236E7}"/>
    <cellStyle name="Comma 19 3 2 4 4" xfId="53169" xr:uid="{6388D6C2-7269-4197-9DA1-0D4858565476}"/>
    <cellStyle name="Comma 19 3 2 5" xfId="15737" xr:uid="{80BE6EB6-686D-43EF-A4F1-05411BA17864}"/>
    <cellStyle name="Comma 19 3 2 5 2" xfId="32393" xr:uid="{89FA32DA-510A-4F40-A14C-871259629BCD}"/>
    <cellStyle name="Comma 19 3 2 6" xfId="24084" xr:uid="{F4D74706-0D64-4A73-B319-BFD9B9334B9D}"/>
    <cellStyle name="Comma 19 3 2 7" xfId="41136" xr:uid="{198C10FB-B5D9-4D44-AA96-469BB25FEC9B}"/>
    <cellStyle name="Comma 19 3 2 8" xfId="43421" xr:uid="{3CB36A1D-06F4-40B3-BAC9-6ECD7CDCF3D9}"/>
    <cellStyle name="Comma 19 3 3" xfId="4141" xr:uid="{698C12D4-1896-4396-8A51-472CE28D87E6}"/>
    <cellStyle name="Comma 19 3 3 2" xfId="6052" xr:uid="{CD0DB362-7228-44CB-9614-48B6277986A7}"/>
    <cellStyle name="Comma 19 3 3 2 2" xfId="17495" xr:uid="{05EAF303-DCD5-497D-87E9-6A6739568D15}"/>
    <cellStyle name="Comma 19 3 3 2 2 2" xfId="34152" xr:uid="{E25F9EEF-4B27-4377-A813-9E16D381A75A}"/>
    <cellStyle name="Comma 19 3 3 2 3" xfId="25864" xr:uid="{C9F40719-701B-497B-8E52-227FD6FA972E}"/>
    <cellStyle name="Comma 19 3 3 2 4" xfId="45924" xr:uid="{1B100B64-9234-4F02-80C5-15FBE90E39C1}"/>
    <cellStyle name="Comma 19 3 3 3" xfId="7940" xr:uid="{17F7B4FD-3204-4287-8F23-F8E16E68DA01}"/>
    <cellStyle name="Comma 19 3 3 3 2" xfId="18812" xr:uid="{8721350B-4CFC-4A64-BB79-FA8F22A9E67C}"/>
    <cellStyle name="Comma 19 3 3 3 2 2" xfId="35470" xr:uid="{1967B2D6-040B-4EAD-AEBD-81A8571BA1E4}"/>
    <cellStyle name="Comma 19 3 3 3 3" xfId="27182" xr:uid="{E5DA37D9-6B33-44E7-AD50-B3C35042D0E4}"/>
    <cellStyle name="Comma 19 3 3 3 4" xfId="47807" xr:uid="{1CDF7C98-4DB6-4566-9725-BA0640C92D8B}"/>
    <cellStyle name="Comma 19 3 3 4" xfId="13912" xr:uid="{617E0509-904D-453D-BDA1-4E7A0E7DE07A}"/>
    <cellStyle name="Comma 19 3 3 4 2" xfId="22532" xr:uid="{5C3370CC-81E7-4CA6-92F4-FF0917CD1358}"/>
    <cellStyle name="Comma 19 3 3 4 2 2" xfId="39190" xr:uid="{285114A0-A08A-4921-85A4-A94A906BCDCF}"/>
    <cellStyle name="Comma 19 3 3 4 3" xfId="30903" xr:uid="{CA33AF47-DEC5-44BA-BDA0-5ABE1AE5E8F8}"/>
    <cellStyle name="Comma 19 3 3 4 4" xfId="53768" xr:uid="{F343AC52-7228-4ADE-8862-48750FCD9C3B}"/>
    <cellStyle name="Comma 19 3 3 5" xfId="16160" xr:uid="{B7BA1691-6958-4170-9508-D9E0C7835FBC}"/>
    <cellStyle name="Comma 19 3 3 5 2" xfId="32816" xr:uid="{D99CFE79-1BBB-4EA4-93CA-527F8DD3BF4C}"/>
    <cellStyle name="Comma 19 3 3 6" xfId="24527" xr:uid="{0694B45F-F941-4404-A495-706C3D11412A}"/>
    <cellStyle name="Comma 19 3 3 7" xfId="41586" xr:uid="{00147C39-2649-4C1A-AC03-95D806F03F5E}"/>
    <cellStyle name="Comma 19 3 3 8" xfId="44035" xr:uid="{6F42BF1B-178D-464B-904A-2F54CB6E280F}"/>
    <cellStyle name="Comma 19 3 4" xfId="4868" xr:uid="{17AFEDF9-EF1C-439D-9C73-01C691C55CBF}"/>
    <cellStyle name="Comma 19 3 4 2" xfId="16639" xr:uid="{5D172C4C-A603-47F0-85EB-0DCC838E3F33}"/>
    <cellStyle name="Comma 19 3 4 2 2" xfId="33295" xr:uid="{1FE1D98B-9C83-421A-A097-DD287499911A}"/>
    <cellStyle name="Comma 19 3 4 3" xfId="25007" xr:uid="{B8EFED68-7303-490E-94E0-02D3ACB14D92}"/>
    <cellStyle name="Comma 19 3 4 4" xfId="44733" xr:uid="{C8BCC539-78C8-4A08-9365-BB8897B9409E}"/>
    <cellStyle name="Comma 19 3 5" xfId="14988" xr:uid="{579F0D62-5B7B-4EA2-B898-44300831BEC3}"/>
    <cellStyle name="Comma 19 3 5 2" xfId="23316" xr:uid="{2D058771-10BA-4CA4-9B3D-BB44148017CC}"/>
    <cellStyle name="Comma 19 3 5 2 2" xfId="39974" xr:uid="{ACD4ECD3-D4F0-4F64-89B7-1FBDDEEC16A7}"/>
    <cellStyle name="Comma 19 3 5 3" xfId="31688" xr:uid="{D5C1CD99-37B8-4DCB-BDF2-B636F96BB40B}"/>
    <cellStyle name="Comma 19 3 5 4" xfId="54837" xr:uid="{3C6C33FA-4518-4C9C-9C23-E2F4099358ED}"/>
    <cellStyle name="Comma 19 3 6" xfId="23670" xr:uid="{A43CEC0D-7E17-4D95-A601-C09274425D3A}"/>
    <cellStyle name="Comma 19 3 7" xfId="40716" xr:uid="{AE45FD1C-C0AB-426C-8F07-9B2B7EECB90C}"/>
    <cellStyle name="Comma 19 3 8" xfId="42844" xr:uid="{EAD93036-7506-4906-9693-4E07C89E11C9}"/>
    <cellStyle name="Comma 19 3 9" xfId="2956" xr:uid="{22CB5F52-A57F-4B2B-B3BF-DE4025B63B6B}"/>
    <cellStyle name="Comma 19 4" xfId="3323" xr:uid="{ACEAD1D8-8CAF-4005-9562-600E6FF7ED7C}"/>
    <cellStyle name="Comma 19 4 10" xfId="43204" xr:uid="{F1577297-1872-4ED4-83E0-03265062DA84}"/>
    <cellStyle name="Comma 19 4 2" xfId="3928" xr:uid="{1D2612FA-94C6-4451-A903-C1B283BD0B15}"/>
    <cellStyle name="Comma 19 4 2 2" xfId="5835" xr:uid="{78D45DD1-8A96-422E-94C8-3C62AAB98B38}"/>
    <cellStyle name="Comma 19 4 2 2 2" xfId="10605" xr:uid="{CD8F8821-1E11-4748-AE45-30787AD5514C}"/>
    <cellStyle name="Comma 19 4 2 2 2 2" xfId="20406" xr:uid="{FD063729-9668-4416-8FD4-06D959F7A654}"/>
    <cellStyle name="Comma 19 4 2 2 2 2 2" xfId="37064" xr:uid="{89ABA778-1CC9-4610-9072-1AFF2061F21F}"/>
    <cellStyle name="Comma 19 4 2 2 2 3" xfId="28777" xr:uid="{065DABDB-B66A-4F99-B2AE-53FAFFD2DF1F}"/>
    <cellStyle name="Comma 19 4 2 2 2 4" xfId="50461" xr:uid="{C30F4181-80AE-4C6F-A8F0-3BDDB064E5C0}"/>
    <cellStyle name="Comma 19 4 2 2 3" xfId="17343" xr:uid="{5C6E64EB-DF6F-4364-A25D-57CA58131415}"/>
    <cellStyle name="Comma 19 4 2 2 3 2" xfId="34000" xr:uid="{775903E4-0CE0-4C56-BB19-69C9CDDB0EB2}"/>
    <cellStyle name="Comma 19 4 2 2 4" xfId="25712" xr:uid="{DBF55766-A418-47D8-B02A-7C3E3EDBB0EE}"/>
    <cellStyle name="Comma 19 4 2 2 5" xfId="45707" xr:uid="{2B767868-62E1-48D7-9DF3-543778206257}"/>
    <cellStyle name="Comma 19 4 2 3" xfId="7723" xr:uid="{4018C4FA-245C-48C8-B335-6123425B8338}"/>
    <cellStyle name="Comma 19 4 2 3 2" xfId="11980" xr:uid="{A32FFF0B-815A-4577-BE49-3DCFF331C99E}"/>
    <cellStyle name="Comma 19 4 2 3 2 2" xfId="21216" xr:uid="{C10E4C9B-447C-42DB-947F-EBD4D1142882}"/>
    <cellStyle name="Comma 19 4 2 3 2 2 2" xfId="37874" xr:uid="{4947A6ED-AE8F-4F93-B61D-1B9DFEFA2557}"/>
    <cellStyle name="Comma 19 4 2 3 2 3" xfId="29587" xr:uid="{AA5DEC5F-A5EB-4E4B-9CE0-391C54807BBB}"/>
    <cellStyle name="Comma 19 4 2 3 2 4" xfId="51836" xr:uid="{4FAC4A5C-179A-4690-9DF3-4E747DAEBDB5}"/>
    <cellStyle name="Comma 19 4 2 3 3" xfId="18660" xr:uid="{5E07E81B-D052-4946-AD3C-9CA395073113}"/>
    <cellStyle name="Comma 19 4 2 3 3 2" xfId="35318" xr:uid="{EF2A8A8B-C28E-4622-B42A-5E78A36573B9}"/>
    <cellStyle name="Comma 19 4 2 3 4" xfId="27030" xr:uid="{CBF0B8EA-1859-4550-A80D-6A2327ADF05B}"/>
    <cellStyle name="Comma 19 4 2 3 5" xfId="47590" xr:uid="{30E3CB0D-67FA-4C4E-BD21-81A056903B1C}"/>
    <cellStyle name="Comma 19 4 2 4" xfId="9270" xr:uid="{24157A08-46C0-46A1-A0A1-55DB7C00BF12}"/>
    <cellStyle name="Comma 19 4 2 4 2" xfId="19624" xr:uid="{47766BA4-7BA1-4DB4-AA1F-4C687CA28F5B}"/>
    <cellStyle name="Comma 19 4 2 4 2 2" xfId="36282" xr:uid="{04CE6E81-D742-4FEE-A2AF-F8110154D062}"/>
    <cellStyle name="Comma 19 4 2 4 3" xfId="27995" xr:uid="{76C4E810-9879-4A91-95B3-85BBC1B0C0D7}"/>
    <cellStyle name="Comma 19 4 2 4 4" xfId="49126" xr:uid="{A8BE1FC8-6C7B-4245-B3DD-2581F6A1F9E3}"/>
    <cellStyle name="Comma 19 4 2 5" xfId="13695" xr:uid="{B616B505-A3CE-4BA9-9B97-012D491D4BD3}"/>
    <cellStyle name="Comma 19 4 2 5 2" xfId="22380" xr:uid="{C7E6592E-C20D-4962-BB50-8DA3932C74E2}"/>
    <cellStyle name="Comma 19 4 2 5 2 2" xfId="39038" xr:uid="{AE0E4D1C-9E14-45B6-827B-DD224CFFE33A}"/>
    <cellStyle name="Comma 19 4 2 5 3" xfId="30751" xr:uid="{F5F71907-2712-48F1-A4FE-3B1C72544E5E}"/>
    <cellStyle name="Comma 19 4 2 5 4" xfId="53551" xr:uid="{72778521-5FB6-4CBF-B9A0-E1AE24E63F06}"/>
    <cellStyle name="Comma 19 4 2 6" xfId="16008" xr:uid="{0A9630AD-9053-4946-B3B4-D2730AD3E2D3}"/>
    <cellStyle name="Comma 19 4 2 6 2" xfId="32664" xr:uid="{8A14A959-835F-40DE-8395-F0FA5C7AB8BF}"/>
    <cellStyle name="Comma 19 4 2 7" xfId="24375" xr:uid="{906F013C-EC59-492F-AF1E-2E338F91DEDE}"/>
    <cellStyle name="Comma 19 4 2 8" xfId="43818" xr:uid="{DD899C9F-4855-419C-B8C5-DF2923D3356C}"/>
    <cellStyle name="Comma 19 4 3" xfId="5227" xr:uid="{B5B6B5E2-392F-476E-8E6D-F62CD9E5DC15}"/>
    <cellStyle name="Comma 19 4 3 2" xfId="10180" xr:uid="{DC714135-6186-44F0-A41D-8903730EF560}"/>
    <cellStyle name="Comma 19 4 3 2 2" xfId="20152" xr:uid="{E4C7883E-9B2D-425F-89C7-58D4A6F3DBAB}"/>
    <cellStyle name="Comma 19 4 3 2 2 2" xfId="36810" xr:uid="{49A08ACF-D075-4F02-A65C-F60182AACED8}"/>
    <cellStyle name="Comma 19 4 3 2 3" xfId="28523" xr:uid="{C9ECDBFC-0FC2-4F4F-B42C-5D2DE9FBF847}"/>
    <cellStyle name="Comma 19 4 3 2 4" xfId="50036" xr:uid="{238A4099-1DCB-448B-967A-2326CB0CD90A}"/>
    <cellStyle name="Comma 19 4 3 3" xfId="16901" xr:uid="{136BA1FE-2E97-4855-B65C-361395C06E56}"/>
    <cellStyle name="Comma 19 4 3 3 2" xfId="33557" xr:uid="{76F7D31F-E1B9-408F-8715-989151805339}"/>
    <cellStyle name="Comma 19 4 3 4" xfId="25269" xr:uid="{000D0A8D-FEAE-487D-8A7F-80FA8469A19B}"/>
    <cellStyle name="Comma 19 4 3 5" xfId="45093" xr:uid="{01B0D625-3E5A-4C76-9D73-6DAFBADB8512}"/>
    <cellStyle name="Comma 19 4 4" xfId="7125" xr:uid="{B10F3EF4-A73C-4476-AF2F-B2FAE6633EF2}"/>
    <cellStyle name="Comma 19 4 4 2" xfId="11555" xr:uid="{FE09ACFE-B9A8-4D55-B7AA-A339A3CF6BB5}"/>
    <cellStyle name="Comma 19 4 4 2 2" xfId="20962" xr:uid="{B1F6123B-4E19-4E4B-8DEC-C117B11B1A2F}"/>
    <cellStyle name="Comma 19 4 4 2 2 2" xfId="37620" xr:uid="{88A5E0E1-A617-4DB4-988E-386E4BBCBFCC}"/>
    <cellStyle name="Comma 19 4 4 2 3" xfId="29333" xr:uid="{AEDC52A4-FED5-4946-B508-3944F7558897}"/>
    <cellStyle name="Comma 19 4 4 2 4" xfId="51411" xr:uid="{CA1773E0-EC68-4982-B7C6-72D3F72473FA}"/>
    <cellStyle name="Comma 19 4 4 3" xfId="18232" xr:uid="{628DE96D-1F38-4825-A89B-BB6D1E567A38}"/>
    <cellStyle name="Comma 19 4 4 3 2" xfId="34890" xr:uid="{04C19401-98DA-42AA-9260-4FFCD3B76A86}"/>
    <cellStyle name="Comma 19 4 4 4" xfId="26602" xr:uid="{F8711FC2-B959-492F-BD96-6DD0022E9A44}"/>
    <cellStyle name="Comma 19 4 4 5" xfId="46991" xr:uid="{C175BC02-D979-44CE-88E4-F56ECCD93049}"/>
    <cellStyle name="Comma 19 4 5" xfId="8845" xr:uid="{73A3FFE0-D62B-412A-95C8-0BC7D8DC2B1E}"/>
    <cellStyle name="Comma 19 4 5 2" xfId="19370" xr:uid="{849171A8-5952-416D-9405-C8BEEFD1B6C1}"/>
    <cellStyle name="Comma 19 4 5 2 2" xfId="36028" xr:uid="{71322A58-4218-4B9A-B55B-A5CDE8C2CD66}"/>
    <cellStyle name="Comma 19 4 5 3" xfId="27741" xr:uid="{6E7466EE-A50C-43F8-B414-7207AD0A9A1A}"/>
    <cellStyle name="Comma 19 4 5 4" xfId="48701" xr:uid="{03AE16E8-661E-45DD-BD37-1AF31B9F9E51}"/>
    <cellStyle name="Comma 19 4 6" xfId="13096" xr:uid="{7A5B47AD-6554-4B4B-8FCE-0F826BE97654}"/>
    <cellStyle name="Comma 19 4 6 2" xfId="21952" xr:uid="{784DCC9B-08BD-4E73-879E-FD1A6D2DF5BA}"/>
    <cellStyle name="Comma 19 4 6 2 2" xfId="38610" xr:uid="{B8630EF8-CBE9-4D82-B5CA-4F3AC1753A9A}"/>
    <cellStyle name="Comma 19 4 6 3" xfId="30323" xr:uid="{718C1265-CA17-4D1F-82B8-7CCA44A918B9}"/>
    <cellStyle name="Comma 19 4 6 4" xfId="52952" xr:uid="{31D141F3-ADE4-41F0-96FF-7DC65D843AC5}"/>
    <cellStyle name="Comma 19 4 7" xfId="14771" xr:uid="{28BEF727-F381-4AF3-A68E-E7B5BFBA2431}"/>
    <cellStyle name="Comma 19 4 7 2" xfId="23164" xr:uid="{4B8C28B5-2321-494C-83F4-C685CA997724}"/>
    <cellStyle name="Comma 19 4 7 2 2" xfId="39822" xr:uid="{61D74EFA-7F66-410F-AAB3-E54E25D36E71}"/>
    <cellStyle name="Comma 19 4 7 3" xfId="31536" xr:uid="{314C9C22-0E64-4779-BF0B-8D2DE01C157D}"/>
    <cellStyle name="Comma 19 4 7 4" xfId="54620" xr:uid="{7088BC8F-F41F-4519-99E0-44423579A308}"/>
    <cellStyle name="Comma 19 4 8" xfId="15585" xr:uid="{A8FEF32B-4E84-4A24-80B3-EFFE717F34CC}"/>
    <cellStyle name="Comma 19 4 8 2" xfId="32241" xr:uid="{6A7A7CE3-7A2F-4A41-A993-27E369937A9C}"/>
    <cellStyle name="Comma 19 4 9" xfId="23932" xr:uid="{82CF8F86-81B6-4C86-B39B-0821292BA34D}"/>
    <cellStyle name="Comma 19 5" xfId="3165" xr:uid="{EBD4A5BE-05CE-4183-917F-C8326B89A34C}"/>
    <cellStyle name="Comma 19 5 2" xfId="5063" xr:uid="{472EE6EE-6593-4675-94DD-D388598E1B44}"/>
    <cellStyle name="Comma 19 5 2 2" xfId="10077" xr:uid="{1D711B91-D161-4F75-B18D-2E7A23FD165A}"/>
    <cellStyle name="Comma 19 5 2 2 2" xfId="20093" xr:uid="{EA76C5D6-E6EC-43EF-9483-23701FEC7993}"/>
    <cellStyle name="Comma 19 5 2 2 2 2" xfId="36751" xr:uid="{BDEBB5F8-9502-4630-A06A-822E4506B916}"/>
    <cellStyle name="Comma 19 5 2 2 3" xfId="28464" xr:uid="{06046B7B-379D-4559-AA31-7049C9D24BA6}"/>
    <cellStyle name="Comma 19 5 2 2 4" xfId="49933" xr:uid="{55FCBE82-CB42-40D4-B6AF-DA4B2428C86E}"/>
    <cellStyle name="Comma 19 5 2 3" xfId="16781" xr:uid="{16E46FD1-CE4B-4E67-8BC0-759D32D76415}"/>
    <cellStyle name="Comma 19 5 2 3 2" xfId="33437" xr:uid="{A610B10E-8745-4E44-9257-A3F8BF2A5394}"/>
    <cellStyle name="Comma 19 5 2 4" xfId="25149" xr:uid="{AFC0142C-C81B-4EF6-B54C-D3D33106D134}"/>
    <cellStyle name="Comma 19 5 2 5" xfId="44929" xr:uid="{B97B0E6A-7467-448A-9B27-356B349C5A67}"/>
    <cellStyle name="Comma 19 5 3" xfId="6961" xr:uid="{134B5D85-44B2-4EEC-80F3-4A2EAE6A1BCB}"/>
    <cellStyle name="Comma 19 5 3 2" xfId="11452" xr:uid="{83C2EFFB-B23B-47EB-B81B-90B8DB1E1B49}"/>
    <cellStyle name="Comma 19 5 3 2 2" xfId="20903" xr:uid="{A9AF9A46-A644-45F2-8D98-77BEB41E60AA}"/>
    <cellStyle name="Comma 19 5 3 2 2 2" xfId="37561" xr:uid="{07019F01-1168-4A8E-95D9-34070AF32B0F}"/>
    <cellStyle name="Comma 19 5 3 2 3" xfId="29274" xr:uid="{C0F61B55-81D3-48D0-8279-B475BBA382E4}"/>
    <cellStyle name="Comma 19 5 3 2 4" xfId="51308" xr:uid="{D2BC45C4-0BC1-43E0-A608-F38EED211954}"/>
    <cellStyle name="Comma 19 5 3 3" xfId="18112" xr:uid="{AC180207-D713-40EE-B59A-6D4B761FB757}"/>
    <cellStyle name="Comma 19 5 3 3 2" xfId="34770" xr:uid="{A923EF2F-31D6-4D9E-BBAB-7A5FBD2EAF0A}"/>
    <cellStyle name="Comma 19 5 3 4" xfId="26482" xr:uid="{E502444B-D638-49C0-8709-C330979F1791}"/>
    <cellStyle name="Comma 19 5 3 5" xfId="46827" xr:uid="{F35256E7-364B-47A7-9B8E-10540589F283}"/>
    <cellStyle name="Comma 19 5 4" xfId="8742" xr:uid="{0FE27219-EA3D-480E-B756-C9A77D54883A}"/>
    <cellStyle name="Comma 19 5 4 2" xfId="19311" xr:uid="{E58F90C7-7759-49AD-A49E-C66CE76CEE18}"/>
    <cellStyle name="Comma 19 5 4 2 2" xfId="35969" xr:uid="{B1E320C7-F548-4971-B88A-5E464E5BFB87}"/>
    <cellStyle name="Comma 19 5 4 3" xfId="27682" xr:uid="{D41E8311-C47B-45AF-BD34-C9812FA507C2}"/>
    <cellStyle name="Comma 19 5 4 4" xfId="48598" xr:uid="{DA1CD12F-270D-4F88-A5D5-F25AA6B648DA}"/>
    <cellStyle name="Comma 19 5 5" xfId="12932" xr:uid="{5A96A63C-9713-48E9-B74D-BE796A6585A9}"/>
    <cellStyle name="Comma 19 5 5 2" xfId="21832" xr:uid="{3E2C0E7A-1D9A-4A04-96C8-EDE227D61242}"/>
    <cellStyle name="Comma 19 5 5 2 2" xfId="38490" xr:uid="{1B9DD5CD-AE95-4876-AE7E-22AAC234B65D}"/>
    <cellStyle name="Comma 19 5 5 3" xfId="30203" xr:uid="{38EEE6B0-D07D-473D-BC11-D2DCB9818E75}"/>
    <cellStyle name="Comma 19 5 5 4" xfId="52788" xr:uid="{26D6C79A-5754-4112-B684-4BAA4D02C1AE}"/>
    <cellStyle name="Comma 19 5 6" xfId="15465" xr:uid="{808F6049-EC8E-4DB8-A2B0-55905485FB32}"/>
    <cellStyle name="Comma 19 5 6 2" xfId="32121" xr:uid="{8DE356B9-3D63-4090-838A-921B345A5FE9}"/>
    <cellStyle name="Comma 19 5 7" xfId="23812" xr:uid="{D305B757-11B2-43B8-B926-D2328A8C399B}"/>
    <cellStyle name="Comma 19 5 8" xfId="43040" xr:uid="{03E6E02C-263F-48A9-B9F9-311F5C70A8D7}"/>
    <cellStyle name="Comma 19 6" xfId="3768" xr:uid="{C4EF9F1D-ED6B-479E-9C8A-DFEB941C4644}"/>
    <cellStyle name="Comma 19 6 2" xfId="5673" xr:uid="{BBC44003-2917-4425-A684-BCF917AC8D16}"/>
    <cellStyle name="Comma 19 6 2 2" xfId="10502" xr:uid="{EEF01324-93F0-4E21-9B5D-BD55CEDBE6B8}"/>
    <cellStyle name="Comma 19 6 2 2 2" xfId="20347" xr:uid="{FED0C4CF-4C69-4DEE-8C89-226CFDAC2145}"/>
    <cellStyle name="Comma 19 6 2 2 2 2" xfId="37005" xr:uid="{58934805-4A6C-4473-87FF-E50627233B80}"/>
    <cellStyle name="Comma 19 6 2 2 3" xfId="28718" xr:uid="{0F97961D-E93B-4B9F-B801-F7100E21B6AA}"/>
    <cellStyle name="Comma 19 6 2 2 4" xfId="50358" xr:uid="{E91A41D5-5462-477D-A0E9-8DD6A84AEF43}"/>
    <cellStyle name="Comma 19 6 2 3" xfId="17223" xr:uid="{392D0768-CA2D-49F6-A539-C532FB5B6255}"/>
    <cellStyle name="Comma 19 6 2 3 2" xfId="33880" xr:uid="{CB8A630D-F680-488A-BA3B-BDEEED9C5854}"/>
    <cellStyle name="Comma 19 6 2 4" xfId="25592" xr:uid="{8649B6CB-518A-45E4-B052-E3CD83E859EB}"/>
    <cellStyle name="Comma 19 6 2 5" xfId="45543" xr:uid="{C2FF8C08-5956-41AB-84BC-2A5B101CE513}"/>
    <cellStyle name="Comma 19 6 3" xfId="7559" xr:uid="{34846F1C-6786-4846-AAF3-377F802017F5}"/>
    <cellStyle name="Comma 19 6 3 2" xfId="11877" xr:uid="{6707AB7A-185B-413F-9B11-8096EFA00DFC}"/>
    <cellStyle name="Comma 19 6 3 2 2" xfId="21157" xr:uid="{D2F54B96-B741-4065-BF63-C8B965460905}"/>
    <cellStyle name="Comma 19 6 3 2 2 2" xfId="37815" xr:uid="{2B2541FB-AA4E-4CE6-B70A-34E69D79322D}"/>
    <cellStyle name="Comma 19 6 3 2 3" xfId="29528" xr:uid="{4041B46F-D842-493E-8E06-0581524579F5}"/>
    <cellStyle name="Comma 19 6 3 2 4" xfId="51733" xr:uid="{51749E92-1A24-4AC8-8B2C-574D66BC894C}"/>
    <cellStyle name="Comma 19 6 3 3" xfId="18540" xr:uid="{E1362074-CD77-4B5B-884E-93084341C35C}"/>
    <cellStyle name="Comma 19 6 3 3 2" xfId="35198" xr:uid="{ED57637D-6981-452E-937A-6F944F7385BA}"/>
    <cellStyle name="Comma 19 6 3 4" xfId="26910" xr:uid="{B4C9F3A9-57C2-4255-AD69-E59A612EF5B1}"/>
    <cellStyle name="Comma 19 6 3 5" xfId="47426" xr:uid="{6F0C54A8-99A4-47F8-BFE1-DC385A49DFB3}"/>
    <cellStyle name="Comma 19 6 4" xfId="9167" xr:uid="{3575EDAD-1D78-4704-86F4-8DA3B2663422}"/>
    <cellStyle name="Comma 19 6 4 2" xfId="19565" xr:uid="{D348F7E0-ECA4-486B-BFB2-144CC19142B8}"/>
    <cellStyle name="Comma 19 6 4 2 2" xfId="36223" xr:uid="{E0F5176A-07B0-43A4-90DA-C6F781B5DDB9}"/>
    <cellStyle name="Comma 19 6 4 3" xfId="27936" xr:uid="{8CC3733D-3794-4D94-8B0C-514B18D0544C}"/>
    <cellStyle name="Comma 19 6 4 4" xfId="49023" xr:uid="{82DE19D9-2321-4161-AD62-CE9BD0E00FDD}"/>
    <cellStyle name="Comma 19 6 5" xfId="13531" xr:uid="{CE53590E-44ED-4144-9063-6D1E3D63D97E}"/>
    <cellStyle name="Comma 19 6 5 2" xfId="22260" xr:uid="{8F881AF8-1277-4093-8EE1-E5C68D818D8C}"/>
    <cellStyle name="Comma 19 6 5 2 2" xfId="38918" xr:uid="{2FBC5567-8DE2-48C9-9155-4E44D6209D7B}"/>
    <cellStyle name="Comma 19 6 5 3" xfId="30631" xr:uid="{0BC91074-1943-4A40-A1E2-63D22FDA567D}"/>
    <cellStyle name="Comma 19 6 5 4" xfId="53387" xr:uid="{D27FF81C-F1DE-48CC-A232-85E99F20E5AB}"/>
    <cellStyle name="Comma 19 6 6" xfId="15888" xr:uid="{0B05099F-284B-4D82-A0D5-E1601FB819C1}"/>
    <cellStyle name="Comma 19 6 6 2" xfId="32544" xr:uid="{D3FDD13E-9F21-4AE1-996C-81AF195A111A}"/>
    <cellStyle name="Comma 19 6 7" xfId="24255" xr:uid="{9FD6A450-EBF5-46D1-A09C-778CD6A51F82}"/>
    <cellStyle name="Comma 19 6 8" xfId="43654" xr:uid="{319A3630-BE1D-4AFF-A579-F2E43F555E61}"/>
    <cellStyle name="Comma 19 7" xfId="4334" xr:uid="{AEA68C9C-AC35-4F54-A382-AF91A998AC66}"/>
    <cellStyle name="Comma 19 7 2" xfId="6237" xr:uid="{791D0B6B-F75D-41B3-983D-3017BEA11CDC}"/>
    <cellStyle name="Comma 19 7 2 2" xfId="17609" xr:uid="{CF648605-DC99-41E2-9342-42739DFDDE0E}"/>
    <cellStyle name="Comma 19 7 2 2 2" xfId="34266" xr:uid="{38AE3B8A-A7AC-46A0-8020-6807488E09E2}"/>
    <cellStyle name="Comma 19 7 2 3" xfId="25978" xr:uid="{A97172C3-230E-47A7-8F2F-AB47EEEF6D9B}"/>
    <cellStyle name="Comma 19 7 2 4" xfId="46110" xr:uid="{39DF7F79-F3A8-42F7-A86F-51D0F18A3029}"/>
    <cellStyle name="Comma 19 7 3" xfId="8128" xr:uid="{FE76906B-BF88-4929-96B0-4CAA8337720E}"/>
    <cellStyle name="Comma 19 7 3 2" xfId="18927" xr:uid="{B18CF4E2-80A5-4974-ACA7-AD2B345AB9E6}"/>
    <cellStyle name="Comma 19 7 3 2 2" xfId="35585" xr:uid="{DC59A06E-1318-4BE0-BCE9-EAE68740D0F6}"/>
    <cellStyle name="Comma 19 7 3 3" xfId="27297" xr:uid="{D3022A63-9D87-418F-AD37-FE549250EC91}"/>
    <cellStyle name="Comma 19 7 3 4" xfId="47995" xr:uid="{663FCFA0-156E-46E6-9519-4EA5DE4B0682}"/>
    <cellStyle name="Comma 19 7 4" xfId="14098" xr:uid="{2E198A9C-CD8B-47DE-B905-80E1F9504794}"/>
    <cellStyle name="Comma 19 7 4 2" xfId="22646" xr:uid="{A505FFEE-AFC0-4878-BF94-2C3BD7AD9945}"/>
    <cellStyle name="Comma 19 7 4 2 2" xfId="39304" xr:uid="{4B0599E0-DD31-485E-986D-5C38535601C8}"/>
    <cellStyle name="Comma 19 7 4 3" xfId="31017" xr:uid="{2E6AC156-3F1A-422D-A6CE-CA0B76BE0498}"/>
    <cellStyle name="Comma 19 7 4 4" xfId="53954" xr:uid="{C8F0D2F1-BBCF-48E0-936E-F1C5C5E10584}"/>
    <cellStyle name="Comma 19 7 5" xfId="16274" xr:uid="{6F5B478E-357F-4964-89AE-85F97B0185BA}"/>
    <cellStyle name="Comma 19 7 5 2" xfId="32930" xr:uid="{7E2BD700-F99D-47EC-A076-8D6A46946560}"/>
    <cellStyle name="Comma 19 7 6" xfId="24641" xr:uid="{0544878D-A7C8-483C-9A8B-410ABCCE4A98}"/>
    <cellStyle name="Comma 19 7 7" xfId="44220" xr:uid="{50416771-6FF8-4653-B0DA-F4E0A5DC029D}"/>
    <cellStyle name="Comma 19 8" xfId="4648" xr:uid="{7C73DD59-7843-42B7-B12E-F4C46179E02D}"/>
    <cellStyle name="Comma 19 8 2" xfId="9776" xr:uid="{20C3AFFF-1AF2-492C-B111-129940A1755B}"/>
    <cellStyle name="Comma 19 8 2 2" xfId="19911" xr:uid="{E2B3DB61-9A38-43A8-A408-7D88D64EB99B}"/>
    <cellStyle name="Comma 19 8 2 2 2" xfId="36569" xr:uid="{7E07231D-EC68-404E-9D28-193B7276C636}"/>
    <cellStyle name="Comma 19 8 2 3" xfId="28282" xr:uid="{DE4B8DA4-97C6-4FAA-ABAA-CDF863C6578A}"/>
    <cellStyle name="Comma 19 8 2 4" xfId="49632" xr:uid="{DB91C459-37E6-4FD6-BCFA-4249F47A6E14}"/>
    <cellStyle name="Comma 19 8 3" xfId="16484" xr:uid="{403638A3-F496-49DA-8B69-C85A050D0DA9}"/>
    <cellStyle name="Comma 19 8 3 2" xfId="33140" xr:uid="{0D2F4102-7C9F-429E-9C6D-343E922ECA1C}"/>
    <cellStyle name="Comma 19 8 4" xfId="24852" xr:uid="{7A124853-717C-4472-B8F8-2D9F93EA0F9D}"/>
    <cellStyle name="Comma 19 8 5" xfId="44513" xr:uid="{18237B3E-52B9-459A-8EEA-407E65C86D6C}"/>
    <cellStyle name="Comma 19 9" xfId="6577" xr:uid="{455622E4-FA91-49B3-8C8B-ED2228E0650F}"/>
    <cellStyle name="Comma 19 9 2" xfId="11151" xr:uid="{484586CA-7894-4CB4-8F1D-4A76A8A4EF40}"/>
    <cellStyle name="Comma 19 9 2 2" xfId="20721" xr:uid="{6FDEB743-6A23-4F7B-B8C8-A1212080C043}"/>
    <cellStyle name="Comma 19 9 2 2 2" xfId="37379" xr:uid="{B2A4964D-14D7-4A2A-9C5B-DD7667787102}"/>
    <cellStyle name="Comma 19 9 2 3" xfId="29092" xr:uid="{5DA97901-D49A-4FC3-B4A1-2267CC2460F3}"/>
    <cellStyle name="Comma 19 9 2 4" xfId="51007" xr:uid="{71EC457A-21ED-416C-9603-44C565F74306}"/>
    <cellStyle name="Comma 19 9 3" xfId="17847" xr:uid="{02BCB9E1-5C12-4E10-9C22-8AEC0D2DA5F7}"/>
    <cellStyle name="Comma 19 9 3 2" xfId="34504" xr:uid="{0795CAE4-21E8-49AB-B49A-83A2F57C1B05}"/>
    <cellStyle name="Comma 19 9 4" xfId="26216" xr:uid="{DA4AE211-05D8-43BB-AE8D-E94F26BFE5D1}"/>
    <cellStyle name="Comma 19 9 5" xfId="46442" xr:uid="{FFEB0D9D-6056-425F-B1EC-CCBEFEDF760C}"/>
    <cellStyle name="Comma 2" xfId="511" xr:uid="{00000000-0005-0000-0000-0000FE010000}"/>
    <cellStyle name="Comma 2 10" xfId="512" xr:uid="{00000000-0005-0000-0000-0000FF010000}"/>
    <cellStyle name="Comma 2 10 10" xfId="2283" xr:uid="{A5E40FB1-9730-4786-936A-5B889D4E695B}"/>
    <cellStyle name="Comma 2 10 2" xfId="5528" xr:uid="{8EC815B3-E59E-46A5-97C9-53B3934DC510}"/>
    <cellStyle name="Comma 2 10 2 2" xfId="17113" xr:uid="{351EC803-B208-4593-B66B-64018E0EB487}"/>
    <cellStyle name="Comma 2 10 2 2 2" xfId="33769" xr:uid="{BD2D3661-0040-4321-A750-AEE23A286B4B}"/>
    <cellStyle name="Comma 2 10 2 2 3" xfId="42051" xr:uid="{2A52DE1A-282F-4323-A1EC-B0FA4A4FD5DC}"/>
    <cellStyle name="Comma 2 10 2 3" xfId="25481" xr:uid="{7710F6A8-E59D-4A49-B473-A9C0B4268CF3}"/>
    <cellStyle name="Comma 2 10 2 4" xfId="41153" xr:uid="{187CA439-9D3A-4285-873D-ECA6DA6F7B35}"/>
    <cellStyle name="Comma 2 10 2 5" xfId="45396" xr:uid="{B99E6BDA-ED77-426E-84B8-D9CD719177D9}"/>
    <cellStyle name="Comma 2 10 3" xfId="7413" xr:uid="{652CECF7-762C-46AC-89B6-B73C2F8851E4}"/>
    <cellStyle name="Comma 2 10 3 2" xfId="18429" xr:uid="{548C0B3F-686D-402A-8781-CE798BB393C5}"/>
    <cellStyle name="Comma 2 10 3 2 2" xfId="35087" xr:uid="{8A24457B-D72D-41E8-B3F6-C7A207C48F1C}"/>
    <cellStyle name="Comma 2 10 3 3" xfId="26799" xr:uid="{D7AF771F-159C-4FB3-9E38-3EB0CF3042E4}"/>
    <cellStyle name="Comma 2 10 3 4" xfId="41604" xr:uid="{9E103A75-FCFE-400D-81CC-767C3D579419}"/>
    <cellStyle name="Comma 2 10 3 5" xfId="47279" xr:uid="{359DA64B-EE7F-4C64-8442-E9E18B99CA7D}"/>
    <cellStyle name="Comma 2 10 4" xfId="13384" xr:uid="{4A4B20D4-8796-4772-A9B9-1BDC857FCACC}"/>
    <cellStyle name="Comma 2 10 4 2" xfId="22149" xr:uid="{92BD8AAD-7F26-47E7-8B4E-F7A773719154}"/>
    <cellStyle name="Comma 2 10 4 2 2" xfId="38807" xr:uid="{5ED79737-8139-4F30-90D9-3C6D3C9D80E5}"/>
    <cellStyle name="Comma 2 10 4 3" xfId="30520" xr:uid="{7CE34B22-50C0-42D4-AE74-354A244037AB}"/>
    <cellStyle name="Comma 2 10 4 4" xfId="53240" xr:uid="{DA49DAD6-E2B3-4D84-8D8D-0D06139C3D2F}"/>
    <cellStyle name="Comma 2 10 5" xfId="15777" xr:uid="{0F839D11-D5C8-4366-A0F5-B6A8942A9BA5}"/>
    <cellStyle name="Comma 2 10 5 2" xfId="32433" xr:uid="{B257C9BC-B2E1-463C-8743-52BA3AF58E52}"/>
    <cellStyle name="Comma 2 10 6" xfId="24144" xr:uid="{78A0E64C-0A73-497A-9C79-4B360A7D0D62}"/>
    <cellStyle name="Comma 2 10 7" xfId="40732" xr:uid="{055CACE0-1064-42AA-AC69-AAF20BF37F24}"/>
    <cellStyle name="Comma 2 10 8" xfId="3624" xr:uid="{2F3C4389-633A-4A44-A79A-9B4598E48498}"/>
    <cellStyle name="Comma 2 10 9" xfId="43507" xr:uid="{7B60A858-5C3E-4401-97B9-B1837C1B9C00}"/>
    <cellStyle name="Comma 2 11" xfId="513" xr:uid="{00000000-0005-0000-0000-000000020000}"/>
    <cellStyle name="Comma 2 11 10" xfId="3643" xr:uid="{83B4A4CC-05AA-47EA-896E-14D505E0B86C}"/>
    <cellStyle name="Comma 2 11 2" xfId="5546" xr:uid="{1D4D392D-B40B-4C15-AA10-AD6B37B3597B}"/>
    <cellStyle name="Comma 2 11 2 2" xfId="17127" xr:uid="{3BD8A1D8-FD27-4F9A-8735-82EBFF1CE2DD}"/>
    <cellStyle name="Comma 2 11 2 2 2" xfId="33783" xr:uid="{A06F7471-7F7B-45CA-93BB-9683BC6CFF04}"/>
    <cellStyle name="Comma 2 11 2 2 3" xfId="42053" xr:uid="{9A5B8F6F-797F-46BC-BE70-C3EE076CD2A1}"/>
    <cellStyle name="Comma 2 11 2 3" xfId="25495" xr:uid="{61BAE80F-FFD9-40FC-BAB3-FF7B535EF99E}"/>
    <cellStyle name="Comma 2 11 2 4" xfId="41155" xr:uid="{E2F03609-7074-4C5B-A0D8-0738FEF0B5EA}"/>
    <cellStyle name="Comma 2 11 2 5" xfId="45414" xr:uid="{17DE893F-08B0-4F74-948E-6A612133D646}"/>
    <cellStyle name="Comma 2 11 3" xfId="7431" xr:uid="{6019D3BE-1E1B-4B44-BDE6-A35C78893796}"/>
    <cellStyle name="Comma 2 11 3 2" xfId="18443" xr:uid="{13BBCDFA-BE8C-40FC-B771-0CFFBBE3D799}"/>
    <cellStyle name="Comma 2 11 3 2 2" xfId="35101" xr:uid="{2479B93C-5370-413D-ACFE-976A6886D366}"/>
    <cellStyle name="Comma 2 11 3 3" xfId="26813" xr:uid="{47B4DD1E-6E27-4B1E-AA5B-328CDC933E1F}"/>
    <cellStyle name="Comma 2 11 3 4" xfId="41606" xr:uid="{7C859E9E-9D57-4A7C-8D9A-5C99B3352C75}"/>
    <cellStyle name="Comma 2 11 3 5" xfId="47297" xr:uid="{C089367A-F5B3-41F1-AD19-A23EE7B6C1A8}"/>
    <cellStyle name="Comma 2 11 4" xfId="13402" xr:uid="{5CF6A88E-3E6C-41B0-82AB-C526E88B78B6}"/>
    <cellStyle name="Comma 2 11 4 2" xfId="22163" xr:uid="{11D19FE8-92DC-4D9C-BD50-6BF79E468491}"/>
    <cellStyle name="Comma 2 11 4 2 2" xfId="38821" xr:uid="{0E343A53-2D46-4EEA-BEE3-338D832733A8}"/>
    <cellStyle name="Comma 2 11 4 3" xfId="30534" xr:uid="{6E898657-5F12-4848-BDFD-90EEFE7DEE6E}"/>
    <cellStyle name="Comma 2 11 4 4" xfId="53258" xr:uid="{90358787-404C-4CEA-B8CA-75E3081BA174}"/>
    <cellStyle name="Comma 2 11 5" xfId="15791" xr:uid="{F76664CB-F7FC-41E2-A595-0E424C4261ED}"/>
    <cellStyle name="Comma 2 11 5 2" xfId="32447" xr:uid="{4DA4E91E-6A67-4B17-967B-691D4916E7C4}"/>
    <cellStyle name="Comma 2 11 6" xfId="24158" xr:uid="{A3AA265D-E2D0-43E9-AD7E-90D7217DAF4B}"/>
    <cellStyle name="Comma 2 11 7" xfId="40738" xr:uid="{F0F542E0-5E4F-4615-B825-607BDFCB1A50}"/>
    <cellStyle name="Comma 2 11 8" xfId="42474" xr:uid="{12DF4AD1-338E-44D9-AFAF-1B867A608D01}"/>
    <cellStyle name="Comma 2 11 9" xfId="43525" xr:uid="{AFD77FF5-870A-4289-A327-D7DD435AD906}"/>
    <cellStyle name="Comma 2 12" xfId="514" xr:uid="{00000000-0005-0000-0000-000001020000}"/>
    <cellStyle name="Comma 2 12 2" xfId="515" xr:uid="{00000000-0005-0000-0000-000002020000}"/>
    <cellStyle name="Comma 2 12 3" xfId="2291" xr:uid="{1ECF80E1-380A-489B-BC58-164BD3374589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2 2 2" xfId="36528" xr:uid="{20FB454E-F4E9-41F6-ABFA-CC7625D2646E}"/>
    <cellStyle name="Comma 2 13 2 2 3" xfId="19870" xr:uid="{2E9E82AC-B174-46EA-815D-E06323619F02}"/>
    <cellStyle name="Comma 2 13 2 3" xfId="28241" xr:uid="{15BADF41-E2EA-4E92-83A2-E9FF88455E30}"/>
    <cellStyle name="Comma 2 13 2 4" xfId="49558" xr:uid="{2E87143D-4F79-41D2-9D8D-D9DA3393D4C0}"/>
    <cellStyle name="Comma 2 13 2 5" xfId="9702" xr:uid="{EEB719AC-F5EA-40B8-83F0-75423583C6B5}"/>
    <cellStyle name="Comma 2 13 3" xfId="519" xr:uid="{00000000-0005-0000-0000-000006020000}"/>
    <cellStyle name="Comma 2 13 3 2" xfId="520" xr:uid="{00000000-0005-0000-0000-000007020000}"/>
    <cellStyle name="Comma 2 13 3 2 2" xfId="33044" xr:uid="{582DE9BC-64DD-4762-92D7-BF2432DDD6DC}"/>
    <cellStyle name="Comma 2 13 3 3" xfId="16388" xr:uid="{30B8D5A0-5972-4347-BFC0-9D8837D1F640}"/>
    <cellStyle name="Comma 2 13 4" xfId="521" xr:uid="{00000000-0005-0000-0000-000008020000}"/>
    <cellStyle name="Comma 2 13 4 2" xfId="24756" xr:uid="{1ACF30E6-E34A-4CBF-989F-4C3B0709F584}"/>
    <cellStyle name="Comma 2 13 5" xfId="44384" xr:uid="{A1AEC991-D4CF-4E66-94D0-F325BEA27593}"/>
    <cellStyle name="Comma 2 13 6" xfId="4514" xr:uid="{9E6E7CA4-1E1B-47C9-AC7E-84ACEA23176A}"/>
    <cellStyle name="Comma 2 14" xfId="522" xr:uid="{00000000-0005-0000-0000-000009020000}"/>
    <cellStyle name="Comma 2 14 10" xfId="8300" xr:uid="{DE3C4212-7243-4A8A-8307-3ABAECE24EEC}"/>
    <cellStyle name="Comma 2 14 2" xfId="523" xr:uid="{00000000-0005-0000-0000-00000A020000}"/>
    <cellStyle name="Comma 2 14 2 2" xfId="40472" xr:uid="{5BFFE2DA-F3F5-4EBA-AA90-32B815B55652}"/>
    <cellStyle name="Comma 2 14 2 2 2" xfId="40626" xr:uid="{9DDB9204-E40C-426C-8A14-6963FAB9E1AD}"/>
    <cellStyle name="Comma 2 14 2 2 2 2" xfId="41085" xr:uid="{924272FF-49CA-449C-AE88-CF5DC06D4016}"/>
    <cellStyle name="Comma 2 14 2 2 2 2 2" xfId="41980" xr:uid="{34148FAD-86B1-49EC-9820-55F0EE6FC0C3}"/>
    <cellStyle name="Comma 2 14 2 2 2 3" xfId="41533" xr:uid="{07ABE8AA-B6D5-43A7-8709-83F0BDD84562}"/>
    <cellStyle name="Comma 2 14 2 2 3" xfId="40932" xr:uid="{8493BFA4-AF0E-48A0-848A-77565E8475D5}"/>
    <cellStyle name="Comma 2 14 2 2 3 2" xfId="41814" xr:uid="{1BE6733A-A071-4881-8789-FD4C6B6D7AD7}"/>
    <cellStyle name="Comma 2 14 2 2 4" xfId="41367" xr:uid="{5D70D7B3-9A89-4CBA-A8A6-87B93992334B}"/>
    <cellStyle name="Comma 2 14 2 3" xfId="40581" xr:uid="{9E786FE0-565B-4662-A522-8F8BF02CFEF0}"/>
    <cellStyle name="Comma 2 14 2 3 2" xfId="41039" xr:uid="{AB779B45-942B-442F-8635-4BBCBE3A5626}"/>
    <cellStyle name="Comma 2 14 2 3 2 2" xfId="41926" xr:uid="{AFF4C6B1-42A4-445D-A7C5-C06F84922603}"/>
    <cellStyle name="Comma 2 14 2 3 3" xfId="41478" xr:uid="{66596CA0-979B-4192-BC68-A17CBB5D6B9F}"/>
    <cellStyle name="Comma 2 14 2 4" xfId="40887" xr:uid="{91F81E05-9A98-470E-8B93-B3662F29CDCB}"/>
    <cellStyle name="Comma 2 14 2 4 2" xfId="41760" xr:uid="{5B685458-D7A1-42EE-BA2B-FF46C60AD709}"/>
    <cellStyle name="Comma 2 14 2 5" xfId="41312" xr:uid="{59FA5751-C334-44A8-B098-44ABC0955C8E}"/>
    <cellStyle name="Comma 2 14 2 6" xfId="40428" xr:uid="{5DA43603-9BBC-4888-8675-F0DAC68EF1E0}"/>
    <cellStyle name="Comma 2 14 2 7" xfId="8358" xr:uid="{A1EA6748-5001-41C9-9166-7B563B654F10}"/>
    <cellStyle name="Comma 2 14 3" xfId="19051" xr:uid="{941D135B-A9FA-46C1-9587-A2A8CE36C717}"/>
    <cellStyle name="Comma 2 14 3 2" xfId="35709" xr:uid="{74588DCF-F967-481A-9A35-B48F37C5BCAB}"/>
    <cellStyle name="Comma 2 14 3 2 2" xfId="40606" xr:uid="{DB8BF124-0A16-4563-B761-7F94ACE3F5EF}"/>
    <cellStyle name="Comma 2 14 3 2 2 2" xfId="41064" xr:uid="{96AF040F-0A86-4168-BE16-A4FB70BA1167}"/>
    <cellStyle name="Comma 2 14 3 2 2 2 2" xfId="41956" xr:uid="{FC81B778-9873-4DAE-A91D-52713F1B149C}"/>
    <cellStyle name="Comma 2 14 3 2 2 3" xfId="41508" xr:uid="{A41B1CA3-11F7-46E9-BC65-493112C36358}"/>
    <cellStyle name="Comma 2 14 3 2 3" xfId="40912" xr:uid="{726AE805-DC6B-4B15-BB6F-5898C2276ADF}"/>
    <cellStyle name="Comma 2 14 3 2 3 2" xfId="41790" xr:uid="{D6007BDF-AED4-4368-B0FE-DFF7EF9175CD}"/>
    <cellStyle name="Comma 2 14 3 2 4" xfId="41343" xr:uid="{1BC390E9-D8BD-45B6-9381-10BA1F6BEE81}"/>
    <cellStyle name="Comma 2 14 3 2 5" xfId="40454" xr:uid="{03AB991F-0EBD-4B83-B787-9A74B4B14E36}"/>
    <cellStyle name="Comma 2 14 3 3" xfId="40561" xr:uid="{EE29BDAC-3185-41B0-ACD0-17EAF7CEA563}"/>
    <cellStyle name="Comma 2 14 3 3 2" xfId="41018" xr:uid="{264D3A09-32B3-426A-BA9D-5F463D84F158}"/>
    <cellStyle name="Comma 2 14 3 3 2 2" xfId="41903" xr:uid="{34BCF1FA-429E-462F-99E0-204D6C3ABA97}"/>
    <cellStyle name="Comma 2 14 3 3 3" xfId="41454" xr:uid="{0040F745-52F3-41AF-B794-AADB21EA0840}"/>
    <cellStyle name="Comma 2 14 3 4" xfId="40866" xr:uid="{BC8E571B-18C9-435B-A06A-B149B3EEED0E}"/>
    <cellStyle name="Comma 2 14 3 4 2" xfId="41737" xr:uid="{AEC450E0-08D7-4CE7-8E11-9924ABDF8757}"/>
    <cellStyle name="Comma 2 14 3 5" xfId="41288" xr:uid="{3E1890DF-1523-436C-88B7-8F62DBC2C554}"/>
    <cellStyle name="Comma 2 14 3 6" xfId="40386" xr:uid="{894410DB-6511-47B6-A593-25BEA403AD21}"/>
    <cellStyle name="Comma 2 14 4" xfId="27421" xr:uid="{35A99769-4BF2-474A-BD8D-440EAD8B075F}"/>
    <cellStyle name="Comma 2 14 4 2" xfId="40594" xr:uid="{00CCAC05-AB5A-4C2B-B16F-4990EEC73827}"/>
    <cellStyle name="Comma 2 14 4 2 2" xfId="41052" xr:uid="{E5D8A281-38DD-4103-8B0C-0DBF9B3F220E}"/>
    <cellStyle name="Comma 2 14 4 2 2 2" xfId="41941" xr:uid="{40DA7F2E-DB3B-4D0F-B81C-F83F7F8202BA}"/>
    <cellStyle name="Comma 2 14 4 2 3" xfId="41493" xr:uid="{4B0DCD00-EA0E-44F4-A473-976A20ADC354}"/>
    <cellStyle name="Comma 2 14 4 3" xfId="40900" xr:uid="{EB25C73D-642B-4527-A0FE-7EC6D3589688}"/>
    <cellStyle name="Comma 2 14 4 3 2" xfId="41775" xr:uid="{9B92B680-6D3A-4D2D-9736-972E37380C16}"/>
    <cellStyle name="Comma 2 14 4 4" xfId="41328" xr:uid="{D58AEE1C-440B-4FCA-BCD8-3CD0C5469450}"/>
    <cellStyle name="Comma 2 14 4 5" xfId="40442" xr:uid="{E59EBC01-8859-4EBC-8267-598C017FF6CE}"/>
    <cellStyle name="Comma 2 14 5" xfId="40551" xr:uid="{32AFECCF-0101-4E1A-8645-221B49CACB91}"/>
    <cellStyle name="Comma 2 14 5 2" xfId="41008" xr:uid="{231E1CD9-FFFD-47E2-83F2-CE60FC9A84A2}"/>
    <cellStyle name="Comma 2 14 5 2 2" xfId="41891" xr:uid="{77C46F62-4191-4E6C-AA0F-0184584CD91A}"/>
    <cellStyle name="Comma 2 14 5 3" xfId="41442" xr:uid="{DCB68051-0011-4F38-A81F-0F12829B786F}"/>
    <cellStyle name="Comma 2 14 6" xfId="40855" xr:uid="{3C4CB5ED-61FC-4180-99CC-4D95498EC830}"/>
    <cellStyle name="Comma 2 14 6 2" xfId="41724" xr:uid="{A6463A51-433D-43B1-B1E6-DC068F4408A6}"/>
    <cellStyle name="Comma 2 14 7" xfId="41275" xr:uid="{66A0788A-7FC6-45EE-90FE-FE34D2BACC08}"/>
    <cellStyle name="Comma 2 14 8" xfId="40372" xr:uid="{F3A606DE-E40A-4DC8-BA7A-5E1285FFE782}"/>
    <cellStyle name="Comma 2 14 9" xfId="48166" xr:uid="{3E23E6FD-A36F-42D2-9F31-4E9250259F4E}"/>
    <cellStyle name="Comma 2 15" xfId="524" xr:uid="{00000000-0005-0000-0000-00000B020000}"/>
    <cellStyle name="Comma 2 15 2" xfId="525" xr:uid="{00000000-0005-0000-0000-00000C020000}"/>
    <cellStyle name="Comma 2 15 2 2" xfId="39410" xr:uid="{EC97859D-C435-4B11-B1AA-740C25A93C1C}"/>
    <cellStyle name="Comma 2 15 2 3" xfId="22752" xr:uid="{22B16CDD-8FF5-4A18-A054-2CEF17FFC93E}"/>
    <cellStyle name="Comma 2 15 3" xfId="31123" xr:uid="{FF751D1F-E1C3-47B1-B88D-250AED72359F}"/>
    <cellStyle name="Comma 2 15 4" xfId="54109" xr:uid="{F4C8F2B2-70C0-461B-8014-64650DD613EC}"/>
    <cellStyle name="Comma 2 15 5" xfId="14254" xr:uid="{756F1C56-B0C4-4F01-ABA2-CD53E942DB92}"/>
    <cellStyle name="Comma 2 16" xfId="526" xr:uid="{00000000-0005-0000-0000-00000D020000}"/>
    <cellStyle name="Comma 2 16 2" xfId="527" xr:uid="{00000000-0005-0000-0000-00000E020000}"/>
    <cellStyle name="Comma 2 16 2 2" xfId="39601" xr:uid="{06997548-30D1-4093-9E80-C6922FDD5ABF}"/>
    <cellStyle name="Comma 2 16 2 3" xfId="22943" xr:uid="{6A9F3224-6A65-46AC-9061-77BC56CF5263}"/>
    <cellStyle name="Comma 2 16 3" xfId="31315" xr:uid="{6DFDC2A5-EFB5-483A-9752-622C83488317}"/>
    <cellStyle name="Comma 2 16 4" xfId="54322" xr:uid="{209970A0-A8A7-4DA4-A7BB-4263C4AFB069}"/>
    <cellStyle name="Comma 2 16 5" xfId="14471" xr:uid="{19C814D0-5A99-4631-A963-DA0B35358B4C}"/>
    <cellStyle name="Comma 2 17" xfId="528" xr:uid="{00000000-0005-0000-0000-00000F020000}"/>
    <cellStyle name="Comma 2 17 2" xfId="529" xr:uid="{00000000-0005-0000-0000-000010020000}"/>
    <cellStyle name="Comma 2 17 3" xfId="2566" xr:uid="{948728E7-8093-426F-8D27-B02DEBD8EDD1}"/>
    <cellStyle name="Comma 2 18" xfId="530" xr:uid="{00000000-0005-0000-0000-000011020000}"/>
    <cellStyle name="Comma 2 18 2" xfId="531" xr:uid="{00000000-0005-0000-0000-000012020000}"/>
    <cellStyle name="Comma 2 18 3" xfId="40174" xr:uid="{5A790F33-597B-4806-9C70-E721AFD4E83B}"/>
    <cellStyle name="Comma 2 19" xfId="532" xr:uid="{00000000-0005-0000-0000-000013020000}"/>
    <cellStyle name="Comma 2 19 2" xfId="2560" xr:uid="{F2F33B03-21E0-4006-B72F-1E6F2FB9DB01}"/>
    <cellStyle name="Comma 2 2" xfId="533" xr:uid="{00000000-0005-0000-0000-000014020000}"/>
    <cellStyle name="Comma 2 2 10" xfId="4477" xr:uid="{DBE653C7-1EB3-4EC2-9467-B7EAAE9827CE}"/>
    <cellStyle name="Comma 2 2 10 2" xfId="6370" xr:uid="{6656BEF6-7DB6-4975-B972-14B23E3D1D85}"/>
    <cellStyle name="Comma 2 2 10 2 2" xfId="11022" xr:uid="{9D42F99D-D08F-43CB-BD46-356658914E34}"/>
    <cellStyle name="Comma 2 2 10 2 2 2" xfId="20641" xr:uid="{4C7F49F4-9411-4C51-94C2-30C0493DB050}"/>
    <cellStyle name="Comma 2 2 10 2 2 2 2" xfId="37299" xr:uid="{7B3BA09E-E1DA-44E0-B850-E0991E095F76}"/>
    <cellStyle name="Comma 2 2 10 2 2 3" xfId="29012" xr:uid="{93CAA085-1463-4AF5-9C7B-EC04392A7D54}"/>
    <cellStyle name="Comma 2 2 10 2 2 4" xfId="41842" xr:uid="{42390D37-3DAF-445D-AC7A-117F51B84D53}"/>
    <cellStyle name="Comma 2 2 10 2 2 5" xfId="50878" xr:uid="{1EC30BC5-57B6-42D7-AE51-7E247704C0E7}"/>
    <cellStyle name="Comma 2 2 10 2 3" xfId="17697" xr:uid="{54499FCB-5E7A-4D1B-98D6-C44E3B922648}"/>
    <cellStyle name="Comma 2 2 10 2 3 2" xfId="34354" xr:uid="{C22DBC7E-1160-4A6E-99E4-7B2A8E9DCF6D}"/>
    <cellStyle name="Comma 2 2 10 2 4" xfId="26066" xr:uid="{D9E7F666-8592-4106-A808-B887CE892377}"/>
    <cellStyle name="Comma 2 2 10 2 5" xfId="40959" xr:uid="{926A57A8-AB26-4AAB-9BD4-5A84AF602991}"/>
    <cellStyle name="Comma 2 2 10 2 6" xfId="46243" xr:uid="{7FCD3626-FB59-4B73-9278-3A7799286B9B}"/>
    <cellStyle name="Comma 2 2 10 3" xfId="8261" xr:uid="{B77B0B0B-E9C1-4E7B-8BC1-651E0FB22AE2}"/>
    <cellStyle name="Comma 2 2 10 3 2" xfId="12399" xr:uid="{D1675007-6C78-4127-9A98-BE2DF8682FB5}"/>
    <cellStyle name="Comma 2 2 10 3 2 2" xfId="21452" xr:uid="{6A38B399-9DAB-4327-859A-17F2DC50C3C1}"/>
    <cellStyle name="Comma 2 2 10 3 2 2 2" xfId="38110" xr:uid="{94BBB922-1834-4C15-A122-05E6BD8F14D8}"/>
    <cellStyle name="Comma 2 2 10 3 2 3" xfId="29823" xr:uid="{3E24CA37-8581-4F59-9275-78115EDE87B8}"/>
    <cellStyle name="Comma 2 2 10 3 2 4" xfId="52255" xr:uid="{46EE5178-8663-4BE4-9557-93E578C55897}"/>
    <cellStyle name="Comma 2 2 10 3 3" xfId="19015" xr:uid="{49A4E06C-770A-48B1-AA68-9F9B038A1E07}"/>
    <cellStyle name="Comma 2 2 10 3 3 2" xfId="35673" xr:uid="{D436E119-3EE9-4FCF-BE51-66B95511FE92}"/>
    <cellStyle name="Comma 2 2 10 3 4" xfId="27385" xr:uid="{A8AE1AC9-08C6-42F4-87A3-C715DCAF96E7}"/>
    <cellStyle name="Comma 2 2 10 3 5" xfId="41394" xr:uid="{AC97FE1E-D621-4964-8217-7BAC50D748A1}"/>
    <cellStyle name="Comma 2 2 10 3 6" xfId="48128" xr:uid="{093E2DA9-42FC-454E-BA7E-D9048D1CE030}"/>
    <cellStyle name="Comma 2 2 10 4" xfId="9687" xr:uid="{E40E8BE7-D816-440F-BB3C-D2DA69C9BC4D}"/>
    <cellStyle name="Comma 2 2 10 4 2" xfId="19859" xr:uid="{DA204FE2-8475-4138-93EC-E3AAB97BD3EC}"/>
    <cellStyle name="Comma 2 2 10 4 2 2" xfId="36517" xr:uid="{98967CF3-7129-45B5-ADAF-6F8F281B13CF}"/>
    <cellStyle name="Comma 2 2 10 4 3" xfId="28230" xr:uid="{5B116703-C2BC-469D-A861-64488B0886A6}"/>
    <cellStyle name="Comma 2 2 10 4 4" xfId="49543" xr:uid="{249806BF-0CF4-4CDF-B967-21F748D07B79}"/>
    <cellStyle name="Comma 2 2 10 5" xfId="16361" xr:uid="{6B3153C5-045A-4368-8D89-C33BB1CED55A}"/>
    <cellStyle name="Comma 2 2 10 5 2" xfId="33017" xr:uid="{035DF9A5-C5B5-4D35-8FA9-D8BCA606F5D9}"/>
    <cellStyle name="Comma 2 2 10 6" xfId="24729" xr:uid="{130E2407-7A81-46E8-A932-5EE774BAFC47}"/>
    <cellStyle name="Comma 2 2 10 7" xfId="40503" xr:uid="{20FBC958-37C0-450C-A084-5EFE35F8A784}"/>
    <cellStyle name="Comma 2 2 10 8" xfId="44353" xr:uid="{013B28EA-6048-4C98-AB1B-D8C8A9516F31}"/>
    <cellStyle name="Comma 2 2 11" xfId="4573" xr:uid="{0B1E6629-2D21-493A-8873-6D5B2EC7A49C}"/>
    <cellStyle name="Comma 2 2 11 2" xfId="16430" xr:uid="{9AEE9DA8-5EB5-45E6-9AB8-67C6E3EC1676}"/>
    <cellStyle name="Comma 2 2 11 2 2" xfId="33086" xr:uid="{5DE53E76-36D6-415C-9941-919163C56442}"/>
    <cellStyle name="Comma 2 2 11 3" xfId="24798" xr:uid="{FB63F729-B36C-440A-BCFE-BE5B457288DE}"/>
    <cellStyle name="Comma 2 2 11 4" xfId="44439" xr:uid="{CF55660B-8DC1-42A1-AA2E-9855BBCD8480}"/>
    <cellStyle name="Comma 2 2 12" xfId="6438" xr:uid="{C1ABF32D-C73B-493C-AFC0-FA7218869682}"/>
    <cellStyle name="Comma 2 2 12 2" xfId="11067" xr:uid="{1A3B43FB-8931-4D3A-A638-53A4786712C8}"/>
    <cellStyle name="Comma 2 2 12 2 2" xfId="20670" xr:uid="{2E6EAFDD-5CA1-43EA-BCFE-A79DD8B3F4D5}"/>
    <cellStyle name="Comma 2 2 12 2 2 2" xfId="37328" xr:uid="{25498BC5-0ACE-41B9-91FB-446D136E250B}"/>
    <cellStyle name="Comma 2 2 12 2 3" xfId="29041" xr:uid="{E276C3A5-47AB-4B3B-BC20-3459F25C37FD}"/>
    <cellStyle name="Comma 2 2 12 2 4" xfId="41609" xr:uid="{516C9050-9078-4F76-B935-86ACDCD2406D}"/>
    <cellStyle name="Comma 2 2 12 2 5" xfId="50923" xr:uid="{1B48313B-CF3E-41B4-9EA8-58E08C0FF9A1}"/>
    <cellStyle name="Comma 2 2 12 3" xfId="17741" xr:uid="{E09A89DA-F7DB-4BD4-AFEE-EBBEABBFEE03}"/>
    <cellStyle name="Comma 2 2 12 3 2" xfId="34398" xr:uid="{F2A1A37A-302C-434A-AEAD-9DA0D8492678}"/>
    <cellStyle name="Comma 2 2 12 4" xfId="26110" xr:uid="{AD62DB92-2906-400A-B5D4-281DBE9427FE}"/>
    <cellStyle name="Comma 2 2 12 5" xfId="40741" xr:uid="{34759119-0DAC-4919-BDED-6D5B0A579BE1}"/>
    <cellStyle name="Comma 2 2 12 6" xfId="46303" xr:uid="{B80FDB37-CD43-4101-A176-57F8A6DF92B9}"/>
    <cellStyle name="Comma 2 2 13" xfId="6501" xr:uid="{4FA7EC93-C1AC-4998-8B83-697621EB9BC2}"/>
    <cellStyle name="Comma 2 2 13 2" xfId="17792" xr:uid="{49D3B83F-9AB7-493C-9EB5-F1A14D27AA36}"/>
    <cellStyle name="Comma 2 2 13 2 2" xfId="34449" xr:uid="{20EEBEEE-4120-4896-9D84-31325E3709FC}"/>
    <cellStyle name="Comma 2 2 13 3" xfId="26161" xr:uid="{17F4B2B7-A3B9-4226-A2F0-CD2DE7CD10DC}"/>
    <cellStyle name="Comma 2 2 13 4" xfId="46367" xr:uid="{394B3451-DF0A-4B5E-AECC-CA70E1B35C96}"/>
    <cellStyle name="Comma 2 2 14" xfId="8293" xr:uid="{B4AEB043-2078-47B1-8EA8-26931C8F0B2F}"/>
    <cellStyle name="Comma 2 2 14 2" xfId="12415" xr:uid="{E84D1B16-93AD-4BBA-9E60-CBCF2378B766}"/>
    <cellStyle name="Comma 2 2 14 2 2" xfId="21468" xr:uid="{E42B3E40-15FF-4AA8-87FD-8D8F3F28F5F4}"/>
    <cellStyle name="Comma 2 2 14 2 2 2" xfId="38126" xr:uid="{5BF58E38-8395-4ECD-8662-B02E9CC952C8}"/>
    <cellStyle name="Comma 2 2 14 2 3" xfId="29839" xr:uid="{7BF5BBEF-9988-4DFE-853E-82FD37C4BBDE}"/>
    <cellStyle name="Comma 2 2 14 2 4" xfId="52271" xr:uid="{19192D02-3C30-496D-99C1-2CEAFD901783}"/>
    <cellStyle name="Comma 2 2 14 3" xfId="19046" xr:uid="{DA4C7F96-9D19-4FBE-AFCE-256CB1A0BFB8}"/>
    <cellStyle name="Comma 2 2 14 3 2" xfId="35704" xr:uid="{FF628B5E-4BB0-4884-BF4E-06064F101A8A}"/>
    <cellStyle name="Comma 2 2 14 4" xfId="27416" xr:uid="{B1B48FE7-B71E-40CF-AAA3-D232D75B2E64}"/>
    <cellStyle name="Comma 2 2 14 5" xfId="48159" xr:uid="{DA46AC5E-C69F-49B4-9024-2006CD1A61BB}"/>
    <cellStyle name="Comma 2 2 15" xfId="8322" xr:uid="{AB36801D-0663-44AD-9911-7EAEFE5AFA84}"/>
    <cellStyle name="Comma 2 2 15 2" xfId="19064" xr:uid="{830ADF7F-3F25-46F7-A912-AE6B48C0A47F}"/>
    <cellStyle name="Comma 2 2 15 2 2" xfId="35722" xr:uid="{CD980CE6-C59D-42E4-A90F-9F5C34935659}"/>
    <cellStyle name="Comma 2 2 15 3" xfId="27435" xr:uid="{DDE843DB-C73F-4BC1-8CDC-DF2A60D6F14D}"/>
    <cellStyle name="Comma 2 2 15 4" xfId="48188" xr:uid="{D0A3BD23-7008-4290-8F6E-5D9D7E8AEFBE}"/>
    <cellStyle name="Comma 2 2 16" xfId="12473" xr:uid="{1635F363-3B87-43D3-9F7F-9BC1627AADA6}"/>
    <cellStyle name="Comma 2 2 16 2" xfId="21512" xr:uid="{E01BA6A6-90ED-4DAD-BB1F-E10F469ADC9F}"/>
    <cellStyle name="Comma 2 2 16 2 2" xfId="38170" xr:uid="{8C0033BD-D33F-4AAF-B6DC-8399783FD9A0}"/>
    <cellStyle name="Comma 2 2 16 3" xfId="29883" xr:uid="{54E02238-E425-47FD-A272-7714F2F37B9D}"/>
    <cellStyle name="Comma 2 2 16 4" xfId="52329" xr:uid="{FBD169A1-0E13-4B3E-AE41-709C376E73D2}"/>
    <cellStyle name="Comma 2 2 17" xfId="14228" xr:uid="{6B572B43-966F-4260-BED4-73B2100711B2}"/>
    <cellStyle name="Comma 2 2 17 2" xfId="22732" xr:uid="{5EBF163C-307E-42B3-A69D-B156794421A4}"/>
    <cellStyle name="Comma 2 2 17 2 2" xfId="39390" xr:uid="{530992D7-6FFC-46D6-AF66-B38C714B395A}"/>
    <cellStyle name="Comma 2 2 17 3" xfId="31103" xr:uid="{DB70D065-73F9-4D3B-AF21-599C0B00F90A}"/>
    <cellStyle name="Comma 2 2 17 4" xfId="42238" xr:uid="{CFEB7719-0C5E-410C-9C7F-8AB36CE92D72}"/>
    <cellStyle name="Comma 2 2 17 5" xfId="54084" xr:uid="{7C4CAF2F-125D-4DEE-AA5B-06DCD9D0E871}"/>
    <cellStyle name="Comma 2 2 18" xfId="14265" xr:uid="{B851FFD1-1ABF-4D4E-9EC0-864FDFCA2782}"/>
    <cellStyle name="Comma 2 2 18 2" xfId="22759" xr:uid="{7CF9BEB5-1D34-4C05-91F3-179107DA97F8}"/>
    <cellStyle name="Comma 2 2 18 2 2" xfId="39417" xr:uid="{F860FE9A-7455-496E-954B-51B1C77EA211}"/>
    <cellStyle name="Comma 2 2 18 2 2 2" xfId="42240" xr:uid="{FA38B6AC-D95A-4BB7-AC08-5C73B37C4725}"/>
    <cellStyle name="Comma 2 2 18 2 3" xfId="42229" xr:uid="{A95E4E9D-288C-4471-885C-622CAA72BECD}"/>
    <cellStyle name="Comma 2 2 18 2 4" xfId="55118" xr:uid="{5FC3BDFF-84EA-4655-B458-7D9528C31CA0}"/>
    <cellStyle name="Comma 2 2 18 3" xfId="31130" xr:uid="{FAD87976-3862-44F2-9A45-2446B9504163}"/>
    <cellStyle name="Comma 2 2 18 4" xfId="54120" xr:uid="{EA2CED6E-7B66-426C-802F-D0F87FF53938}"/>
    <cellStyle name="Comma 2 2 19" xfId="14309" xr:uid="{708CEBBB-B643-4128-8B94-64354969C5CD}"/>
    <cellStyle name="Comma 2 2 19 2" xfId="22794" xr:uid="{06FFC0EB-3102-4696-AFDE-D5EE6A520C8F}"/>
    <cellStyle name="Comma 2 2 19 2 2" xfId="39452" xr:uid="{7E426C54-D886-47D4-991E-1338ABFA659C}"/>
    <cellStyle name="Comma 2 2 19 3" xfId="31165" xr:uid="{72E2AA90-FF2E-4EE9-B7CB-ECD0C465CEFE}"/>
    <cellStyle name="Comma 2 2 19 4" xfId="54161" xr:uid="{39E789D6-3D73-45BE-BC71-A6BBE054415F}"/>
    <cellStyle name="Comma 2 2 2" xfId="534" xr:uid="{00000000-0005-0000-0000-000015020000}"/>
    <cellStyle name="Comma 2 2 2 10" xfId="12484" xr:uid="{191A7632-4D69-4E79-80E3-107327FE5996}"/>
    <cellStyle name="Comma 2 2 2 10 2" xfId="21518" xr:uid="{EB5B320C-9B11-4728-8280-D4468BD3054D}"/>
    <cellStyle name="Comma 2 2 2 10 2 2" xfId="38176" xr:uid="{CC23F1C4-B654-4C5E-9568-56E5B13D3FEA}"/>
    <cellStyle name="Comma 2 2 2 10 3" xfId="29889" xr:uid="{CAD27049-9023-4D68-A4A0-2FCBA8B0803C}"/>
    <cellStyle name="Comma 2 2 2 10 4" xfId="41176" xr:uid="{521B7763-114F-418D-92E5-536702642FEF}"/>
    <cellStyle name="Comma 2 2 2 10 5" xfId="52340" xr:uid="{3FFCAB80-DAF6-44F0-AB43-97EC5E4C2A03}"/>
    <cellStyle name="Comma 2 2 2 11" xfId="14341" xr:uid="{7247031F-4FB2-4FF0-8D58-63A62B32B810}"/>
    <cellStyle name="Comma 2 2 2 11 2" xfId="22823" xr:uid="{C7F8A9F9-E7D7-4D8F-94D6-51BBACBE3A2B}"/>
    <cellStyle name="Comma 2 2 2 11 2 2" xfId="39481" xr:uid="{2A57BB36-E005-4B7A-A7E7-DAEDF04F7647}"/>
    <cellStyle name="Comma 2 2 2 11 3" xfId="31194" xr:uid="{8FFF332A-8FBE-44F7-9105-6C3FB071F4CB}"/>
    <cellStyle name="Comma 2 2 2 11 4" xfId="54192" xr:uid="{D70A72A0-1745-44C4-8D88-58846E07CA4F}"/>
    <cellStyle name="Comma 2 2 2 12" xfId="14435" xr:uid="{B6EFF3E6-A736-4E25-A0E3-4BC7D91CDB2F}"/>
    <cellStyle name="Comma 2 2 2 12 2" xfId="22910" xr:uid="{DD9A4341-7945-47E9-B104-B24F668CE30D}"/>
    <cellStyle name="Comma 2 2 2 12 2 2" xfId="39568" xr:uid="{471F357D-178D-4EE8-A93D-A58C45A9E1D1}"/>
    <cellStyle name="Comma 2 2 2 12 3" xfId="31281" xr:uid="{46CC03F2-8889-44F1-9CCB-63011BFBA981}"/>
    <cellStyle name="Comma 2 2 2 12 4" xfId="54286" xr:uid="{A889A79F-12A8-482E-8EAE-C70A13501EA3}"/>
    <cellStyle name="Comma 2 2 2 13" xfId="14542" xr:uid="{943D5463-7852-4F37-8EEF-7F6369DC95B0}"/>
    <cellStyle name="Comma 2 2 2 13 2" xfId="22996" xr:uid="{FB465837-4CC3-4EB2-978D-3A7F396F9F3E}"/>
    <cellStyle name="Comma 2 2 2 13 2 2" xfId="39654" xr:uid="{4FD89192-31AF-4F00-9A16-864C563A2F66}"/>
    <cellStyle name="Comma 2 2 2 13 3" xfId="31368" xr:uid="{11787832-F8BD-42C0-9B6E-5DE14C44A5D3}"/>
    <cellStyle name="Comma 2 2 2 13 4" xfId="54393" xr:uid="{3D17F26E-3620-4BB8-8E41-01E97F238336}"/>
    <cellStyle name="Comma 2 2 2 14" xfId="15094" xr:uid="{6B963CBC-EF76-4415-A7D9-7F19AF4AFAAF}"/>
    <cellStyle name="Comma 2 2 2 14 2" xfId="23394" xr:uid="{FAFC1B49-F105-4EA0-8148-39F72DEB1E6F}"/>
    <cellStyle name="Comma 2 2 2 14 2 2" xfId="40052" xr:uid="{6F71D19F-6957-4163-9108-F697294ACB9B}"/>
    <cellStyle name="Comma 2 2 2 14 3" xfId="31766" xr:uid="{7DBCE2D1-CEF2-43B5-AFE1-CF12B1469A08}"/>
    <cellStyle name="Comma 2 2 2 14 4" xfId="54942" xr:uid="{84480048-669F-4291-938A-AFDB7B8CA080}"/>
    <cellStyle name="Comma 2 2 2 15" xfId="15187" xr:uid="{AFB493D7-F026-43DA-AF9E-EC56EB13623E}"/>
    <cellStyle name="Comma 2 2 2 15 2" xfId="31843" xr:uid="{130794E2-E28F-41ED-916B-9EB5AD3C42A5}"/>
    <cellStyle name="Comma 2 2 2 16" xfId="23467" xr:uid="{B2D2A7B2-6B87-468B-9BEB-373B83B7E1DB}"/>
    <cellStyle name="Comma 2 2 2 17" xfId="40193" xr:uid="{6CE9381B-35E1-4CB5-BAE4-8345B3099D12}"/>
    <cellStyle name="Comma 2 2 2 18" xfId="2649" xr:uid="{C4BE74E1-83AC-46A1-B1BA-F201515AD9EB}"/>
    <cellStyle name="Comma 2 2 2 19" xfId="42254" xr:uid="{465E31FC-27E2-44B6-A296-B7C3AA7BCD67}"/>
    <cellStyle name="Comma 2 2 2 2" xfId="535" xr:uid="{00000000-0005-0000-0000-000016020000}"/>
    <cellStyle name="Comma 2 2 2 2 10" xfId="2897" xr:uid="{13826B72-A5AB-4B48-A8AC-4E916FCB10F5}"/>
    <cellStyle name="Comma 2 2 2 2 11" xfId="42225" xr:uid="{50694381-3CCB-4E50-958D-B20C3962B3B2}"/>
    <cellStyle name="Comma 2 2 2 2 12" xfId="42781" xr:uid="{AD2531A7-87E1-47A9-A21D-117D51313122}"/>
    <cellStyle name="Comma 2 2 2 2 13" xfId="55116" xr:uid="{D7D97553-60FC-495D-8797-111BC6D8A678}"/>
    <cellStyle name="Comma 2 2 2 2 14" xfId="2425" xr:uid="{6D0302C7-AED3-4762-A722-7BC2C5A381E4}"/>
    <cellStyle name="Comma 2 2 2 2 2" xfId="3478" xr:uid="{EB744E89-782B-449D-82A8-922E262825C7}"/>
    <cellStyle name="Comma 2 2 2 2 2 2" xfId="5383" xr:uid="{6A2DBEFB-B413-4DAF-B6B0-084F687DA6F5}"/>
    <cellStyle name="Comma 2 2 2 2 2 2 2" xfId="17003" xr:uid="{6A156320-1750-4018-B0BC-0C6F23E28AA0}"/>
    <cellStyle name="Comma 2 2 2 2 2 2 2 2" xfId="33659" xr:uid="{F0534831-5408-4AC6-875B-B699025E826C}"/>
    <cellStyle name="Comma 2 2 2 2 2 2 2 2 2" xfId="41982" xr:uid="{C442AECE-97C0-418C-AF44-16F7FD3B49DA}"/>
    <cellStyle name="Comma 2 2 2 2 2 2 2 3" xfId="41535" xr:uid="{E64AEBE5-5E4A-4D26-A5C5-F2C7D082B6C4}"/>
    <cellStyle name="Comma 2 2 2 2 2 2 3" xfId="25371" xr:uid="{931FC8CC-9492-46B8-877A-665B65A328F5}"/>
    <cellStyle name="Comma 2 2 2 2 2 2 3 2" xfId="41816" xr:uid="{8A2D8942-B59B-4828-BA5D-0E259261F2EF}"/>
    <cellStyle name="Comma 2 2 2 2 2 2 4" xfId="41369" xr:uid="{408671A7-C98C-4C0D-BFCE-7A13C70021D5}"/>
    <cellStyle name="Comma 2 2 2 2 2 2 5" xfId="45249" xr:uid="{B2E1AEED-7CA5-4F15-94DC-21DD032873B3}"/>
    <cellStyle name="Comma 2 2 2 2 2 3" xfId="7281" xr:uid="{5A0E44C0-A1B6-404C-86F9-F4BFE07F7F2B}"/>
    <cellStyle name="Comma 2 2 2 2 2 3 2" xfId="18334" xr:uid="{BDC5FCB4-5A1C-48C3-B9A6-E457170686D0}"/>
    <cellStyle name="Comma 2 2 2 2 2 3 2 2" xfId="34992" xr:uid="{5F0D9336-DDFA-4155-86A4-835BDF317B24}"/>
    <cellStyle name="Comma 2 2 2 2 2 3 3" xfId="26704" xr:uid="{76405527-B653-4F1E-A952-84F7B81492D8}"/>
    <cellStyle name="Comma 2 2 2 2 2 3 4" xfId="47147" xr:uid="{9BFF2893-DCF4-4809-877F-ED9432356619}"/>
    <cellStyle name="Comma 2 2 2 2 2 4" xfId="13252" xr:uid="{EF3FA9F0-2465-4AB4-8066-279FD2D4068F}"/>
    <cellStyle name="Comma 2 2 2 2 2 4 2" xfId="22054" xr:uid="{B2EA91E9-E3B7-4A70-8378-41BB1E1A1425}"/>
    <cellStyle name="Comma 2 2 2 2 2 4 2 2" xfId="38712" xr:uid="{4A7D96AD-D365-4DD0-AC49-90C345DA81AA}"/>
    <cellStyle name="Comma 2 2 2 2 2 4 3" xfId="30425" xr:uid="{197EDD5B-806C-4E9C-8B91-5C352C2F39F7}"/>
    <cellStyle name="Comma 2 2 2 2 2 4 4" xfId="53108" xr:uid="{EEB03B38-A8F9-4600-9BA5-4EE604957906}"/>
    <cellStyle name="Comma 2 2 2 2 2 5" xfId="15687" xr:uid="{898BC68F-CD57-4FE7-83C6-E3DEB19A962A}"/>
    <cellStyle name="Comma 2 2 2 2 2 5 2" xfId="32343" xr:uid="{2E65159E-4272-4BEF-91F3-D76C7A1437CE}"/>
    <cellStyle name="Comma 2 2 2 2 2 6" xfId="24034" xr:uid="{85FC619F-6766-481B-A091-9267A07E8063}"/>
    <cellStyle name="Comma 2 2 2 2 2 7" xfId="42231" xr:uid="{6713616D-A09F-4BE4-A775-F59FB26A0E7F}"/>
    <cellStyle name="Comma 2 2 2 2 2 8" xfId="43360" xr:uid="{B44BA237-61FB-4719-8515-1E116A9E39AA}"/>
    <cellStyle name="Comma 2 2 2 2 3" xfId="4083" xr:uid="{63AEC5FE-FA2A-468A-8EB5-1AB0B934C689}"/>
    <cellStyle name="Comma 2 2 2 2 3 2" xfId="5991" xr:uid="{2F7CC2E9-90BA-4244-8ED7-546A26F07F59}"/>
    <cellStyle name="Comma 2 2 2 2 3 2 2" xfId="17445" xr:uid="{0329880E-8E0C-490C-90BB-58FB012EDA2F}"/>
    <cellStyle name="Comma 2 2 2 2 3 2 2 2" xfId="34102" xr:uid="{63AD1403-B5E9-4B7C-BD17-64AF9BDE605B}"/>
    <cellStyle name="Comma 2 2 2 2 3 2 2 2 2" xfId="41958" xr:uid="{592A75B9-9DA2-4A25-B09B-306CC530AE4B}"/>
    <cellStyle name="Comma 2 2 2 2 3 2 2 3" xfId="41510" xr:uid="{F7611C40-B79B-4F23-8FC5-7F1DF514300A}"/>
    <cellStyle name="Comma 2 2 2 2 3 2 3" xfId="25814" xr:uid="{1A3E0F6B-6E84-4CE4-B2CA-CE47B3169E16}"/>
    <cellStyle name="Comma 2 2 2 2 3 2 3 2" xfId="41792" xr:uid="{77A546F3-DAEF-40BF-90FC-DCB3B57E13C4}"/>
    <cellStyle name="Comma 2 2 2 2 3 2 4" xfId="41345" xr:uid="{BF64CDCA-E1BB-4AAB-8544-E365225FE361}"/>
    <cellStyle name="Comma 2 2 2 2 3 2 5" xfId="45863" xr:uid="{FDA9BB66-D614-402A-B8B4-29784B8A4BF1}"/>
    <cellStyle name="Comma 2 2 2 2 3 3" xfId="7879" xr:uid="{266167DC-6D0B-40AC-9AEA-78FD727FDD6B}"/>
    <cellStyle name="Comma 2 2 2 2 3 3 2" xfId="18762" xr:uid="{93F78CF2-0FB7-4CDE-8D09-127605CB8907}"/>
    <cellStyle name="Comma 2 2 2 2 3 3 2 2" xfId="35420" xr:uid="{30F2EBE9-3680-4ACC-803E-45C6791C42DD}"/>
    <cellStyle name="Comma 2 2 2 2 3 3 3" xfId="27132" xr:uid="{D1E069AF-44DA-42F3-A179-04B67BE422CD}"/>
    <cellStyle name="Comma 2 2 2 2 3 3 4" xfId="47746" xr:uid="{F5CF7B51-77C1-4F54-BEB7-D6900D4DE6FE}"/>
    <cellStyle name="Comma 2 2 2 2 3 4" xfId="13851" xr:uid="{97DB4521-E8A3-4674-BF32-689CAE0A82CF}"/>
    <cellStyle name="Comma 2 2 2 2 3 4 2" xfId="22482" xr:uid="{F6A79758-852D-4851-893B-DE8E18195994}"/>
    <cellStyle name="Comma 2 2 2 2 3 4 2 2" xfId="39140" xr:uid="{1E0FA6EE-BD26-403A-9219-5ED5E6E7752C}"/>
    <cellStyle name="Comma 2 2 2 2 3 4 3" xfId="30853" xr:uid="{BA9AB2A0-EC99-4083-8995-17F81D5CAAFA}"/>
    <cellStyle name="Comma 2 2 2 2 3 4 4" xfId="53707" xr:uid="{3145F997-AFA5-4EF2-9EE7-2152A3A29C35}"/>
    <cellStyle name="Comma 2 2 2 2 3 5" xfId="16110" xr:uid="{B31897C0-9F08-463E-8302-ECCD6FB8EF92}"/>
    <cellStyle name="Comma 2 2 2 2 3 5 2" xfId="32766" xr:uid="{6E687173-AA40-4105-B735-73E0658210E6}"/>
    <cellStyle name="Comma 2 2 2 2 3 6" xfId="24477" xr:uid="{14395BB9-DB61-4B54-B8E4-18D9953D9C92}"/>
    <cellStyle name="Comma 2 2 2 2 3 7" xfId="43974" xr:uid="{42E6851A-E985-4112-B00D-06F676BC7E94}"/>
    <cellStyle name="Comma 2 2 2 2 4" xfId="4805" xr:uid="{97CFB4BB-8D0E-4BCC-87D0-0B3E8239C40C}"/>
    <cellStyle name="Comma 2 2 2 2 4 2" xfId="16587" xr:uid="{5713B784-2901-4918-82C3-582C228179CA}"/>
    <cellStyle name="Comma 2 2 2 2 4 2 2" xfId="33243" xr:uid="{B9651509-3EE1-48BF-837A-011BD19039D5}"/>
    <cellStyle name="Comma 2 2 2 2 4 2 2 2" xfId="41943" xr:uid="{DC75C7F1-379C-4AAD-909D-96193B550E4F}"/>
    <cellStyle name="Comma 2 2 2 2 4 2 3" xfId="41495" xr:uid="{30FA5862-FCFC-4151-BF51-D33D618076B7}"/>
    <cellStyle name="Comma 2 2 2 2 4 3" xfId="24955" xr:uid="{571327C5-BFAC-4FE4-AF2A-62469110977B}"/>
    <cellStyle name="Comma 2 2 2 2 4 3 2" xfId="41777" xr:uid="{9CF172C3-5D8B-4B83-9012-7F04507DA398}"/>
    <cellStyle name="Comma 2 2 2 2 4 4" xfId="41330" xr:uid="{252BA7A5-F77F-4418-9373-1E7F4F2B6937}"/>
    <cellStyle name="Comma 2 2 2 2 4 5" xfId="44670" xr:uid="{A202B0FD-85F0-4093-90D7-AF786D600826}"/>
    <cellStyle name="Comma 2 2 2 2 5" xfId="6733" xr:uid="{46B09AE3-A91E-4F11-A7EF-B1D6416A110A}"/>
    <cellStyle name="Comma 2 2 2 2 5 2" xfId="17949" xr:uid="{25933121-EC3F-4CD0-9CA7-7902E636D2F8}"/>
    <cellStyle name="Comma 2 2 2 2 5 2 2" xfId="34606" xr:uid="{773765BB-F42E-4157-A529-2C5A4D3DA2D2}"/>
    <cellStyle name="Comma 2 2 2 2 5 3" xfId="26318" xr:uid="{08F7A94F-1285-4CD2-9937-C66A0FBA27A6}"/>
    <cellStyle name="Comma 2 2 2 2 5 4" xfId="46598" xr:uid="{EA9FDAFB-82D2-4C1B-A2CC-7CDED3DBA0BD}"/>
    <cellStyle name="Comma 2 2 2 2 6" xfId="12704" xr:uid="{01F4FD62-968E-42A7-80BB-F0B2E43F27F1}"/>
    <cellStyle name="Comma 2 2 2 2 6 2" xfId="21668" xr:uid="{AEC00424-EEF3-4D3E-816A-B0B47A56234C}"/>
    <cellStyle name="Comma 2 2 2 2 6 2 2" xfId="38326" xr:uid="{E948D1B0-A4F2-4788-8900-DCEC9EBF512F}"/>
    <cellStyle name="Comma 2 2 2 2 6 3" xfId="30039" xr:uid="{D49F5C7D-14DD-4AE1-8877-149EA5ABBD3A}"/>
    <cellStyle name="Comma 2 2 2 2 6 4" xfId="52559" xr:uid="{059C3EF5-37E2-49DD-B517-0E9B2E201D3A}"/>
    <cellStyle name="Comma 2 2 2 2 7" xfId="14927" xr:uid="{887B24FE-A54C-4779-9B73-826DF5764A84}"/>
    <cellStyle name="Comma 2 2 2 2 7 2" xfId="23266" xr:uid="{6B10C260-694A-4DD6-A42C-3B33C465CB78}"/>
    <cellStyle name="Comma 2 2 2 2 7 2 2" xfId="39924" xr:uid="{79C4A9FF-221E-40C9-8834-BB1E5EDAF6AD}"/>
    <cellStyle name="Comma 2 2 2 2 7 3" xfId="31638" xr:uid="{FCB490A0-0D1B-4897-BBB3-9B3113BB708B}"/>
    <cellStyle name="Comma 2 2 2 2 7 4" xfId="54776" xr:uid="{EB5EDEAA-83DE-488B-86BF-56D9C81A34F4}"/>
    <cellStyle name="Comma 2 2 2 2 8" xfId="15337" xr:uid="{F35CDF5A-0285-4EF2-86A7-614995CC2EFB}"/>
    <cellStyle name="Comma 2 2 2 2 8 2" xfId="31993" xr:uid="{6506D96B-858A-4E38-B9AF-4E70F836BE6D}"/>
    <cellStyle name="Comma 2 2 2 2 9" xfId="23618" xr:uid="{273A4402-9CF2-4CE9-B67F-6B974ACCF621}"/>
    <cellStyle name="Comma 2 2 2 20" xfId="42562" xr:uid="{194C6662-539E-4F66-8A33-B929BE2EABD9}"/>
    <cellStyle name="Comma 2 2 2 21" xfId="55047" xr:uid="{C2161F8B-0594-467A-A2EE-6FDD3344F0EE}"/>
    <cellStyle name="Comma 2 2 2 22" xfId="55127" xr:uid="{1E8F1968-A72F-4349-8882-1529FD301AFB}"/>
    <cellStyle name="Comma 2 2 2 23" xfId="2395" xr:uid="{C77C06D9-3934-4C83-AF5E-B959C9948F9E}"/>
    <cellStyle name="Comma 2 2 2 3" xfId="2514" xr:uid="{B59A6EAD-677E-41CE-95BF-649451AA52AE}"/>
    <cellStyle name="Comma 2 2 2 3 10" xfId="40424" xr:uid="{79749176-AB81-4670-AB35-079C1541321D}"/>
    <cellStyle name="Comma 2 2 2 3 11" xfId="2876" xr:uid="{22BF0DC6-57FE-4B16-996F-E36F970EE00C}"/>
    <cellStyle name="Comma 2 2 2 3 12" xfId="42333" xr:uid="{7CF94FC5-1581-4B31-95F5-F90182E2AF8A}"/>
    <cellStyle name="Comma 2 2 2 3 13" xfId="42762" xr:uid="{3BB23002-0A86-4F28-9803-1D4558A27780}"/>
    <cellStyle name="Comma 2 2 2 3 2" xfId="3459" xr:uid="{23CB2C68-C7E5-432C-911A-FD6C26BD64BB}"/>
    <cellStyle name="Comma 2 2 2 3 2 2" xfId="5364" xr:uid="{FB7950D3-E79B-436B-8DA1-1A94434C1DAA}"/>
    <cellStyle name="Comma 2 2 2 3 2 2 2" xfId="16990" xr:uid="{8FF8B064-9D49-486B-B47A-C18050E6AF57}"/>
    <cellStyle name="Comma 2 2 2 3 2 2 2 2" xfId="33646" xr:uid="{F46F4FB8-1404-4997-BD43-AAFFFA6E17DE}"/>
    <cellStyle name="Comma 2 2 2 3 2 2 2 2 2" xfId="41973" xr:uid="{C8C79E89-3FBE-44DD-9835-A346E6F6B1CD}"/>
    <cellStyle name="Comma 2 2 2 3 2 2 2 3" xfId="41080" xr:uid="{05B9F43B-ED30-4B91-A423-91A5A240C09D}"/>
    <cellStyle name="Comma 2 2 2 3 2 2 3" xfId="25358" xr:uid="{0377B802-C0BC-4A52-8A06-5C10E1DE5349}"/>
    <cellStyle name="Comma 2 2 2 3 2 2 3 2" xfId="41526" xr:uid="{81A64AAF-A8C2-4162-B036-5B8F345EB36F}"/>
    <cellStyle name="Comma 2 2 2 3 2 2 4" xfId="40621" xr:uid="{6292AE57-F4D1-441E-A6C6-053AC4DEA183}"/>
    <cellStyle name="Comma 2 2 2 3 2 2 5" xfId="45230" xr:uid="{F84F44C9-6BCB-4D78-90DF-4CC8B5D552D7}"/>
    <cellStyle name="Comma 2 2 2 3 2 3" xfId="7262" xr:uid="{E27F420C-DFE7-45F0-B7B7-6639408F67B2}"/>
    <cellStyle name="Comma 2 2 2 3 2 3 2" xfId="18321" xr:uid="{133E1602-9DCF-4EE3-BFBF-D47EA563CA2C}"/>
    <cellStyle name="Comma 2 2 2 3 2 3 2 2" xfId="34979" xr:uid="{5EDF41F6-F516-4744-95D2-622EE4C97C50}"/>
    <cellStyle name="Comma 2 2 2 3 2 3 2 3" xfId="41807" xr:uid="{A3F32866-45A0-467C-9122-1D792CE2BF65}"/>
    <cellStyle name="Comma 2 2 2 3 2 3 3" xfId="26691" xr:uid="{194B3A17-65AC-4F87-AED7-CA1D1CF89B0E}"/>
    <cellStyle name="Comma 2 2 2 3 2 3 4" xfId="40927" xr:uid="{11824F79-DF8D-4F0E-AC1A-32E4E5B639E4}"/>
    <cellStyle name="Comma 2 2 2 3 2 3 5" xfId="47128" xr:uid="{6D3A9481-88BF-4A6F-B78F-E344BDC3C2F4}"/>
    <cellStyle name="Comma 2 2 2 3 2 4" xfId="13233" xr:uid="{CDC4EC6B-7C31-499B-8DDA-3B70C88CE927}"/>
    <cellStyle name="Comma 2 2 2 3 2 4 2" xfId="22041" xr:uid="{DE5B8E1B-B1E6-451C-AA23-9AFBDB624498}"/>
    <cellStyle name="Comma 2 2 2 3 2 4 2 2" xfId="38699" xr:uid="{E512DA72-0577-461D-AE50-522EBC7DD91B}"/>
    <cellStyle name="Comma 2 2 2 3 2 4 3" xfId="30412" xr:uid="{3672C285-F24D-4899-BB6B-65D84F97F395}"/>
    <cellStyle name="Comma 2 2 2 3 2 4 4" xfId="41360" xr:uid="{7A582CB9-B7BC-4252-BB71-BEB44714364F}"/>
    <cellStyle name="Comma 2 2 2 3 2 4 5" xfId="53089" xr:uid="{4CBA938D-646A-41C3-A75F-6B8C469F2EC6}"/>
    <cellStyle name="Comma 2 2 2 3 2 5" xfId="15674" xr:uid="{733C00EF-6070-4895-97B2-0DB1D2C2CB3B}"/>
    <cellStyle name="Comma 2 2 2 3 2 5 2" xfId="32330" xr:uid="{07EBAB60-7F4A-4AC9-A428-07F897BE4CDF}"/>
    <cellStyle name="Comma 2 2 2 3 2 6" xfId="24021" xr:uid="{6C1DFA43-AF67-4C92-9922-AF2606D20803}"/>
    <cellStyle name="Comma 2 2 2 3 2 7" xfId="40467" xr:uid="{A2850176-E017-426B-85CF-8F615AA7AB00}"/>
    <cellStyle name="Comma 2 2 2 3 2 8" xfId="43341" xr:uid="{1BD7CF30-23A5-4D6F-9565-CCB23CFFB183}"/>
    <cellStyle name="Comma 2 2 2 3 3" xfId="4064" xr:uid="{43F2B4DD-FB2B-4DDD-AA0C-84EB09FF8C10}"/>
    <cellStyle name="Comma 2 2 2 3 3 2" xfId="5972" xr:uid="{73DDF4E7-6E0E-4893-9462-A48DA4F841FC}"/>
    <cellStyle name="Comma 2 2 2 3 3 2 2" xfId="17432" xr:uid="{D8FBB457-5ABF-4FF6-8D78-9AE288EAC96E}"/>
    <cellStyle name="Comma 2 2 2 3 3 2 2 2" xfId="34089" xr:uid="{0AAC4921-1C50-461B-89F8-161C0DD72A73}"/>
    <cellStyle name="Comma 2 2 2 3 3 2 2 3" xfId="41919" xr:uid="{836922E4-E5EF-46DA-B3A8-F907E0BC3C76}"/>
    <cellStyle name="Comma 2 2 2 3 3 2 3" xfId="25801" xr:uid="{9BCFAA7E-5DF1-440C-A716-AE3FCC296DC7}"/>
    <cellStyle name="Comma 2 2 2 3 3 2 4" xfId="41034" xr:uid="{0C9141EC-AA54-4E45-A696-091362487EBB}"/>
    <cellStyle name="Comma 2 2 2 3 3 2 5" xfId="45844" xr:uid="{CA35A067-A998-4691-B064-D5A8FE6F3848}"/>
    <cellStyle name="Comma 2 2 2 3 3 3" xfId="7860" xr:uid="{75E15736-FB6F-40BA-97FD-3686B3148094}"/>
    <cellStyle name="Comma 2 2 2 3 3 3 2" xfId="18749" xr:uid="{7342420A-663E-4D1F-AB4D-08619D5AE3C5}"/>
    <cellStyle name="Comma 2 2 2 3 3 3 2 2" xfId="35407" xr:uid="{451A0323-1553-48B5-AD5F-47D6FA222517}"/>
    <cellStyle name="Comma 2 2 2 3 3 3 3" xfId="27119" xr:uid="{544C74F4-86C9-430D-9063-CE4F2B61F074}"/>
    <cellStyle name="Comma 2 2 2 3 3 3 4" xfId="41471" xr:uid="{0B327621-A74F-467C-BD23-6B48F5B24AAE}"/>
    <cellStyle name="Comma 2 2 2 3 3 3 5" xfId="47727" xr:uid="{301A96B3-BBE5-4436-BE05-1F5DEC4324FB}"/>
    <cellStyle name="Comma 2 2 2 3 3 4" xfId="13832" xr:uid="{6CCF863E-67CD-4BBD-AE45-27F01851D6E6}"/>
    <cellStyle name="Comma 2 2 2 3 3 4 2" xfId="22469" xr:uid="{CBFC84C4-52EA-46CC-8D45-98C39027514D}"/>
    <cellStyle name="Comma 2 2 2 3 3 4 2 2" xfId="39127" xr:uid="{AB396BF1-5E7B-439A-B2A6-1A6406136C66}"/>
    <cellStyle name="Comma 2 2 2 3 3 4 3" xfId="30840" xr:uid="{3832FECC-8462-4816-91A1-43BE0BEEEE48}"/>
    <cellStyle name="Comma 2 2 2 3 3 4 4" xfId="53688" xr:uid="{FAB37C60-D1E9-4A7B-8637-AEBE38EC1CE8}"/>
    <cellStyle name="Comma 2 2 2 3 3 5" xfId="16097" xr:uid="{DC388EFE-3EE1-45A5-A8F8-70C058FC7057}"/>
    <cellStyle name="Comma 2 2 2 3 3 5 2" xfId="32753" xr:uid="{2EBC2B24-0212-4FBA-866A-6FDAD08DD2C0}"/>
    <cellStyle name="Comma 2 2 2 3 3 6" xfId="24464" xr:uid="{85957148-ABA8-4B96-AC2B-8C6239FF32E5}"/>
    <cellStyle name="Comma 2 2 2 3 3 7" xfId="40576" xr:uid="{0139A1B6-2850-4BB7-BF25-F2FE26AA688A}"/>
    <cellStyle name="Comma 2 2 2 3 3 8" xfId="43955" xr:uid="{80BA33DA-0F45-4F5D-8F6B-BC1583902B40}"/>
    <cellStyle name="Comma 2 2 2 3 4" xfId="4786" xr:uid="{D8676BA1-A659-4236-B7CF-5D6BD3070AA8}"/>
    <cellStyle name="Comma 2 2 2 3 4 2" xfId="16574" xr:uid="{57570B38-6AD1-4407-BA75-EB88B66C3A9B}"/>
    <cellStyle name="Comma 2 2 2 3 4 2 2" xfId="33230" xr:uid="{50DDE026-8A91-4BDA-976A-28116C7AD4DB}"/>
    <cellStyle name="Comma 2 2 2 3 4 2 3" xfId="41753" xr:uid="{EC59C4F1-1C23-412A-8508-33E2AECFDFE8}"/>
    <cellStyle name="Comma 2 2 2 3 4 3" xfId="24942" xr:uid="{BC957011-52D5-4469-9212-DF66E1B39A5A}"/>
    <cellStyle name="Comma 2 2 2 3 4 4" xfId="40882" xr:uid="{C6523E7D-2F32-475E-931E-E60BBC61B46A}"/>
    <cellStyle name="Comma 2 2 2 3 4 5" xfId="44651" xr:uid="{B09D487F-781B-463F-8837-946AAF3DDD75}"/>
    <cellStyle name="Comma 2 2 2 3 5" xfId="6714" xr:uid="{9D789114-2971-44F5-9A02-D7932D2E6682}"/>
    <cellStyle name="Comma 2 2 2 3 5 2" xfId="17936" xr:uid="{6C678B5C-D392-4728-84C6-AE9422331B3D}"/>
    <cellStyle name="Comma 2 2 2 3 5 2 2" xfId="34593" xr:uid="{B567948D-2E08-469F-A4BA-ABC1B599BC2B}"/>
    <cellStyle name="Comma 2 2 2 3 5 3" xfId="26305" xr:uid="{EE8791CB-1FD1-4835-BDFB-E2E53BAD6134}"/>
    <cellStyle name="Comma 2 2 2 3 5 4" xfId="41306" xr:uid="{9170095A-C6E1-48B9-B0B0-C0DC83DE2F9B}"/>
    <cellStyle name="Comma 2 2 2 3 5 5" xfId="46579" xr:uid="{77FE2389-7C43-4ABF-BC08-613E7A78F656}"/>
    <cellStyle name="Comma 2 2 2 3 6" xfId="12685" xr:uid="{95327EA1-5737-4665-995D-F17022F40222}"/>
    <cellStyle name="Comma 2 2 2 3 6 2" xfId="21655" xr:uid="{43725C7E-F329-474D-8945-C4E9A601A088}"/>
    <cellStyle name="Comma 2 2 2 3 6 2 2" xfId="38313" xr:uid="{FFB3DA6F-B891-42B3-BD29-18432C2A8312}"/>
    <cellStyle name="Comma 2 2 2 3 6 3" xfId="30026" xr:uid="{B0B857C4-AA4B-49FB-A659-4F0EDBC6B302}"/>
    <cellStyle name="Comma 2 2 2 3 6 4" xfId="52540" xr:uid="{E3FF5DA6-6EBD-4961-95B6-2AAEDCAC509C}"/>
    <cellStyle name="Comma 2 2 2 3 7" xfId="14908" xr:uid="{9F86073C-4EC6-4177-AF6F-B3710874B56D}"/>
    <cellStyle name="Comma 2 2 2 3 7 2" xfId="23253" xr:uid="{22576862-0358-4DA9-A53F-A81D2E7791FF}"/>
    <cellStyle name="Comma 2 2 2 3 7 2 2" xfId="39911" xr:uid="{9A4D92BA-2FFA-4136-8649-90254BE56FFE}"/>
    <cellStyle name="Comma 2 2 2 3 7 3" xfId="31625" xr:uid="{0D781343-2F4A-44B5-9ED5-02EF291CCAAA}"/>
    <cellStyle name="Comma 2 2 2 3 7 4" xfId="54757" xr:uid="{94D7C90E-2399-414D-9885-2EE1B53F92D8}"/>
    <cellStyle name="Comma 2 2 2 3 8" xfId="15324" xr:uid="{7EE2D8B9-8AFF-4CD5-AE19-EB5D8712C89B}"/>
    <cellStyle name="Comma 2 2 2 3 8 2" xfId="31980" xr:uid="{435955A9-B148-40D6-8793-E4E321D40DE7}"/>
    <cellStyle name="Comma 2 2 2 3 9" xfId="23605" xr:uid="{63966E13-258B-4F7F-8F96-CB03988A4BC5}"/>
    <cellStyle name="Comma 2 2 2 4" xfId="3261" xr:uid="{8487E0F9-95B7-4F85-BFA0-A576909ED1D8}"/>
    <cellStyle name="Comma 2 2 2 4 10" xfId="23884" xr:uid="{4B205A22-6752-45A9-AA20-7F89091CFDA6}"/>
    <cellStyle name="Comma 2 2 2 4 11" xfId="40382" xr:uid="{551D0AE4-2184-48D7-9ABC-AF3B3CED1D8B}"/>
    <cellStyle name="Comma 2 2 2 4 12" xfId="43141" xr:uid="{7FC00B7E-9774-40BB-8664-B316287A41DB}"/>
    <cellStyle name="Comma 2 2 2 4 2" xfId="3867" xr:uid="{B946D3C6-79DB-4849-92E4-30005060622D}"/>
    <cellStyle name="Comma 2 2 2 4 2 2" xfId="5772" xr:uid="{553F3BDC-E73D-4CE0-972B-CFB13321FE16}"/>
    <cellStyle name="Comma 2 2 2 4 2 2 2" xfId="10570" xr:uid="{64DBA999-32EE-44D4-908E-E2C6B6C6CDBF}"/>
    <cellStyle name="Comma 2 2 2 4 2 2 2 2" xfId="20386" xr:uid="{14EADB6C-F07C-4286-86A8-15A0D478284E}"/>
    <cellStyle name="Comma 2 2 2 4 2 2 2 2 2" xfId="37044" xr:uid="{A427766A-8DAC-444D-8F2A-45CB070E61DF}"/>
    <cellStyle name="Comma 2 2 2 4 2 2 2 2 3" xfId="41949" xr:uid="{187C0376-175B-4D01-9C9E-62D746920D20}"/>
    <cellStyle name="Comma 2 2 2 4 2 2 2 3" xfId="28757" xr:uid="{C554538E-7774-4406-8AA7-F28C4EF6FB0D}"/>
    <cellStyle name="Comma 2 2 2 4 2 2 2 4" xfId="41059" xr:uid="{E7C3D445-E076-45CF-ADB0-5268D295FA3B}"/>
    <cellStyle name="Comma 2 2 2 4 2 2 2 5" xfId="50426" xr:uid="{C00254D4-3E7E-416B-A643-E866A960DD4A}"/>
    <cellStyle name="Comma 2 2 2 4 2 2 3" xfId="17295" xr:uid="{1A02DF67-E0DC-474C-9109-3B4C2F301DB3}"/>
    <cellStyle name="Comma 2 2 2 4 2 2 3 2" xfId="33952" xr:uid="{F1F53D81-9C2D-4153-961A-DB9481BA0CA2}"/>
    <cellStyle name="Comma 2 2 2 4 2 2 3 3" xfId="41501" xr:uid="{5523C5F0-59E3-489D-ABC4-59FCCBD78842}"/>
    <cellStyle name="Comma 2 2 2 4 2 2 4" xfId="25664" xr:uid="{05EFB5CB-845F-482C-A682-47EFEB4078B1}"/>
    <cellStyle name="Comma 2 2 2 4 2 2 5" xfId="40601" xr:uid="{1C3776BA-5788-4CAC-96C9-07817FEC36E7}"/>
    <cellStyle name="Comma 2 2 2 4 2 2 6" xfId="45644" xr:uid="{759643AF-74AC-4B7E-9E86-7F74D38C87E4}"/>
    <cellStyle name="Comma 2 2 2 4 2 3" xfId="7660" xr:uid="{D0D36B94-BA03-4065-81EC-901B95E8B426}"/>
    <cellStyle name="Comma 2 2 2 4 2 3 2" xfId="11945" xr:uid="{AFF51B43-2BA0-423E-BB4F-0130625B18D9}"/>
    <cellStyle name="Comma 2 2 2 4 2 3 2 2" xfId="21196" xr:uid="{F2FD9D75-EE09-43CE-937F-1D6D40FB151D}"/>
    <cellStyle name="Comma 2 2 2 4 2 3 2 2 2" xfId="37854" xr:uid="{FA48E39D-6780-42A3-9819-52A00F299CED}"/>
    <cellStyle name="Comma 2 2 2 4 2 3 2 3" xfId="29567" xr:uid="{0A8D1954-ACEB-4D6C-A4D7-0065C992D65D}"/>
    <cellStyle name="Comma 2 2 2 4 2 3 2 4" xfId="41783" xr:uid="{FFA4DD83-C45B-45AD-B27D-6BEA98D74CBD}"/>
    <cellStyle name="Comma 2 2 2 4 2 3 2 5" xfId="51801" xr:uid="{B5811807-2265-4ABF-9DE3-F36C012983F1}"/>
    <cellStyle name="Comma 2 2 2 4 2 3 3" xfId="18612" xr:uid="{2ED799C7-CB54-415A-9DE9-494BB8132A66}"/>
    <cellStyle name="Comma 2 2 2 4 2 3 3 2" xfId="35270" xr:uid="{AC64F22C-8F37-43A9-802A-BBD8D43CA54E}"/>
    <cellStyle name="Comma 2 2 2 4 2 3 4" xfId="26982" xr:uid="{B95B78D5-37E5-4453-B7FC-03EB59C0A01C}"/>
    <cellStyle name="Comma 2 2 2 4 2 3 5" xfId="40907" xr:uid="{4D462D29-6865-4AC9-AE71-899933A0EE73}"/>
    <cellStyle name="Comma 2 2 2 4 2 3 6" xfId="47527" xr:uid="{36A97270-4658-47D5-9374-368CF8128470}"/>
    <cellStyle name="Comma 2 2 2 4 2 4" xfId="9235" xr:uid="{670CD7AF-FFA8-4D9A-BA1D-66A94A7535F8}"/>
    <cellStyle name="Comma 2 2 2 4 2 4 2" xfId="19604" xr:uid="{2D57E884-C2D7-44B2-957F-6D7ACDD0EB1D}"/>
    <cellStyle name="Comma 2 2 2 4 2 4 2 2" xfId="36262" xr:uid="{4F9E1AB3-3708-4327-BA2F-D78C37E6EF64}"/>
    <cellStyle name="Comma 2 2 2 4 2 4 3" xfId="27975" xr:uid="{F7129510-FC8F-471D-808A-A69273EC4ABD}"/>
    <cellStyle name="Comma 2 2 2 4 2 4 4" xfId="41336" xr:uid="{5F1E1440-4195-460B-955F-48BDBC98CC36}"/>
    <cellStyle name="Comma 2 2 2 4 2 4 5" xfId="49091" xr:uid="{C71F1682-0459-40F4-BFA6-6D2503E7AF0E}"/>
    <cellStyle name="Comma 2 2 2 4 2 5" xfId="13632" xr:uid="{5F48C985-59DE-49B2-AB85-102048505A15}"/>
    <cellStyle name="Comma 2 2 2 4 2 5 2" xfId="22332" xr:uid="{2271FE59-F9D0-4398-B43B-85C21C13133C}"/>
    <cellStyle name="Comma 2 2 2 4 2 5 2 2" xfId="38990" xr:uid="{AF9AF989-EE9A-4364-B3DB-0037784C2510}"/>
    <cellStyle name="Comma 2 2 2 4 2 5 3" xfId="30703" xr:uid="{F80C0DD2-EF89-460C-808D-219DEF090284}"/>
    <cellStyle name="Comma 2 2 2 4 2 5 4" xfId="53488" xr:uid="{49EFCF28-949A-440E-BA67-666801BE5BBA}"/>
    <cellStyle name="Comma 2 2 2 4 2 6" xfId="15960" xr:uid="{EE3F5EBE-A44E-417F-9DFB-11B9385ACBE0}"/>
    <cellStyle name="Comma 2 2 2 4 2 6 2" xfId="32616" xr:uid="{1EABB2D9-9DAA-480B-BC31-0D39ECDB2EF7}"/>
    <cellStyle name="Comma 2 2 2 4 2 7" xfId="24327" xr:uid="{A2777ADC-D213-4F61-973E-C7E81612593E}"/>
    <cellStyle name="Comma 2 2 2 4 2 8" xfId="40449" xr:uid="{2037C065-5F3C-45D2-98F4-BC130C866307}"/>
    <cellStyle name="Comma 2 2 2 4 2 9" xfId="43755" xr:uid="{968F5957-BCAE-4923-9A39-E6D16D985D92}"/>
    <cellStyle name="Comma 2 2 2 4 3" xfId="4341" xr:uid="{B13F9D04-A695-457A-965A-861026A0B1DF}"/>
    <cellStyle name="Comma 2 2 2 4 3 2" xfId="6244" xr:uid="{06606D29-5196-4C75-BCB9-F27D7EF2FEE7}"/>
    <cellStyle name="Comma 2 2 2 4 3 2 2" xfId="17616" xr:uid="{C5D4A15E-E18B-4503-B6E5-DD52A78A5FEE}"/>
    <cellStyle name="Comma 2 2 2 4 3 2 2 2" xfId="34273" xr:uid="{D0766AD1-AAAA-49B3-AEF4-F53B2B9D5937}"/>
    <cellStyle name="Comma 2 2 2 4 3 2 2 3" xfId="41897" xr:uid="{81D2B735-7057-433B-A29A-F251EF75A442}"/>
    <cellStyle name="Comma 2 2 2 4 3 2 3" xfId="25985" xr:uid="{98B0A2D9-029E-4EF8-AE4D-AFD680E77205}"/>
    <cellStyle name="Comma 2 2 2 4 3 2 4" xfId="41014" xr:uid="{55F9C739-913D-4E1E-B1FD-173F6862B54A}"/>
    <cellStyle name="Comma 2 2 2 4 3 2 5" xfId="46117" xr:uid="{CA75C5EF-BE50-436E-9869-B5592352086E}"/>
    <cellStyle name="Comma 2 2 2 4 3 3" xfId="8135" xr:uid="{5A7C86D0-452E-4AD6-A3F5-19D90DB4E8CE}"/>
    <cellStyle name="Comma 2 2 2 4 3 3 2" xfId="18934" xr:uid="{F814C2A7-3D38-4DF0-B373-A9215C1CF3FE}"/>
    <cellStyle name="Comma 2 2 2 4 3 3 2 2" xfId="35592" xr:uid="{ABD5A114-6EC4-4404-8358-49F78A99B284}"/>
    <cellStyle name="Comma 2 2 2 4 3 3 3" xfId="27304" xr:uid="{BE69C5A5-24C1-4448-BEFE-CA13E667FD49}"/>
    <cellStyle name="Comma 2 2 2 4 3 3 4" xfId="41448" xr:uid="{7E68E446-180B-426A-815E-47B4F5EBCAFC}"/>
    <cellStyle name="Comma 2 2 2 4 3 3 5" xfId="48002" xr:uid="{8A5E6F7A-0B66-4AB7-9C09-14C56E9EAB70}"/>
    <cellStyle name="Comma 2 2 2 4 3 4" xfId="14105" xr:uid="{6C4879C8-F6F1-448D-A51F-3FF1E1AC6CA8}"/>
    <cellStyle name="Comma 2 2 2 4 3 4 2" xfId="22653" xr:uid="{906B2FBD-3FD9-4A42-AE48-2258CFDE0D2B}"/>
    <cellStyle name="Comma 2 2 2 4 3 4 2 2" xfId="39311" xr:uid="{4976F95D-B6ED-49EA-96C4-2841EF94B1C0}"/>
    <cellStyle name="Comma 2 2 2 4 3 4 3" xfId="31024" xr:uid="{E2EF6314-3B92-4E8E-AD17-DEB9C111A746}"/>
    <cellStyle name="Comma 2 2 2 4 3 4 4" xfId="53961" xr:uid="{A8A6B8FC-8EE7-4D04-B0B7-95D9D35D1EA8}"/>
    <cellStyle name="Comma 2 2 2 4 3 5" xfId="16281" xr:uid="{329927EA-0582-49A8-8BCF-AA8CD3578924}"/>
    <cellStyle name="Comma 2 2 2 4 3 5 2" xfId="32937" xr:uid="{5F089937-1F31-48B4-8CEB-A841FCA8674D}"/>
    <cellStyle name="Comma 2 2 2 4 3 6" xfId="24648" xr:uid="{3010AF7C-AEFE-4699-BDE5-3645B430C4C4}"/>
    <cellStyle name="Comma 2 2 2 4 3 7" xfId="40557" xr:uid="{65B3EC76-A36D-4C50-9BC3-81F9688E68FC}"/>
    <cellStyle name="Comma 2 2 2 4 3 8" xfId="44227" xr:uid="{8328F289-3968-4AD3-8D62-E9718B98025D}"/>
    <cellStyle name="Comma 2 2 2 4 4" xfId="5164" xr:uid="{DE3E7611-1A65-42BE-81C8-14F32C9376E7}"/>
    <cellStyle name="Comma 2 2 2 4 4 2" xfId="10145" xr:uid="{EC376E5B-0448-4B47-AA9B-05A706F5F100}"/>
    <cellStyle name="Comma 2 2 2 4 4 2 2" xfId="20132" xr:uid="{24DFF48C-948D-4614-8944-35CB51E74BAC}"/>
    <cellStyle name="Comma 2 2 2 4 4 2 2 2" xfId="36790" xr:uid="{60AFB325-0103-4346-8916-DB774B1065C6}"/>
    <cellStyle name="Comma 2 2 2 4 4 2 3" xfId="28503" xr:uid="{D43F1614-5958-4D3C-BEF5-DD69EA684CAD}"/>
    <cellStyle name="Comma 2 2 2 4 4 2 4" xfId="41730" xr:uid="{A798AD4F-293E-4CD6-970C-21725DDEF676}"/>
    <cellStyle name="Comma 2 2 2 4 4 2 5" xfId="50001" xr:uid="{39E0D77D-E03F-4C2D-81CA-26D90E63BD05}"/>
    <cellStyle name="Comma 2 2 2 4 4 3" xfId="16853" xr:uid="{2CA4B9E6-8303-45B6-BD70-9247DE69691D}"/>
    <cellStyle name="Comma 2 2 2 4 4 3 2" xfId="33509" xr:uid="{1007CE0C-9D97-4C9C-BC0E-E42AEEC0F119}"/>
    <cellStyle name="Comma 2 2 2 4 4 4" xfId="25221" xr:uid="{B070A9B1-95F0-4501-A6D9-295CD62FBBC1}"/>
    <cellStyle name="Comma 2 2 2 4 4 5" xfId="40861" xr:uid="{EB19ADAE-FBE5-40C2-9466-C845218B080D}"/>
    <cellStyle name="Comma 2 2 2 4 4 6" xfId="45030" xr:uid="{8D04782A-2113-476A-A8C4-B5F79C940C32}"/>
    <cellStyle name="Comma 2 2 2 4 5" xfId="7062" xr:uid="{6DA2B83F-D5E4-4531-B95B-0C661BFFF892}"/>
    <cellStyle name="Comma 2 2 2 4 5 2" xfId="11520" xr:uid="{C71B566F-FD7D-466B-9C01-30D67F4BF4CA}"/>
    <cellStyle name="Comma 2 2 2 4 5 2 2" xfId="20942" xr:uid="{D3B3877C-E99A-45C3-8132-DBB7922FAFB0}"/>
    <cellStyle name="Comma 2 2 2 4 5 2 2 2" xfId="37600" xr:uid="{C3F07644-6C47-4709-A68F-44B7685DE33D}"/>
    <cellStyle name="Comma 2 2 2 4 5 2 3" xfId="29313" xr:uid="{2D305A7A-48D8-43D3-9798-A1EAFF7083F5}"/>
    <cellStyle name="Comma 2 2 2 4 5 2 4" xfId="51376" xr:uid="{5879A85A-2567-4A3C-AF09-155E6422E855}"/>
    <cellStyle name="Comma 2 2 2 4 5 3" xfId="18184" xr:uid="{FDE8CFB7-C960-495F-93B8-660382A1A5B4}"/>
    <cellStyle name="Comma 2 2 2 4 5 3 2" xfId="34842" xr:uid="{44379599-6B97-4EE0-AA60-624C9A702CB0}"/>
    <cellStyle name="Comma 2 2 2 4 5 4" xfId="26554" xr:uid="{90B4E4FA-0160-4BFE-98EB-016C5D52343C}"/>
    <cellStyle name="Comma 2 2 2 4 5 5" xfId="41281" xr:uid="{C32135C8-58D0-4B0B-B0A7-6828FE1422B5}"/>
    <cellStyle name="Comma 2 2 2 4 5 6" xfId="46928" xr:uid="{150C1783-24C5-4F65-8F07-EBC90427BE63}"/>
    <cellStyle name="Comma 2 2 2 4 6" xfId="8810" xr:uid="{6B19A306-13B6-475E-A9B1-44138BC3FA24}"/>
    <cellStyle name="Comma 2 2 2 4 6 2" xfId="19350" xr:uid="{810F05F3-EDB7-4293-8C79-552A0666B8B0}"/>
    <cellStyle name="Comma 2 2 2 4 6 2 2" xfId="36008" xr:uid="{6B6244E8-C560-4675-B796-D85AB5A414E0}"/>
    <cellStyle name="Comma 2 2 2 4 6 3" xfId="27721" xr:uid="{8EDF02F7-80D6-4B56-9532-680410FDCD72}"/>
    <cellStyle name="Comma 2 2 2 4 6 4" xfId="48666" xr:uid="{919C1627-0A90-48EF-ACD8-14E82CF30B74}"/>
    <cellStyle name="Comma 2 2 2 4 7" xfId="13033" xr:uid="{542FCFAD-3412-4039-8A04-1CA0CA0BC14E}"/>
    <cellStyle name="Comma 2 2 2 4 7 2" xfId="21904" xr:uid="{1A821D5C-68A8-44D4-BEBA-9E5341996D10}"/>
    <cellStyle name="Comma 2 2 2 4 7 2 2" xfId="38562" xr:uid="{A17180FB-4E08-43F1-BAE0-36FEF20A2F4B}"/>
    <cellStyle name="Comma 2 2 2 4 7 3" xfId="30275" xr:uid="{68D26339-E029-4212-A961-2AE38A9CC992}"/>
    <cellStyle name="Comma 2 2 2 4 7 4" xfId="52889" xr:uid="{6FE8D336-7DCD-483E-999D-FA333A3A7B92}"/>
    <cellStyle name="Comma 2 2 2 4 8" xfId="14708" xr:uid="{7498029A-313E-427C-B3DE-684162BA859B}"/>
    <cellStyle name="Comma 2 2 2 4 8 2" xfId="23116" xr:uid="{FB8D8681-D4C9-460E-AC98-FB875AC36353}"/>
    <cellStyle name="Comma 2 2 2 4 8 2 2" xfId="39774" xr:uid="{8FEE8AB5-7D81-45B5-9B71-E14ED1109D36}"/>
    <cellStyle name="Comma 2 2 2 4 8 3" xfId="31488" xr:uid="{D5BDA65E-C00C-4FE2-AC36-8518B5A31E4D}"/>
    <cellStyle name="Comma 2 2 2 4 8 4" xfId="54557" xr:uid="{C5FE0C4F-B1FE-4C9B-886B-BC6FCBB79D1E}"/>
    <cellStyle name="Comma 2 2 2 4 9" xfId="15537" xr:uid="{03C9C6A9-C0E4-4CFF-9ECB-445C15B0C998}"/>
    <cellStyle name="Comma 2 2 2 4 9 2" xfId="32193" xr:uid="{44CCE8D6-553E-4E29-A709-0708F8A61E5E}"/>
    <cellStyle name="Comma 2 2 2 5" xfId="3095" xr:uid="{C2F435E1-725B-4303-9636-999F95B0F029}"/>
    <cellStyle name="Comma 2 2 2 5 2" xfId="5000" xr:uid="{3051451D-4D45-4EEC-BA69-B11C3C962A83}"/>
    <cellStyle name="Comma 2 2 2 5 2 2" xfId="10042" xr:uid="{295A556E-11E5-4471-BC2D-F637A80B15CF}"/>
    <cellStyle name="Comma 2 2 2 5 2 2 2" xfId="20073" xr:uid="{1138751B-DFD2-4FE5-9252-EDDB7AB865D6}"/>
    <cellStyle name="Comma 2 2 2 5 2 2 2 2" xfId="36731" xr:uid="{92531B01-389C-43D1-AAFB-F8FAB1006C3F}"/>
    <cellStyle name="Comma 2 2 2 5 2 2 2 3" xfId="41934" xr:uid="{0978FE71-09A4-4B10-8CA9-97B903F34EC8}"/>
    <cellStyle name="Comma 2 2 2 5 2 2 3" xfId="28444" xr:uid="{98CA9F88-A2DC-4AFC-8E4D-744249491CB3}"/>
    <cellStyle name="Comma 2 2 2 5 2 2 4" xfId="41047" xr:uid="{E2138F5B-8463-4FFD-9C63-1734A67F545D}"/>
    <cellStyle name="Comma 2 2 2 5 2 2 5" xfId="49898" xr:uid="{DB878A46-BA1E-4078-B094-16BC429FE131}"/>
    <cellStyle name="Comma 2 2 2 5 2 3" xfId="16733" xr:uid="{883F50B9-0A8A-477E-A4D9-5482B4076913}"/>
    <cellStyle name="Comma 2 2 2 5 2 3 2" xfId="33389" xr:uid="{806A7534-BA55-4573-B754-D732061433F2}"/>
    <cellStyle name="Comma 2 2 2 5 2 3 3" xfId="41486" xr:uid="{F11DEC9C-91A5-4A75-80B2-F2059B099CD1}"/>
    <cellStyle name="Comma 2 2 2 5 2 4" xfId="25101" xr:uid="{149DE034-640E-4148-89A0-B6C7CD3F339B}"/>
    <cellStyle name="Comma 2 2 2 5 2 5" xfId="40589" xr:uid="{57510C3E-CCAA-4365-82E6-4D677E145B40}"/>
    <cellStyle name="Comma 2 2 2 5 2 6" xfId="44866" xr:uid="{73FC8E14-417E-457B-B1A6-14AC8CB845C4}"/>
    <cellStyle name="Comma 2 2 2 5 3" xfId="6898" xr:uid="{590AEDC3-F15E-463D-B98C-CCD7566D9AB6}"/>
    <cellStyle name="Comma 2 2 2 5 3 2" xfId="11417" xr:uid="{BF6CF9F1-1C3F-4725-B555-7D24E03FB819}"/>
    <cellStyle name="Comma 2 2 2 5 3 2 2" xfId="20883" xr:uid="{3050641F-4983-4F5C-B79B-B7C9EEE21A5B}"/>
    <cellStyle name="Comma 2 2 2 5 3 2 2 2" xfId="37541" xr:uid="{83665BB9-9408-4A27-89F9-D041F08EB842}"/>
    <cellStyle name="Comma 2 2 2 5 3 2 3" xfId="29254" xr:uid="{FEF4D1C3-B2FD-404D-B4A8-CBC3AB830C74}"/>
    <cellStyle name="Comma 2 2 2 5 3 2 4" xfId="41768" xr:uid="{5081F966-B33A-43A8-AA1A-A806F29E2CD6}"/>
    <cellStyle name="Comma 2 2 2 5 3 2 5" xfId="51273" xr:uid="{1E854456-6E88-4AE6-AAB9-976F84AC3F4A}"/>
    <cellStyle name="Comma 2 2 2 5 3 3" xfId="18064" xr:uid="{AAE8D591-7FD7-4F25-BF84-BB82F2257759}"/>
    <cellStyle name="Comma 2 2 2 5 3 3 2" xfId="34722" xr:uid="{529CA5F7-A0A6-4985-8E68-FBCA003096E5}"/>
    <cellStyle name="Comma 2 2 2 5 3 4" xfId="26434" xr:uid="{C2F14943-801D-4651-9A54-723C688D0238}"/>
    <cellStyle name="Comma 2 2 2 5 3 5" xfId="40895" xr:uid="{3A84D1D4-D5B2-42F0-8A6D-C99DC54BD6BC}"/>
    <cellStyle name="Comma 2 2 2 5 3 6" xfId="46764" xr:uid="{8CCFFB7B-EC7B-403A-AC69-D2A6885FE191}"/>
    <cellStyle name="Comma 2 2 2 5 4" xfId="8707" xr:uid="{3017F2B8-5BE8-4034-AA22-FF698E9514BD}"/>
    <cellStyle name="Comma 2 2 2 5 4 2" xfId="19291" xr:uid="{F3535023-566B-4B14-9483-7275796F9C9B}"/>
    <cellStyle name="Comma 2 2 2 5 4 2 2" xfId="35949" xr:uid="{796841AC-0E30-4A15-82B8-A00613C7CC20}"/>
    <cellStyle name="Comma 2 2 2 5 4 3" xfId="27662" xr:uid="{9D7FF5E9-36DA-4358-BD26-A0F1D25DC0F0}"/>
    <cellStyle name="Comma 2 2 2 5 4 4" xfId="41321" xr:uid="{EB785798-CEC5-4D8D-BF54-5BA1AA5ADCCF}"/>
    <cellStyle name="Comma 2 2 2 5 4 5" xfId="48563" xr:uid="{7591BD8F-BD97-49A0-AC14-0E29A233FC98}"/>
    <cellStyle name="Comma 2 2 2 5 5" xfId="12869" xr:uid="{43145CE6-999C-4089-AB60-6B04EC3A9BC1}"/>
    <cellStyle name="Comma 2 2 2 5 5 2" xfId="21784" xr:uid="{DD2D4034-F333-429D-8533-8574051723C7}"/>
    <cellStyle name="Comma 2 2 2 5 5 2 2" xfId="38442" xr:uid="{D1F9FBFE-02C3-4071-98C0-A276EE6CC491}"/>
    <cellStyle name="Comma 2 2 2 5 5 3" xfId="30155" xr:uid="{906B1D67-2999-4B7F-BFD3-495E716A6F5B}"/>
    <cellStyle name="Comma 2 2 2 5 5 4" xfId="52725" xr:uid="{D0DD031A-7643-4BBA-934A-5F06A4615B57}"/>
    <cellStyle name="Comma 2 2 2 5 6" xfId="15417" xr:uid="{42E07567-0DF2-4C8E-80F5-52A52D08B68A}"/>
    <cellStyle name="Comma 2 2 2 5 6 2" xfId="32073" xr:uid="{D48CBEC6-8272-4806-B048-2852F33CB0BD}"/>
    <cellStyle name="Comma 2 2 2 5 7" xfId="23764" xr:uid="{0654A17D-89E1-4C41-8935-2AF49F57829F}"/>
    <cellStyle name="Comma 2 2 2 5 8" xfId="40437" xr:uid="{EE4D8137-FF0D-4728-9668-511F6B7A6C46}"/>
    <cellStyle name="Comma 2 2 2 5 9" xfId="42977" xr:uid="{CDCC3EF9-14D3-4E68-A8D7-CC2F2215C682}"/>
    <cellStyle name="Comma 2 2 2 6" xfId="3707" xr:uid="{1BABC094-40A3-4EDB-87D1-37450583A7B9}"/>
    <cellStyle name="Comma 2 2 2 6 2" xfId="5611" xr:uid="{7934AFF8-A82E-46A5-B164-E1E0817852EF}"/>
    <cellStyle name="Comma 2 2 2 6 2 2" xfId="10467" xr:uid="{3E5766A9-FB4D-47D1-864E-4AD8ED1CA428}"/>
    <cellStyle name="Comma 2 2 2 6 2 2 2" xfId="20327" xr:uid="{012F4FC0-43E5-4015-A2E0-B4E7976A4CB9}"/>
    <cellStyle name="Comma 2 2 2 6 2 2 2 2" xfId="36985" xr:uid="{F656A926-1DA6-4F4F-9C63-ED829CA4A57C}"/>
    <cellStyle name="Comma 2 2 2 6 2 2 2 3" xfId="41886" xr:uid="{AC2808B2-2813-4E85-A956-7CAE5AE5E336}"/>
    <cellStyle name="Comma 2 2 2 6 2 2 3" xfId="28698" xr:uid="{D0B332F6-1072-401F-B4C2-449F406D0626}"/>
    <cellStyle name="Comma 2 2 2 6 2 2 4" xfId="41003" xr:uid="{CD4209B3-CDE3-46B6-A7FF-B5B0EFF69050}"/>
    <cellStyle name="Comma 2 2 2 6 2 2 5" xfId="50323" xr:uid="{0298C761-3425-40B0-92AE-B2EAE757158E}"/>
    <cellStyle name="Comma 2 2 2 6 2 3" xfId="17175" xr:uid="{AF8BDB07-D03A-4DEA-B6FF-E834DAE5490F}"/>
    <cellStyle name="Comma 2 2 2 6 2 3 2" xfId="33832" xr:uid="{66BA0097-6DEF-45D1-9FA4-C299208CA1B6}"/>
    <cellStyle name="Comma 2 2 2 6 2 3 3" xfId="41437" xr:uid="{1B44F9D3-D4BF-4B4A-ABA0-C162F96D8167}"/>
    <cellStyle name="Comma 2 2 2 6 2 4" xfId="25544" xr:uid="{562CBED9-2E8B-401D-8408-84FBCCB6AB07}"/>
    <cellStyle name="Comma 2 2 2 6 2 5" xfId="40546" xr:uid="{EBC3C14D-B1E4-482C-9192-3CF50570C0B6}"/>
    <cellStyle name="Comma 2 2 2 6 2 6" xfId="45480" xr:uid="{72696FE9-82CE-4E09-B2D4-AF0700A8FA56}"/>
    <cellStyle name="Comma 2 2 2 6 3" xfId="7496" xr:uid="{C1FE87A5-E0E5-44CA-82E4-F7DCD136D1D3}"/>
    <cellStyle name="Comma 2 2 2 6 3 2" xfId="11842" xr:uid="{530DDEE6-C23A-49BC-9348-328CF512904F}"/>
    <cellStyle name="Comma 2 2 2 6 3 2 2" xfId="21137" xr:uid="{4E3B1EFA-8C96-4E11-8B2D-73FA02141921}"/>
    <cellStyle name="Comma 2 2 2 6 3 2 2 2" xfId="37795" xr:uid="{154D2D2E-31A2-46C4-B9DE-EC465F3AFE21}"/>
    <cellStyle name="Comma 2 2 2 6 3 2 3" xfId="29508" xr:uid="{58C226A6-B835-49C9-99D2-FC0A052090E5}"/>
    <cellStyle name="Comma 2 2 2 6 3 2 4" xfId="41718" xr:uid="{4CF72F15-D305-4121-B00A-F41DC2B07B6D}"/>
    <cellStyle name="Comma 2 2 2 6 3 2 5" xfId="51698" xr:uid="{B88F12A5-71E5-4032-B11D-E1050BD7A703}"/>
    <cellStyle name="Comma 2 2 2 6 3 3" xfId="18492" xr:uid="{CD699ED0-FE10-4C3C-8140-D594FCBC259A}"/>
    <cellStyle name="Comma 2 2 2 6 3 3 2" xfId="35150" xr:uid="{F639EAD1-61A8-41C5-8740-AB6BF259AF6C}"/>
    <cellStyle name="Comma 2 2 2 6 3 4" xfId="26862" xr:uid="{B6968588-FC41-4CBA-8BC2-796DF03AB50E}"/>
    <cellStyle name="Comma 2 2 2 6 3 5" xfId="40850" xr:uid="{8D9ED8A8-1098-4DB8-80E7-3182612B5926}"/>
    <cellStyle name="Comma 2 2 2 6 3 6" xfId="47363" xr:uid="{46F1068F-58A9-411B-9525-EAF38D62AB09}"/>
    <cellStyle name="Comma 2 2 2 6 4" xfId="9132" xr:uid="{76A4EFC3-E55C-44C0-A2AD-47BF206018CF}"/>
    <cellStyle name="Comma 2 2 2 6 4 2" xfId="19545" xr:uid="{E98EAB59-898F-4EE6-A723-1DB6974CEB18}"/>
    <cellStyle name="Comma 2 2 2 6 4 2 2" xfId="36203" xr:uid="{D417208C-D459-4594-BCCE-06072BD28F80}"/>
    <cellStyle name="Comma 2 2 2 6 4 3" xfId="27916" xr:uid="{0E88C498-06DD-4FEA-A485-6AA696B146A9}"/>
    <cellStyle name="Comma 2 2 2 6 4 4" xfId="41269" xr:uid="{3AC64E7E-0E0B-48C1-8DAF-666430B982CA}"/>
    <cellStyle name="Comma 2 2 2 6 4 5" xfId="48988" xr:uid="{062834F6-45F3-4900-AF8B-E0CBD966906C}"/>
    <cellStyle name="Comma 2 2 2 6 5" xfId="13468" xr:uid="{2F0A0E23-28CB-40E7-9023-E7DA752374C6}"/>
    <cellStyle name="Comma 2 2 2 6 5 2" xfId="22212" xr:uid="{C165B3B2-96B9-4C16-8CA9-EBEE43ED93AA}"/>
    <cellStyle name="Comma 2 2 2 6 5 2 2" xfId="38870" xr:uid="{1333AC2B-4777-45A0-BDC5-0E0CF1573EDC}"/>
    <cellStyle name="Comma 2 2 2 6 5 3" xfId="30583" xr:uid="{83D6DFF7-E609-48F5-9B49-1F3A5951C7EF}"/>
    <cellStyle name="Comma 2 2 2 6 5 4" xfId="53324" xr:uid="{E81D1AE9-89CD-488B-BEB1-EDBA30DDB539}"/>
    <cellStyle name="Comma 2 2 2 6 6" xfId="15840" xr:uid="{A635E583-05F4-41BC-B3F2-CE552C960B79}"/>
    <cellStyle name="Comma 2 2 2 6 6 2" xfId="32496" xr:uid="{69C81557-5A34-4B53-9D60-A04284D472F1}"/>
    <cellStyle name="Comma 2 2 2 6 7" xfId="24207" xr:uid="{12CB66CF-1EB2-4CB4-B4C4-53404D0546B2}"/>
    <cellStyle name="Comma 2 2 2 6 8" xfId="40365" xr:uid="{6A7304CE-A412-4250-8C0D-C80E610E75B3}"/>
    <cellStyle name="Comma 2 2 2 6 9" xfId="43591" xr:uid="{0370C8EC-A1D0-4C0C-9D98-A7D1B808D490}"/>
    <cellStyle name="Comma 2 2 2 7" xfId="4584" xr:uid="{61994F77-F521-422F-AB0D-12B36E36F55A}"/>
    <cellStyle name="Comma 2 2 2 7 2" xfId="9741" xr:uid="{BCFB2566-48CD-4926-9D66-D07A0FA274B3}"/>
    <cellStyle name="Comma 2 2 2 7 2 2" xfId="19891" xr:uid="{0AB369AB-B890-477D-9125-B334D84D8F87}"/>
    <cellStyle name="Comma 2 2 2 7 2 2 2" xfId="36549" xr:uid="{4F837250-868A-42BD-8F52-400B9929DB14}"/>
    <cellStyle name="Comma 2 2 2 7 2 2 3" xfId="41677" xr:uid="{FB5A7295-28E1-4742-A254-14A241F16086}"/>
    <cellStyle name="Comma 2 2 2 7 2 3" xfId="28262" xr:uid="{3215277F-5FAC-44EA-964D-5464BCD2AD40}"/>
    <cellStyle name="Comma 2 2 2 7 2 4" xfId="40810" xr:uid="{8E184873-0343-4452-99F8-E7AA03ED339C}"/>
    <cellStyle name="Comma 2 2 2 7 2 5" xfId="49597" xr:uid="{406CED34-B6E3-4886-B3E9-861E5EF0201E}"/>
    <cellStyle name="Comma 2 2 2 7 3" xfId="16436" xr:uid="{33DF633D-00F4-487C-822C-FA5A13E827DD}"/>
    <cellStyle name="Comma 2 2 2 7 3 2" xfId="33092" xr:uid="{410DDE76-534D-4658-A5EE-71BE017FC47E}"/>
    <cellStyle name="Comma 2 2 2 7 3 3" xfId="41228" xr:uid="{5C8E218D-691A-41D8-A10D-CBACC48D71B2}"/>
    <cellStyle name="Comma 2 2 2 7 4" xfId="24804" xr:uid="{9CB2EA43-A52F-41D8-AC5A-826810A76CD8}"/>
    <cellStyle name="Comma 2 2 2 7 5" xfId="40264" xr:uid="{706E330C-4AD7-4886-BDA2-C604E4E87CBD}"/>
    <cellStyle name="Comma 2 2 2 7 6" xfId="44450" xr:uid="{207087C4-413A-4572-9AD9-280263681CEF}"/>
    <cellStyle name="Comma 2 2 2 8" xfId="6512" xr:uid="{96C2B6BD-889E-4F87-94D2-60524DEB12FA}"/>
    <cellStyle name="Comma 2 2 2 8 2" xfId="11115" xr:uid="{C69A7EEF-91E0-44FE-988A-61CA2DF2EF43}"/>
    <cellStyle name="Comma 2 2 2 8 2 2" xfId="20700" xr:uid="{42A39C38-38B7-4430-A31B-C3F1930C9561}"/>
    <cellStyle name="Comma 2 2 2 8 2 2 2" xfId="37358" xr:uid="{1106A76A-78C5-4803-A05A-ECB58856A0C6}"/>
    <cellStyle name="Comma 2 2 2 8 2 2 3" xfId="41843" xr:uid="{E6906986-6A60-4724-9B41-9761BCC3F79F}"/>
    <cellStyle name="Comma 2 2 2 8 2 3" xfId="29071" xr:uid="{7EE4F839-0CF2-4605-AEDE-7F4C28059336}"/>
    <cellStyle name="Comma 2 2 2 8 2 4" xfId="40960" xr:uid="{BF77C31A-BB30-42A4-8938-BA34B96FA9DE}"/>
    <cellStyle name="Comma 2 2 2 8 2 5" xfId="50971" xr:uid="{4BC581EF-349B-4528-B42F-0DB5097FD871}"/>
    <cellStyle name="Comma 2 2 2 8 3" xfId="17798" xr:uid="{E7C3535F-5034-4788-A7C1-DAC1BF1284A5}"/>
    <cellStyle name="Comma 2 2 2 8 3 2" xfId="34455" xr:uid="{2E75B1DD-32E1-4FB0-8533-0ED48D1D0387}"/>
    <cellStyle name="Comma 2 2 2 8 3 3" xfId="41395" xr:uid="{829583D6-F64A-4E65-8F04-9E36A401BDD9}"/>
    <cellStyle name="Comma 2 2 2 8 4" xfId="26167" xr:uid="{6419284D-1A84-4952-AAA4-0971D40AC0AD}"/>
    <cellStyle name="Comma 2 2 2 8 5" xfId="40504" xr:uid="{2D3CABAE-7AA9-4C04-8CBA-685C4A715619}"/>
    <cellStyle name="Comma 2 2 2 8 6" xfId="46378" xr:uid="{3725C8F1-2498-4AA3-924E-D4B4787B3406}"/>
    <cellStyle name="Comma 2 2 2 9" xfId="8403" xr:uid="{9C82AD75-BB4B-420D-9A5B-27185E77772D}"/>
    <cellStyle name="Comma 2 2 2 9 2" xfId="19106" xr:uid="{481D6A92-6601-4537-980F-A36B417B19E8}"/>
    <cellStyle name="Comma 2 2 2 9 2 2" xfId="35764" xr:uid="{E156B307-7D50-4310-9F59-1BA40B590CA2}"/>
    <cellStyle name="Comma 2 2 2 9 2 3" xfId="41628" xr:uid="{B5801B22-451A-4474-A8BC-E8FC3F33FAA4}"/>
    <cellStyle name="Comma 2 2 2 9 3" xfId="27477" xr:uid="{D3B9E284-0130-4333-AE77-CFC2154D1998}"/>
    <cellStyle name="Comma 2 2 2 9 4" xfId="40762" xr:uid="{B8E669E0-77C2-4734-827F-0D64525D3267}"/>
    <cellStyle name="Comma 2 2 2 9 5" xfId="48259" xr:uid="{5761F05D-E59C-4D48-8E46-F13DAB04B1EF}"/>
    <cellStyle name="Comma 2 2 20" xfId="14389" xr:uid="{E3632CB2-F0C2-41D2-8E5D-984D45B40CA7}"/>
    <cellStyle name="Comma 2 2 20 2" xfId="22864" xr:uid="{49C87C89-A9B4-459E-B242-9882BEAF8D33}"/>
    <cellStyle name="Comma 2 2 20 2 2" xfId="39522" xr:uid="{3296E806-5907-4F12-9B0B-3D075FF1E575}"/>
    <cellStyle name="Comma 2 2 20 3" xfId="31235" xr:uid="{196B4655-C49E-4D08-B3D8-841519342264}"/>
    <cellStyle name="Comma 2 2 20 4" xfId="54240" xr:uid="{DA8869E8-D564-4F1C-A476-CE2808A9911B}"/>
    <cellStyle name="Comma 2 2 21" xfId="14531" xr:uid="{569FD356-EF4F-4D84-853B-6661DF9FFC89}"/>
    <cellStyle name="Comma 2 2 21 2" xfId="22990" xr:uid="{2456495A-33ED-4762-B640-55ED6F96A9F6}"/>
    <cellStyle name="Comma 2 2 21 2 2" xfId="39648" xr:uid="{E3DA5439-FDCC-485E-BA75-635153CE9F4E}"/>
    <cellStyle name="Comma 2 2 21 3" xfId="31362" xr:uid="{791475FE-D609-45B9-BF73-34C70EDFB985}"/>
    <cellStyle name="Comma 2 2 21 4" xfId="54382" xr:uid="{118C6E98-B5C3-47E4-9875-373259F0670A}"/>
    <cellStyle name="Comma 2 2 22" xfId="15066" xr:uid="{D8F09E15-DBAE-42F6-8FF0-10CD8DBCBCE4}"/>
    <cellStyle name="Comma 2 2 22 2" xfId="23366" xr:uid="{73BCA707-3B26-4223-AB3C-97056FA4704C}"/>
    <cellStyle name="Comma 2 2 22 2 2" xfId="40024" xr:uid="{3AA9B615-CE29-445F-95DD-61AA9CD5CECB}"/>
    <cellStyle name="Comma 2 2 22 3" xfId="31738" xr:uid="{030108C9-B0C2-4F22-8B0D-9FC5170AF301}"/>
    <cellStyle name="Comma 2 2 22 4" xfId="54914" xr:uid="{EA18AABC-F335-4F79-91F7-FC10321B356C}"/>
    <cellStyle name="Comma 2 2 23" xfId="15181" xr:uid="{B614FF85-9E6A-495B-9A5A-DBFB716686FB}"/>
    <cellStyle name="Comma 2 2 23 2" xfId="31837" xr:uid="{B1AE877F-4FC6-4E95-88B4-F9F8CCD0BDB5}"/>
    <cellStyle name="Comma 2 2 24" xfId="23461" xr:uid="{27F4BDED-514D-473A-B860-31C3025D62C6}"/>
    <cellStyle name="Comma 2 2 25" xfId="40167" xr:uid="{2242FA96-5A96-4EA0-B05D-D0480FA79900}"/>
    <cellStyle name="Comma 2 2 26" xfId="2629" xr:uid="{A32DEA0B-AFC1-40B8-B6FF-E0F0F15A8032}"/>
    <cellStyle name="Comma 2 2 27" xfId="42182" xr:uid="{2331C0C4-B676-483D-9BD8-03BD57473792}"/>
    <cellStyle name="Comma 2 2 28" xfId="42245" xr:uid="{80C0F2D0-9886-4BA4-A364-68833D79C212}"/>
    <cellStyle name="Comma 2 2 29" xfId="42436" xr:uid="{2434C103-AF62-458F-9C16-BF3CBF862AF4}"/>
    <cellStyle name="Comma 2 2 3" xfId="536" xr:uid="{00000000-0005-0000-0000-000017020000}"/>
    <cellStyle name="Comma 2 2 3 10" xfId="15081" xr:uid="{27A8F1C1-F778-4632-BE37-BEB2CCD9D187}"/>
    <cellStyle name="Comma 2 2 3 10 2" xfId="23381" xr:uid="{0667A74C-8437-452B-BE9D-7DA05D1ABBA2}"/>
    <cellStyle name="Comma 2 2 3 10 2 2" xfId="40039" xr:uid="{61AADE85-BDAB-48A1-B22D-FF67A67BDADB}"/>
    <cellStyle name="Comma 2 2 3 10 3" xfId="31753" xr:uid="{DBD041F6-94DB-4095-9FD5-EA4A3237576F}"/>
    <cellStyle name="Comma 2 2 3 10 4" xfId="54929" xr:uid="{54353E5D-7819-48D0-B25B-865DD16CD520}"/>
    <cellStyle name="Comma 2 2 3 11" xfId="15331" xr:uid="{19E8B521-44A2-472E-9D77-08891CFA83FB}"/>
    <cellStyle name="Comma 2 2 3 11 2" xfId="31987" xr:uid="{41C21779-3420-4DDD-B937-93F1F7E97E90}"/>
    <cellStyle name="Comma 2 2 3 12" xfId="23612" xr:uid="{87232B4E-3BF8-4C1E-BDA4-DE2C5C89A870}"/>
    <cellStyle name="Comma 2 2 3 13" xfId="2887" xr:uid="{EAE22FD1-A77C-4871-A457-FEDC1B2BE4BA}"/>
    <cellStyle name="Comma 2 2 3 14" xfId="42314" xr:uid="{7FC9DDEF-9C8D-49FD-AD80-46A383CEDAC4}"/>
    <cellStyle name="Comma 2 2 3 15" xfId="42771" xr:uid="{6178046C-665D-4363-8E17-B33D9E3739FA}"/>
    <cellStyle name="Comma 2 2 3 16" xfId="2371" xr:uid="{000806E5-D5D7-4A13-B801-49D1BCDB4504}"/>
    <cellStyle name="Comma 2 2 3 2" xfId="3468" xr:uid="{0E4C5956-1C0D-4BC9-988C-56A751CA5674}"/>
    <cellStyle name="Comma 2 2 3 2 2" xfId="5373" xr:uid="{0ACFCF92-D6DB-40F2-9F4D-0396FB2C84C6}"/>
    <cellStyle name="Comma 2 2 3 2 2 2" xfId="4472" xr:uid="{A35AB49F-F92A-46D9-A200-AD13026A4A1D}"/>
    <cellStyle name="Comma 2 2 3 2 2 2 2" xfId="6367" xr:uid="{BD1A7262-D6E1-41AC-8029-788C341BFF23}"/>
    <cellStyle name="Comma 2 2 3 2 2 2 2 2" xfId="14339" xr:uid="{5BAB9582-97AC-496F-B065-FA4FA7F063C0}"/>
    <cellStyle name="Comma 2 2 3 2 2 2 2 2 2" xfId="22821" xr:uid="{93ADCD26-C4C3-434B-BEFB-5A8D8C8FF5EB}"/>
    <cellStyle name="Comma 2 2 3 2 2 2 2 2 2 2" xfId="39479" xr:uid="{6609D013-EEED-4B84-8B2E-4DCAD3B9DAC9}"/>
    <cellStyle name="Comma 2 2 3 2 2 2 2 2 3" xfId="31192" xr:uid="{4CE447CE-DCD6-4BCF-8B59-4A16F9811444}"/>
    <cellStyle name="Comma 2 2 3 2 2 2 2 2 4" xfId="54190" xr:uid="{21A68289-0795-408B-864C-E20AC2B4A17C}"/>
    <cellStyle name="Comma 2 2 3 2 2 2 2 3" xfId="14433" xr:uid="{A214491A-BE81-4467-A4F7-05E19E98238A}"/>
    <cellStyle name="Comma 2 2 3 2 2 2 2 3 2" xfId="22908" xr:uid="{A0A7737E-C42C-434D-89BC-4200B6F34105}"/>
    <cellStyle name="Comma 2 2 3 2 2 2 2 3 2 2" xfId="39566" xr:uid="{587F3DC4-E34F-41D7-858C-84FF1106EA28}"/>
    <cellStyle name="Comma 2 2 3 2 2 2 2 3 3" xfId="31279" xr:uid="{6F056414-7D1C-4A81-9BB6-38B09E8BE005}"/>
    <cellStyle name="Comma 2 2 3 2 2 2 2 3 4" xfId="54284" xr:uid="{34DF01C6-5910-484D-8330-998D6661D754}"/>
    <cellStyle name="Comma 2 2 3 2 2 2 2 4" xfId="17695" xr:uid="{94709855-9916-4D96-B8E8-D461928140EA}"/>
    <cellStyle name="Comma 2 2 3 2 2 2 2 4 2" xfId="34352" xr:uid="{BFBDAC52-4CC5-4587-A449-A32C0BEC271D}"/>
    <cellStyle name="Comma 2 2 3 2 2 2 2 5" xfId="26064" xr:uid="{3427E737-EE0A-4ADD-9E12-16AAF58BA0BE}"/>
    <cellStyle name="Comma 2 2 3 2 2 2 2 6" xfId="46240" xr:uid="{DA29B1FD-D82F-4652-9902-E8F1E08684D5}"/>
    <cellStyle name="Comma 2 2 3 2 2 2 3" xfId="8258" xr:uid="{7A5BBF78-697C-4101-AE37-5CC276B530E9}"/>
    <cellStyle name="Comma 2 2 3 2 2 2 3 2" xfId="19013" xr:uid="{10A73060-93BE-4080-AEEE-58F8429A7E2E}"/>
    <cellStyle name="Comma 2 2 3 2 2 2 3 2 2" xfId="35671" xr:uid="{1671F59E-9884-4F00-B8AF-682212D500A7}"/>
    <cellStyle name="Comma 2 2 3 2 2 2 3 3" xfId="27383" xr:uid="{3D9F4717-0865-41F7-828A-08DD8007CD77}"/>
    <cellStyle name="Comma 2 2 3 2 2 2 3 4" xfId="48125" xr:uid="{92ED064B-6E46-42DB-AD24-D0C4BE224E8B}"/>
    <cellStyle name="Comma 2 2 3 2 2 2 4" xfId="16359" xr:uid="{DD3AC4BA-D45C-4A8A-A3FB-A54CAF10E116}"/>
    <cellStyle name="Comma 2 2 3 2 2 2 4 2" xfId="33015" xr:uid="{6329335E-20C6-4AF7-A5C1-C1935F222742}"/>
    <cellStyle name="Comma 2 2 3 2 2 2 5" xfId="24727" xr:uid="{2ABE8715-F606-40EB-BE5D-ED55BD007B62}"/>
    <cellStyle name="Comma 2 2 3 2 2 2 6" xfId="42369" xr:uid="{E53F832C-AF9C-4926-B5C2-516DDF04C7E5}"/>
    <cellStyle name="Comma 2 2 3 2 2 2 7" xfId="44350" xr:uid="{631D5BB2-EBC7-42EB-A194-1C1B7B95A233}"/>
    <cellStyle name="Comma 2 2 3 2 2 2 8" xfId="55003" xr:uid="{70E47136-955E-4AB5-8115-8144D0A0E9B1}"/>
    <cellStyle name="Comma 2 2 3 2 2 3" xfId="16997" xr:uid="{F7FEB58F-47FA-4F90-8355-426CDEF804F9}"/>
    <cellStyle name="Comma 2 2 3 2 2 3 2" xfId="33653" xr:uid="{2C3636BD-0D3E-4E49-AB92-FAAA0F263559}"/>
    <cellStyle name="Comma 2 2 3 2 2 3 3" xfId="41524" xr:uid="{9F75D90E-3173-4712-AD32-6E66AB1EA3D2}"/>
    <cellStyle name="Comma 2 2 3 2 2 4" xfId="25365" xr:uid="{C89134C0-F618-4D03-9D39-F1A9DDE30B18}"/>
    <cellStyle name="Comma 2 2 3 2 2 5" xfId="45239" xr:uid="{2B3DCDEF-0E4A-4D53-8DC5-AF85ADBA41F7}"/>
    <cellStyle name="Comma 2 2 3 2 3" xfId="7271" xr:uid="{A2A070C8-9CCD-4207-B317-2DE50601F360}"/>
    <cellStyle name="Comma 2 2 3 2 3 2" xfId="18328" xr:uid="{51FFCE62-D386-4F97-9472-E472EE90C786}"/>
    <cellStyle name="Comma 2 2 3 2 3 2 2" xfId="34986" xr:uid="{57E64674-6434-4F4C-B9C5-44261C07ADEC}"/>
    <cellStyle name="Comma 2 2 3 2 3 2 2 2" xfId="40131" xr:uid="{18C886CD-73DC-40CE-9F92-8EC12511FEEC}"/>
    <cellStyle name="Comma 2 2 3 2 3 2 2 2 2" xfId="41140" xr:uid="{8B245CFE-6276-4BCE-8418-63BA301C2B81}"/>
    <cellStyle name="Comma 2 2 3 2 3 2 2 2 2 2" xfId="42038" xr:uid="{7D9B862F-32B3-4DD0-A358-8BF42A8532E7}"/>
    <cellStyle name="Comma 2 2 3 2 3 2 2 2 3" xfId="41591" xr:uid="{3A0B3219-B487-44A5-A963-365BCC66036B}"/>
    <cellStyle name="Comma 2 2 3 2 3 2 2 3" xfId="40108" xr:uid="{EDA1262D-97EA-4799-BF5B-70A25D966158}"/>
    <cellStyle name="Comma 2 2 3 2 3 2 2 3 2" xfId="42021" xr:uid="{6DCE76D9-7B3A-4A4D-ADDC-2EFBDCE4484C}"/>
    <cellStyle name="Comma 2 2 3 2 3 2 2 4" xfId="41574" xr:uid="{A41D0C01-2C92-400C-B7A7-1BBF30A59D31}"/>
    <cellStyle name="Comma 2 2 3 2 3 2 3" xfId="41805" xr:uid="{CAAA9011-53E4-4FA9-B692-24469AF655C3}"/>
    <cellStyle name="Comma 2 2 3 2 3 3" xfId="26698" xr:uid="{96E2FA43-B4F8-4EBF-8E18-1873DA811216}"/>
    <cellStyle name="Comma 2 2 3 2 3 4" xfId="40925" xr:uid="{DCC94741-682F-4458-A12B-1A5FE55C0B6E}"/>
    <cellStyle name="Comma 2 2 3 2 3 5" xfId="47137" xr:uid="{52CC93D1-3FE7-49C5-9218-50D12438D554}"/>
    <cellStyle name="Comma 2 2 3 2 4" xfId="13242" xr:uid="{43C56E7F-9A50-4428-959E-34F27AE127C9}"/>
    <cellStyle name="Comma 2 2 3 2 4 2" xfId="22048" xr:uid="{02B1BA61-48B2-4357-8860-57AA2C24B118}"/>
    <cellStyle name="Comma 2 2 3 2 4 2 2" xfId="38706" xr:uid="{11542A2B-6595-4E35-BF27-A7E354D5C410}"/>
    <cellStyle name="Comma 2 2 3 2 4 3" xfId="30419" xr:uid="{F8CCA648-2B17-438B-BFB3-926FE9FBD2E6}"/>
    <cellStyle name="Comma 2 2 3 2 4 4" xfId="41358" xr:uid="{5907128F-2CA9-413A-BE4F-C168A7A17E8E}"/>
    <cellStyle name="Comma 2 2 3 2 4 5" xfId="53098" xr:uid="{9175CB4A-6326-4AD5-A2F3-94536DBA2FE4}"/>
    <cellStyle name="Comma 2 2 3 2 5" xfId="15681" xr:uid="{FFF2639B-9ED9-4D23-927B-50EB600EBAF7}"/>
    <cellStyle name="Comma 2 2 3 2 5 2" xfId="32337" xr:uid="{B4B9CA62-E7B7-4D2E-9BB7-6CCE6DA8A746}"/>
    <cellStyle name="Comma 2 2 3 2 6" xfId="24028" xr:uid="{F7E594AC-B6C9-4A03-A452-DAFA2C9B6C93}"/>
    <cellStyle name="Comma 2 2 3 2 7" xfId="43350" xr:uid="{B8C38912-C117-4208-AF9F-969BA4DA7FF7}"/>
    <cellStyle name="Comma 2 2 3 3" xfId="4073" xr:uid="{D1A89A1F-85CA-4E2F-89BB-DBFD58241D0C}"/>
    <cellStyle name="Comma 2 2 3 3 2" xfId="5981" xr:uid="{4C6DF82E-81DA-427F-B7AC-464FC8AD3616}"/>
    <cellStyle name="Comma 2 2 3 3 2 2" xfId="17439" xr:uid="{42FA6FAD-4543-43A7-8532-058135065548}"/>
    <cellStyle name="Comma 2 2 3 3 2 2 2" xfId="34096" xr:uid="{8F475511-7907-4808-9059-6B78E0D33C1F}"/>
    <cellStyle name="Comma 2 2 3 3 2 2 3" xfId="41750" xr:uid="{7B8CF91D-B7E5-4F7E-B553-07E13F31413B}"/>
    <cellStyle name="Comma 2 2 3 3 2 3" xfId="25808" xr:uid="{FDCE489D-92E7-4C4C-A882-F902EE827897}"/>
    <cellStyle name="Comma 2 2 3 3 2 4" xfId="40879" xr:uid="{AEEA7AD6-0CB7-42FC-BD3F-34178708802B}"/>
    <cellStyle name="Comma 2 2 3 3 2 5" xfId="45853" xr:uid="{CA9FDAA7-74E0-4979-98AE-30F300B6D01C}"/>
    <cellStyle name="Comma 2 2 3 3 3" xfId="7869" xr:uid="{7120445D-511D-47D9-AD62-973E005A2C95}"/>
    <cellStyle name="Comma 2 2 3 3 3 2" xfId="18756" xr:uid="{3DB9F815-7A1E-4011-A775-F2410877CEB5}"/>
    <cellStyle name="Comma 2 2 3 3 3 2 2" xfId="35414" xr:uid="{1C7B054E-4D6B-4A2D-990B-D828E3DE25E5}"/>
    <cellStyle name="Comma 2 2 3 3 3 3" xfId="27126" xr:uid="{CE57B2EE-72D2-4050-A56E-2857052AF59A}"/>
    <cellStyle name="Comma 2 2 3 3 3 4" xfId="41303" xr:uid="{3284657E-47B1-4348-95F3-55757C7C3AA8}"/>
    <cellStyle name="Comma 2 2 3 3 3 5" xfId="47736" xr:uid="{5B9A7C53-4A3B-4AFF-82A8-2D2CA4A2C909}"/>
    <cellStyle name="Comma 2 2 3 3 4" xfId="13841" xr:uid="{AC15AE1C-5B6A-4ABF-BC29-BFEE29FC1366}"/>
    <cellStyle name="Comma 2 2 3 3 4 2" xfId="22476" xr:uid="{2F9FBD6E-EE08-4213-9AB4-C0D064C9186D}"/>
    <cellStyle name="Comma 2 2 3 3 4 2 2" xfId="39134" xr:uid="{8162901D-5EB4-4911-8502-37FBC61278A3}"/>
    <cellStyle name="Comma 2 2 3 3 4 3" xfId="30847" xr:uid="{D3EBADD2-033B-4669-9310-BF51BA76718E}"/>
    <cellStyle name="Comma 2 2 3 3 4 4" xfId="53697" xr:uid="{39FE8242-10B2-4059-906E-7E0CC7AB9EB7}"/>
    <cellStyle name="Comma 2 2 3 3 5" xfId="16104" xr:uid="{98D27E51-FEAA-4711-8C90-090FBB580E2C}"/>
    <cellStyle name="Comma 2 2 3 3 5 2" xfId="32760" xr:uid="{F1C1BA64-2AC7-4255-BF0E-04F01F4B97E4}"/>
    <cellStyle name="Comma 2 2 3 3 6" xfId="24471" xr:uid="{8B8A3E90-0236-4EDA-A0F6-1BDB349E3F08}"/>
    <cellStyle name="Comma 2 2 3 3 7" xfId="40423" xr:uid="{D31C1AE6-D5DE-41E1-B4FF-22C2EAF3CC3E}"/>
    <cellStyle name="Comma 2 2 3 3 8" xfId="43964" xr:uid="{28709A70-A6DF-4975-A6A5-C1C07D31B4B6}"/>
    <cellStyle name="Comma 2 2 3 4" xfId="4290" xr:uid="{09219DB9-8261-4FE8-8CF0-0E57F237615D}"/>
    <cellStyle name="Comma 2 2 3 4 2" xfId="6194" xr:uid="{48C16316-4327-4E97-B070-F761A3E7BE3A}"/>
    <cellStyle name="Comma 2 2 3 4 2 2" xfId="17585" xr:uid="{D7B5891E-557F-43E6-9876-BACE0CA378FA}"/>
    <cellStyle name="Comma 2 2 3 4 2 2 2" xfId="34242" xr:uid="{205B684E-5B6E-4291-A4DB-888F70AD2147}"/>
    <cellStyle name="Comma 2 2 3 4 2 2 3" xfId="41917" xr:uid="{3238566F-C0CA-4404-9234-87F6E78B63EA}"/>
    <cellStyle name="Comma 2 2 3 4 2 3" xfId="25954" xr:uid="{EC026132-97AC-4877-8E4B-0F51AA30C19E}"/>
    <cellStyle name="Comma 2 2 3 4 2 4" xfId="41032" xr:uid="{67051A80-4B2C-47D9-A936-13AE36722244}"/>
    <cellStyle name="Comma 2 2 3 4 2 5" xfId="46067" xr:uid="{0022FE00-30BB-4288-9F34-92409DC1D3D7}"/>
    <cellStyle name="Comma 2 2 3 4 3" xfId="8085" xr:uid="{31A444D2-4D76-45E9-B4B7-02F6654F63D0}"/>
    <cellStyle name="Comma 2 2 3 4 3 2" xfId="18903" xr:uid="{3FE88423-DD34-4F4A-9250-6BC0CC7A616B}"/>
    <cellStyle name="Comma 2 2 3 4 3 2 2" xfId="35561" xr:uid="{99EABC45-E06F-413C-A79B-30242C426251}"/>
    <cellStyle name="Comma 2 2 3 4 3 3" xfId="27273" xr:uid="{8772D7AE-2981-453C-AC00-EAC1C8965072}"/>
    <cellStyle name="Comma 2 2 3 4 3 4" xfId="41468" xr:uid="{72C6D6D5-E605-407D-87F2-1DD3A568C813}"/>
    <cellStyle name="Comma 2 2 3 4 3 5" xfId="47952" xr:uid="{0116ED67-D838-42D8-9AEA-142DCDBB3314}"/>
    <cellStyle name="Comma 2 2 3 4 4" xfId="14055" xr:uid="{C5ECF3AE-C1A3-4810-A964-71F864429667}"/>
    <cellStyle name="Comma 2 2 3 4 4 2" xfId="22622" xr:uid="{D36B5F54-6A24-43E5-97A4-E65E7D0E5AD3}"/>
    <cellStyle name="Comma 2 2 3 4 4 2 2" xfId="39280" xr:uid="{DCB57041-756B-4EF4-AFE6-239330E256CD}"/>
    <cellStyle name="Comma 2 2 3 4 4 3" xfId="30993" xr:uid="{F18B5B2D-C3F2-4291-9BE8-BE68ACC3489F}"/>
    <cellStyle name="Comma 2 2 3 4 4 4" xfId="53911" xr:uid="{405012BF-5065-4FE2-838D-FFD2251887E8}"/>
    <cellStyle name="Comma 2 2 3 4 5" xfId="16250" xr:uid="{A646D529-DFB2-409F-9835-7ADD95C945D6}"/>
    <cellStyle name="Comma 2 2 3 4 5 2" xfId="32906" xr:uid="{F6D8081E-38C6-42D0-A46C-84A837EB8BF6}"/>
    <cellStyle name="Comma 2 2 3 4 6" xfId="24617" xr:uid="{A7BC06D6-2132-4D35-A541-0ED696919A43}"/>
    <cellStyle name="Comma 2 2 3 4 7" xfId="40574" xr:uid="{C3DAD731-24FD-4EE1-8484-800A35DB173D}"/>
    <cellStyle name="Comma 2 2 3 4 8" xfId="44177" xr:uid="{08047149-8581-48A2-912B-107464484895}"/>
    <cellStyle name="Comma 2 2 3 5" xfId="4795" xr:uid="{8BF43DCF-F27C-4D76-966A-818297C96CAD}"/>
    <cellStyle name="Comma 2 2 3 5 2" xfId="16581" xr:uid="{BB366ED9-E144-40B4-807E-7DAF45F0F3FD}"/>
    <cellStyle name="Comma 2 2 3 5 2 2" xfId="33237" xr:uid="{4700F9C2-34C3-4D19-A896-2686BE6BF153}"/>
    <cellStyle name="Comma 2 2 3 5 2 3" xfId="41640" xr:uid="{CED0F8E6-DB73-4AEE-B490-CA4A69F17405}"/>
    <cellStyle name="Comma 2 2 3 5 3" xfId="24949" xr:uid="{F61E6781-5F28-4081-8A89-C3EE665E5CE5}"/>
    <cellStyle name="Comma 2 2 3 5 4" xfId="40774" xr:uid="{563D361F-934C-41A0-A7E2-1E0E99A32D67}"/>
    <cellStyle name="Comma 2 2 3 5 5" xfId="44660" xr:uid="{84DADF27-E7A3-4461-A578-CDFDAD136019}"/>
    <cellStyle name="Comma 2 2 3 6" xfId="6723" xr:uid="{8386AB35-778C-45FD-9ECC-6282CD516B90}"/>
    <cellStyle name="Comma 2 2 3 6 2" xfId="17943" xr:uid="{B5DD5381-39C2-4542-AD52-3D9527513ABE}"/>
    <cellStyle name="Comma 2 2 3 6 2 2" xfId="34600" xr:uid="{6485A082-ADF8-412F-8610-EBD1B1613C68}"/>
    <cellStyle name="Comma 2 2 3 6 3" xfId="26312" xr:uid="{B634AB04-FB19-4B11-A072-7FF2BCA82A95}"/>
    <cellStyle name="Comma 2 2 3 6 4" xfId="41189" xr:uid="{090E054D-3904-44B1-85E5-531D0FC7FAD1}"/>
    <cellStyle name="Comma 2 2 3 6 5" xfId="46588" xr:uid="{4A30CE4E-A45A-488E-8448-9CDE07722103}"/>
    <cellStyle name="Comma 2 2 3 7" xfId="12694" xr:uid="{EC108EDB-74FC-401E-A218-9010BDC61FE0}"/>
    <cellStyle name="Comma 2 2 3 7 2" xfId="21662" xr:uid="{1C644784-D720-4C99-ACA8-66B36A56ABBE}"/>
    <cellStyle name="Comma 2 2 3 7 2 2" xfId="38320" xr:uid="{E587B723-615C-47EF-ABF2-8E760EEB4BBC}"/>
    <cellStyle name="Comma 2 2 3 7 3" xfId="30033" xr:uid="{82A5506A-40B4-48F3-8390-6E17D2BED616}"/>
    <cellStyle name="Comma 2 2 3 7 4" xfId="52549" xr:uid="{53DF9D69-FC63-4D84-BFAE-20C2CC2FB757}"/>
    <cellStyle name="Comma 2 2 3 8" xfId="14405" xr:uid="{EF6DE5BC-A648-4491-AC94-AFBC034B9D0B}"/>
    <cellStyle name="Comma 2 2 3 8 2" xfId="22880" xr:uid="{2A80A0FD-8224-4F77-9585-D669C1F88C96}"/>
    <cellStyle name="Comma 2 2 3 8 2 2" xfId="39538" xr:uid="{ABC0156B-9F1A-404F-8AC8-1743C84FAAFA}"/>
    <cellStyle name="Comma 2 2 3 8 3" xfId="31251" xr:uid="{BD6F820C-69F2-4D0D-B26B-0EBF88E525AE}"/>
    <cellStyle name="Comma 2 2 3 8 4" xfId="54256" xr:uid="{6E203C29-B4CD-4337-9AC7-57B0600EA1D3}"/>
    <cellStyle name="Comma 2 2 3 9" xfId="14917" xr:uid="{A5EA128D-D0E3-41B2-9B82-9DEB6086CCE0}"/>
    <cellStyle name="Comma 2 2 3 9 2" xfId="23260" xr:uid="{6C05A214-3576-4A20-AD56-640077C91E2D}"/>
    <cellStyle name="Comma 2 2 3 9 2 2" xfId="39918" xr:uid="{77C471FE-20E6-4644-8EDE-F7ED013FA55E}"/>
    <cellStyle name="Comma 2 2 3 9 3" xfId="31632" xr:uid="{3FDAC632-C91E-4BA9-BF79-BF78E1FC7B61}"/>
    <cellStyle name="Comma 2 2 3 9 4" xfId="54766" xr:uid="{D02B4820-465E-4261-8A10-FCC6A86EC4D4}"/>
    <cellStyle name="Comma 2 2 30" xfId="42352" xr:uid="{4DBCF461-D190-4EBB-B9C8-04A3E786C5E2}"/>
    <cellStyle name="Comma 2 2 31" xfId="42551" xr:uid="{43F2EF62-450F-455E-AD59-77768DC491D8}"/>
    <cellStyle name="Comma 2 2 32" xfId="55007" xr:uid="{F026EDD8-A94F-4630-9A25-CA74A1F39D07}"/>
    <cellStyle name="Comma 2 2 33" xfId="55033" xr:uid="{95DDB971-E5B3-4FCC-A9BA-FDF98E940D03}"/>
    <cellStyle name="Comma 2 2 34" xfId="55167" xr:uid="{770D3438-288B-48F9-9F3E-E04BDDAE3BB2}"/>
    <cellStyle name="Comma 2 2 35" xfId="2233" xr:uid="{85AB2FA9-8711-40F6-A2F6-50C7BF4A9A24}"/>
    <cellStyle name="Comma 2 2 4" xfId="537" xr:uid="{00000000-0005-0000-0000-000018020000}"/>
    <cellStyle name="Comma 2 2 4 10" xfId="14907" xr:uid="{B7A8AB8E-C657-4389-9681-8524EC83AC4D}"/>
    <cellStyle name="Comma 2 2 4 10 2" xfId="23252" xr:uid="{237CF365-9D17-4EA9-BB43-CCCA8675B4A1}"/>
    <cellStyle name="Comma 2 2 4 10 2 2" xfId="39910" xr:uid="{0F406D69-E392-4BC6-A64A-F218371F2AFF}"/>
    <cellStyle name="Comma 2 2 4 10 3" xfId="31624" xr:uid="{7FC2C80C-641F-406C-AB19-CCC313B9A33D}"/>
    <cellStyle name="Comma 2 2 4 10 4" xfId="54756" xr:uid="{CF693D53-80DC-4CE3-A683-F5631C0D4B94}"/>
    <cellStyle name="Comma 2 2 4 11" xfId="15323" xr:uid="{18F127AC-226C-4E9E-B407-44AE085526D3}"/>
    <cellStyle name="Comma 2 2 4 11 2" xfId="31979" xr:uid="{793E8F50-119D-4DDD-8DE9-C48F4ECE56EE}"/>
    <cellStyle name="Comma 2 2 4 12" xfId="23604" xr:uid="{B619D297-1720-4B7A-8116-93BA8F1F2C49}"/>
    <cellStyle name="Comma 2 2 4 13" xfId="40241" xr:uid="{82FC20CA-83E1-4CCA-8E8E-F6AB47D89CFC}"/>
    <cellStyle name="Comma 2 2 4 14" xfId="2875" xr:uid="{05BCE933-84B4-4902-BD48-E9010778B605}"/>
    <cellStyle name="Comma 2 2 4 15" xfId="42761" xr:uid="{7489E1C4-50BB-4156-A875-43446116C332}"/>
    <cellStyle name="Comma 2 2 4 16" xfId="55126" xr:uid="{D89B34DF-671D-49F1-826B-38B61064BD27}"/>
    <cellStyle name="Comma 2 2 4 17" xfId="2416" xr:uid="{2D203820-0753-41B1-94F1-19C6D7219B63}"/>
    <cellStyle name="Comma 2 2 4 2" xfId="2896" xr:uid="{4C026824-79F1-403D-90BB-91543DACB2EB}"/>
    <cellStyle name="Comma 2 2 4 2 10" xfId="40458" xr:uid="{1497700A-ED75-4C3B-9B63-BCDB23641B33}"/>
    <cellStyle name="Comma 2 2 4 2 11" xfId="42780" xr:uid="{FD08F955-F6C2-442B-A1C0-7BD948A98CF1}"/>
    <cellStyle name="Comma 2 2 4 2 2" xfId="3477" xr:uid="{558A66B8-D158-4B8A-B79C-CB51107D215F}"/>
    <cellStyle name="Comma 2 2 4 2 2 2" xfId="5382" xr:uid="{22C18B6B-C211-453A-9967-8A0D35C205C6}"/>
    <cellStyle name="Comma 2 2 4 2 2 2 2" xfId="17002" xr:uid="{29F06188-FE1E-46BD-9FA1-0DF353C510B8}"/>
    <cellStyle name="Comma 2 2 4 2 2 2 2 2" xfId="33658" xr:uid="{48181ACD-8E6A-426C-86B5-8F4F92616EF7}"/>
    <cellStyle name="Comma 2 2 4 2 2 2 2 3" xfId="41961" xr:uid="{CC0ED60B-5F49-4337-8FC8-85BF19C83EBD}"/>
    <cellStyle name="Comma 2 2 4 2 2 2 3" xfId="25370" xr:uid="{B9960265-B643-43E1-8A53-B89F9CEF6147}"/>
    <cellStyle name="Comma 2 2 4 2 2 2 4" xfId="41068" xr:uid="{F0A49E17-AC4F-41A4-9550-8392D844C1DC}"/>
    <cellStyle name="Comma 2 2 4 2 2 2 5" xfId="45248" xr:uid="{2157D8AF-D5DD-4228-990A-D17B49A2CA2E}"/>
    <cellStyle name="Comma 2 2 4 2 2 3" xfId="7280" xr:uid="{7A06DDB9-BF40-42B2-AD95-3DBC4CE65CA9}"/>
    <cellStyle name="Comma 2 2 4 2 2 3 2" xfId="18333" xr:uid="{9D4180EE-3079-416B-9AE2-531F26BDD0BC}"/>
    <cellStyle name="Comma 2 2 4 2 2 3 2 2" xfId="34991" xr:uid="{0729A7F0-4342-4994-B452-3142B7FD85D4}"/>
    <cellStyle name="Comma 2 2 4 2 2 3 3" xfId="26703" xr:uid="{90CEF0C8-87EE-4154-AF52-B5010EA5EF02}"/>
    <cellStyle name="Comma 2 2 4 2 2 3 4" xfId="41513" xr:uid="{2DF4C6C9-87A6-47B2-B59F-C48CAD9B84D4}"/>
    <cellStyle name="Comma 2 2 4 2 2 3 5" xfId="47146" xr:uid="{8B6A1ED6-EFD1-46E7-ACEE-50D0D85BAFCB}"/>
    <cellStyle name="Comma 2 2 4 2 2 4" xfId="13251" xr:uid="{B668E305-949B-4BB8-9F86-82F95EAA1A14}"/>
    <cellStyle name="Comma 2 2 4 2 2 4 2" xfId="22053" xr:uid="{1E673E39-D364-4502-BE90-D5EF75F23058}"/>
    <cellStyle name="Comma 2 2 4 2 2 4 2 2" xfId="38711" xr:uid="{8780484D-638B-4596-BDE9-AC68FE52107F}"/>
    <cellStyle name="Comma 2 2 4 2 2 4 3" xfId="30424" xr:uid="{A1BDD287-C2B6-466C-BC28-B269DC15CA49}"/>
    <cellStyle name="Comma 2 2 4 2 2 4 4" xfId="53107" xr:uid="{4CF65CEA-2201-48D5-9E69-8E531A8C6F23}"/>
    <cellStyle name="Comma 2 2 4 2 2 5" xfId="15686" xr:uid="{FA548037-DC56-4D9C-B7C9-0B12B255FF3B}"/>
    <cellStyle name="Comma 2 2 4 2 2 5 2" xfId="32342" xr:uid="{7E904FA7-C80F-4D0F-967A-75798747F0AA}"/>
    <cellStyle name="Comma 2 2 4 2 2 6" xfId="24033" xr:uid="{7100A22C-F6BE-47AB-B8AB-82D2297272D8}"/>
    <cellStyle name="Comma 2 2 4 2 2 7" xfId="40610" xr:uid="{B1D74A99-83ED-4B0B-8F81-07D3D3EF776B}"/>
    <cellStyle name="Comma 2 2 4 2 2 8" xfId="43359" xr:uid="{BDC6401F-019A-4E16-9C40-E061160C2EF4}"/>
    <cellStyle name="Comma 2 2 4 2 3" xfId="4082" xr:uid="{2646326A-7190-4481-80DE-862180CC2EB8}"/>
    <cellStyle name="Comma 2 2 4 2 3 2" xfId="5990" xr:uid="{9281EE64-8BE5-4B89-B3EB-5E6782635E9E}"/>
    <cellStyle name="Comma 2 2 4 2 3 2 2" xfId="17444" xr:uid="{C85C6E75-B4AE-4306-8FC6-D4BE99D876B3}"/>
    <cellStyle name="Comma 2 2 4 2 3 2 2 2" xfId="34101" xr:uid="{CB625237-7AC3-4338-9BB0-FE9383EFDFE5}"/>
    <cellStyle name="Comma 2 2 4 2 3 2 3" xfId="25813" xr:uid="{E8A41624-BEB5-40C0-A401-B9CCAC6CB953}"/>
    <cellStyle name="Comma 2 2 4 2 3 2 4" xfId="41795" xr:uid="{D669A0D4-F25F-4EBF-8692-DA16F4B3E2C8}"/>
    <cellStyle name="Comma 2 2 4 2 3 2 5" xfId="45862" xr:uid="{7FC4D177-C103-467E-B790-87240A591AB4}"/>
    <cellStyle name="Comma 2 2 4 2 3 3" xfId="7878" xr:uid="{79B91093-B823-4376-A3E6-61420D08CF7D}"/>
    <cellStyle name="Comma 2 2 4 2 3 3 2" xfId="18761" xr:uid="{DC555434-FF58-4E4F-B939-4ED14F28579E}"/>
    <cellStyle name="Comma 2 2 4 2 3 3 2 2" xfId="35419" xr:uid="{792935DC-1779-44F0-8550-D60E21721DBB}"/>
    <cellStyle name="Comma 2 2 4 2 3 3 3" xfId="27131" xr:uid="{D212D0A9-5F58-43C7-B653-0A3099D948BF}"/>
    <cellStyle name="Comma 2 2 4 2 3 3 4" xfId="47745" xr:uid="{4E0FB6AD-D4A3-47F5-BAE4-0BFC1802E8A8}"/>
    <cellStyle name="Comma 2 2 4 2 3 4" xfId="13850" xr:uid="{A565A5C3-D5C0-47D9-AB69-62666B2CFD72}"/>
    <cellStyle name="Comma 2 2 4 2 3 4 2" xfId="22481" xr:uid="{E92C3D84-C726-4BA9-9579-983B91F58F69}"/>
    <cellStyle name="Comma 2 2 4 2 3 4 2 2" xfId="39139" xr:uid="{4B4DDD06-65B4-4DBE-A18D-9C03D5554FB2}"/>
    <cellStyle name="Comma 2 2 4 2 3 4 3" xfId="30852" xr:uid="{64134699-DBA1-4CFC-AA71-70142556E1FA}"/>
    <cellStyle name="Comma 2 2 4 2 3 4 4" xfId="53706" xr:uid="{5646FA1B-0909-4AB3-9112-C0308E04CD75}"/>
    <cellStyle name="Comma 2 2 4 2 3 5" xfId="16109" xr:uid="{F1D2F41A-D2CB-4902-A269-DEC606304AD7}"/>
    <cellStyle name="Comma 2 2 4 2 3 5 2" xfId="32765" xr:uid="{50E6595A-2D77-477B-A7A2-4970A8CFD0B9}"/>
    <cellStyle name="Comma 2 2 4 2 3 6" xfId="24476" xr:uid="{C00D2F03-EE77-4732-B0C6-F670692388A7}"/>
    <cellStyle name="Comma 2 2 4 2 3 7" xfId="40916" xr:uid="{2B22FB75-F1E0-4DE1-888B-B83EABBC1D3A}"/>
    <cellStyle name="Comma 2 2 4 2 3 8" xfId="43973" xr:uid="{5D7B054D-DE0D-4243-AE10-2E697F3F4823}"/>
    <cellStyle name="Comma 2 2 4 2 4" xfId="4804" xr:uid="{38646C6D-CC52-4E41-ACD6-A8F788196C64}"/>
    <cellStyle name="Comma 2 2 4 2 4 2" xfId="16586" xr:uid="{605A41A3-6210-43C1-A2BB-993173B92E9A}"/>
    <cellStyle name="Comma 2 2 4 2 4 2 2" xfId="33242" xr:uid="{415D3148-1105-4FB1-96E5-9E11DA1B30BA}"/>
    <cellStyle name="Comma 2 2 4 2 4 3" xfId="24954" xr:uid="{7A0FEC33-AC2D-4F27-A164-9A04B6F9C7A8}"/>
    <cellStyle name="Comma 2 2 4 2 4 4" xfId="41348" xr:uid="{85CE7894-170E-423C-96B6-652EA9E79047}"/>
    <cellStyle name="Comma 2 2 4 2 4 5" xfId="44669" xr:uid="{A8729847-6412-49D8-899A-BD9E2AEF440F}"/>
    <cellStyle name="Comma 2 2 4 2 5" xfId="6732" xr:uid="{B2AA5E02-97C7-4CC5-AB6C-E4A4E13314EB}"/>
    <cellStyle name="Comma 2 2 4 2 5 2" xfId="17948" xr:uid="{FB0E82D8-A58C-457A-A0EB-A5ED6B1EA40C}"/>
    <cellStyle name="Comma 2 2 4 2 5 2 2" xfId="34605" xr:uid="{22B1D13B-4B6E-4345-8136-2F7B97B67EBE}"/>
    <cellStyle name="Comma 2 2 4 2 5 3" xfId="26317" xr:uid="{65574936-5EA8-4D3A-B049-2ABF088C9C9E}"/>
    <cellStyle name="Comma 2 2 4 2 5 4" xfId="46597" xr:uid="{91FA0741-009F-4F47-86E0-60DAD099BCC2}"/>
    <cellStyle name="Comma 2 2 4 2 6" xfId="12703" xr:uid="{9D9D6360-8415-4AD2-AFF2-C9D6F29A615A}"/>
    <cellStyle name="Comma 2 2 4 2 6 2" xfId="21667" xr:uid="{397E93C4-E6B2-4774-B7FE-4942ED535588}"/>
    <cellStyle name="Comma 2 2 4 2 6 2 2" xfId="38325" xr:uid="{4DD1CCE1-7AB4-4525-B352-7B4035548A56}"/>
    <cellStyle name="Comma 2 2 4 2 6 3" xfId="30038" xr:uid="{26BEA8D7-6844-4277-B3F0-F5BDB120433C}"/>
    <cellStyle name="Comma 2 2 4 2 6 4" xfId="52558" xr:uid="{F90AFD00-7BA4-44E7-A3E4-323809C1724F}"/>
    <cellStyle name="Comma 2 2 4 2 7" xfId="14926" xr:uid="{63FE455E-4DF3-45D3-9F85-6EC104E80FA7}"/>
    <cellStyle name="Comma 2 2 4 2 7 2" xfId="23265" xr:uid="{EA8D86B2-5670-49B6-A194-A041BB17BE2D}"/>
    <cellStyle name="Comma 2 2 4 2 7 2 2" xfId="39923" xr:uid="{3CCA3072-75E2-4CC1-AC8D-AF049176E2AF}"/>
    <cellStyle name="Comma 2 2 4 2 7 3" xfId="31637" xr:uid="{B8F1C9A1-3E95-477D-8B24-59EEC57AF9A9}"/>
    <cellStyle name="Comma 2 2 4 2 7 4" xfId="54775" xr:uid="{F110CBA2-1B84-459F-8F48-457180027502}"/>
    <cellStyle name="Comma 2 2 4 2 8" xfId="15336" xr:uid="{A7EDC25C-44A1-4A4B-AF2F-3A200DC9B579}"/>
    <cellStyle name="Comma 2 2 4 2 8 2" xfId="31992" xr:uid="{6B7DDBDA-D15A-47C2-872C-A78F94AC58C4}"/>
    <cellStyle name="Comma 2 2 4 2 9" xfId="23617" xr:uid="{D05B14E8-E3C5-4CB6-A945-EA5D4B1941FB}"/>
    <cellStyle name="Comma 2 2 4 3" xfId="3458" xr:uid="{B99B0DBA-7E07-4ABA-8ABD-D1B6C6E983B1}"/>
    <cellStyle name="Comma 2 2 4 3 2" xfId="5363" xr:uid="{730C095E-437F-4B39-8E8A-624AF97E8695}"/>
    <cellStyle name="Comma 2 2 4 3 2 2" xfId="16989" xr:uid="{B5ED8453-D122-4A24-A315-3F108933CA23}"/>
    <cellStyle name="Comma 2 2 4 3 2 2 2" xfId="33645" xr:uid="{C52DB36C-0C4C-4EEC-BAE4-B1064EB238FC}"/>
    <cellStyle name="Comma 2 2 4 3 2 2 3" xfId="41741" xr:uid="{CFC60C28-D12C-4BE6-A8F1-A570E52183A1}"/>
    <cellStyle name="Comma 2 2 4 3 2 3" xfId="25357" xr:uid="{13FEA1B3-0548-4249-991D-4C41D319954F}"/>
    <cellStyle name="Comma 2 2 4 3 2 4" xfId="40870" xr:uid="{D7944D49-B2E8-40AD-B2D0-8C20B5D2D86D}"/>
    <cellStyle name="Comma 2 2 4 3 2 5" xfId="45229" xr:uid="{AE662FA6-8F6A-4842-B5E5-2381AE971CB5}"/>
    <cellStyle name="Comma 2 2 4 3 3" xfId="7261" xr:uid="{105D095B-BA83-49D4-9B09-46C6ED963D4D}"/>
    <cellStyle name="Comma 2 2 4 3 3 2" xfId="18320" xr:uid="{FF2775E8-AE93-4BC0-B34E-D8E4E752D2AA}"/>
    <cellStyle name="Comma 2 2 4 3 3 2 2" xfId="34978" xr:uid="{22FF5615-E677-41A7-8429-82F71F0AB667}"/>
    <cellStyle name="Comma 2 2 4 3 3 3" xfId="26690" xr:uid="{C2FE424F-AD8D-4377-8476-21B9846C99B9}"/>
    <cellStyle name="Comma 2 2 4 3 3 4" xfId="41292" xr:uid="{A8E07711-7120-407F-8A24-9D3C64418C58}"/>
    <cellStyle name="Comma 2 2 4 3 3 5" xfId="47127" xr:uid="{F86D3440-5F42-431B-AC3E-5E497075F743}"/>
    <cellStyle name="Comma 2 2 4 3 4" xfId="13232" xr:uid="{383819BD-2CC2-40B7-8DC0-4DF9641AA808}"/>
    <cellStyle name="Comma 2 2 4 3 4 2" xfId="22040" xr:uid="{6F273E13-C764-4DE7-81C1-FA9E43F98954}"/>
    <cellStyle name="Comma 2 2 4 3 4 2 2" xfId="38698" xr:uid="{AD8AA0D3-380E-427E-A576-8F70E726A53B}"/>
    <cellStyle name="Comma 2 2 4 3 4 3" xfId="30411" xr:uid="{FD40AF53-FC37-41E7-85EA-A8A840069AF0}"/>
    <cellStyle name="Comma 2 2 4 3 4 4" xfId="53088" xr:uid="{F91F6B75-FD4F-47F5-AC05-6C0D97C24107}"/>
    <cellStyle name="Comma 2 2 4 3 5" xfId="15673" xr:uid="{51D45D1D-C396-45E8-B8B4-556E3B623915}"/>
    <cellStyle name="Comma 2 2 4 3 5 2" xfId="32329" xr:uid="{F3EF2278-EBB2-440B-BCF1-9768F1F567E0}"/>
    <cellStyle name="Comma 2 2 4 3 6" xfId="24020" xr:uid="{E96164B8-69ED-46E1-B3D4-EBB0E203FD5F}"/>
    <cellStyle name="Comma 2 2 4 3 7" xfId="40398" xr:uid="{F66BF638-15AC-4BD7-8EED-FCD441A80727}"/>
    <cellStyle name="Comma 2 2 4 3 8" xfId="43340" xr:uid="{AC798750-C3FF-4178-8F83-46889AD6F76C}"/>
    <cellStyle name="Comma 2 2 4 4" xfId="4063" xr:uid="{F0D3E4A9-BB4C-4266-9956-5443AEE21148}"/>
    <cellStyle name="Comma 2 2 4 4 2" xfId="5971" xr:uid="{B9C5823B-7C6F-4786-9B62-BB8D8DC682CB}"/>
    <cellStyle name="Comma 2 2 4 4 2 2" xfId="17431" xr:uid="{0E61D9AA-AF53-4832-90C3-4B94FE79ED79}"/>
    <cellStyle name="Comma 2 2 4 4 2 2 2" xfId="34088" xr:uid="{0E12F7D1-39D8-4F1E-A64C-7E421EB36756}"/>
    <cellStyle name="Comma 2 2 4 4 2 2 3" xfId="41907" xr:uid="{B9029524-E430-4A01-98C8-75ADA60FAB53}"/>
    <cellStyle name="Comma 2 2 4 4 2 3" xfId="25800" xr:uid="{98535B02-59F2-4530-847B-BAB26864DA11}"/>
    <cellStyle name="Comma 2 2 4 4 2 4" xfId="41022" xr:uid="{DF27EA79-420A-4E28-9191-4D9A03FDFF75}"/>
    <cellStyle name="Comma 2 2 4 4 2 5" xfId="45843" xr:uid="{ABAA3D81-84AF-4BBB-9A69-163E2F7F3F9B}"/>
    <cellStyle name="Comma 2 2 4 4 3" xfId="7859" xr:uid="{ABD68CA4-16B5-44A2-98DB-824EF314E716}"/>
    <cellStyle name="Comma 2 2 4 4 3 2" xfId="18748" xr:uid="{918E98EB-C279-4EB7-A496-4847F7076842}"/>
    <cellStyle name="Comma 2 2 4 4 3 2 2" xfId="35406" xr:uid="{E673C48C-1534-4B7A-BB6C-A12F61FD0B4F}"/>
    <cellStyle name="Comma 2 2 4 4 3 3" xfId="27118" xr:uid="{618EAE56-2F42-4519-B708-A3D9F0E1C309}"/>
    <cellStyle name="Comma 2 2 4 4 3 4" xfId="41458" xr:uid="{4F076BE7-D3ED-4D85-952D-DD2404C8EDC3}"/>
    <cellStyle name="Comma 2 2 4 4 3 5" xfId="47726" xr:uid="{82D61F4D-5731-4F2D-854D-A2806D9A5B71}"/>
    <cellStyle name="Comma 2 2 4 4 4" xfId="13831" xr:uid="{CB7980EE-96C7-4FB4-8F63-C5184F4017AD}"/>
    <cellStyle name="Comma 2 2 4 4 4 2" xfId="22468" xr:uid="{E049E23D-364D-4FEB-B038-16B49628B70E}"/>
    <cellStyle name="Comma 2 2 4 4 4 2 2" xfId="39126" xr:uid="{9F941296-5D4B-49D0-B7EB-D86C906A4BDB}"/>
    <cellStyle name="Comma 2 2 4 4 4 3" xfId="30839" xr:uid="{3FF0550C-816B-45A3-8585-672DD37C8726}"/>
    <cellStyle name="Comma 2 2 4 4 4 4" xfId="53687" xr:uid="{04027233-CC5C-4272-88E2-22732B4C7633}"/>
    <cellStyle name="Comma 2 2 4 4 5" xfId="16096" xr:uid="{6786491D-7A4A-4C35-BE76-22458A4E9D05}"/>
    <cellStyle name="Comma 2 2 4 4 5 2" xfId="32752" xr:uid="{61D872C1-8659-449D-82F7-79C11BB14700}"/>
    <cellStyle name="Comma 2 2 4 4 6" xfId="24463" xr:uid="{792B362F-9D70-4A49-BEF5-02888B1E19C7}"/>
    <cellStyle name="Comma 2 2 4 4 7" xfId="40565" xr:uid="{38171A85-8813-4E33-88E5-04F8D61ACAF8}"/>
    <cellStyle name="Comma 2 2 4 4 8" xfId="43954" xr:uid="{30AB95E4-5A0B-44F5-B29A-FC43638459A6}"/>
    <cellStyle name="Comma 2 2 4 5" xfId="4244" xr:uid="{12639618-B0D8-470B-A679-42D91587986B}"/>
    <cellStyle name="Comma 2 2 4 5 2" xfId="6147" xr:uid="{646E895C-5B5F-40C9-8A05-538CCC8451EA}"/>
    <cellStyle name="Comma 2 2 4 5 2 2" xfId="17553" xr:uid="{CD3BD393-C6FE-45C5-80EB-538974DAED2D}"/>
    <cellStyle name="Comma 2 2 4 5 2 2 2" xfId="34210" xr:uid="{E1644304-7D1E-4E38-B75B-5081F20ADA86}"/>
    <cellStyle name="Comma 2 2 4 5 2 3" xfId="25922" xr:uid="{94BF6A3A-9329-4CA5-833D-CFB44E0C5BDF}"/>
    <cellStyle name="Comma 2 2 4 5 2 4" xfId="41659" xr:uid="{3B934849-DACA-41BE-A43C-1553CF33114B}"/>
    <cellStyle name="Comma 2 2 4 5 2 5" xfId="46019" xr:uid="{C697BA2A-502A-4BBC-B220-B142E6057EDE}"/>
    <cellStyle name="Comma 2 2 4 5 3" xfId="8037" xr:uid="{C09230D6-8A5E-4166-A5FC-E813541D6957}"/>
    <cellStyle name="Comma 2 2 4 5 3 2" xfId="18871" xr:uid="{BBDE76A8-8BC1-4788-BE4D-90BC4129A2DA}"/>
    <cellStyle name="Comma 2 2 4 5 3 2 2" xfId="35529" xr:uid="{61B83B01-238A-4BAC-90D1-02CC3CC0FB8D}"/>
    <cellStyle name="Comma 2 2 4 5 3 3" xfId="27241" xr:uid="{B9D72AE6-6D4E-4443-8B84-B02430949BD9}"/>
    <cellStyle name="Comma 2 2 4 5 3 4" xfId="47904" xr:uid="{63526ED0-6A27-4A16-B25A-8D257F819B50}"/>
    <cellStyle name="Comma 2 2 4 5 4" xfId="14007" xr:uid="{D8FC4EFF-2724-4C86-B42D-2CC7C696558D}"/>
    <cellStyle name="Comma 2 2 4 5 4 2" xfId="22590" xr:uid="{FB433E35-5141-49DA-AE71-24F37C7FB8BC}"/>
    <cellStyle name="Comma 2 2 4 5 4 2 2" xfId="39248" xr:uid="{8FDE5D7A-F0E5-4FB0-899E-EEF61D2D9C05}"/>
    <cellStyle name="Comma 2 2 4 5 4 3" xfId="30961" xr:uid="{647BCF3C-F173-49F3-BC0D-6FA7CB66A223}"/>
    <cellStyle name="Comma 2 2 4 5 4 4" xfId="53863" xr:uid="{F05BDF43-E33A-4884-AD5F-AA3E615B1396}"/>
    <cellStyle name="Comma 2 2 4 5 5" xfId="16218" xr:uid="{785269F7-6007-464A-86E7-11ADF291E93C}"/>
    <cellStyle name="Comma 2 2 4 5 5 2" xfId="32874" xr:uid="{0FC020FF-76F8-4DDC-9224-3C2906D4D279}"/>
    <cellStyle name="Comma 2 2 4 5 6" xfId="24585" xr:uid="{E598F330-B846-46EB-8B2A-8B1BCF5CF42A}"/>
    <cellStyle name="Comma 2 2 4 5 7" xfId="40792" xr:uid="{F081634F-6E2D-4B9D-B4F2-934146B5B2A4}"/>
    <cellStyle name="Comma 2 2 4 5 8" xfId="44130" xr:uid="{898439F5-D219-444C-92A8-B3B7D90B9420}"/>
    <cellStyle name="Comma 2 2 4 6" xfId="4785" xr:uid="{BD20F022-A9AE-45AC-8D27-B2CA744A3E88}"/>
    <cellStyle name="Comma 2 2 4 6 2" xfId="16573" xr:uid="{92CFEC55-A039-4345-B04F-4CAF0062D3B0}"/>
    <cellStyle name="Comma 2 2 4 6 2 2" xfId="33229" xr:uid="{684E63F7-EEA5-46B1-ABED-3FBD4B0B7949}"/>
    <cellStyle name="Comma 2 2 4 6 3" xfId="24941" xr:uid="{1D13EADB-B3BA-44A4-9A6A-7B1BEBA0C705}"/>
    <cellStyle name="Comma 2 2 4 6 4" xfId="41210" xr:uid="{F1EEF7BA-62A4-46B5-9189-5E176E20792C}"/>
    <cellStyle name="Comma 2 2 4 6 5" xfId="44650" xr:uid="{404413A9-80D8-4DB5-B5D2-C08BF39154B8}"/>
    <cellStyle name="Comma 2 2 4 7" xfId="6713" xr:uid="{C7DF1425-7176-4BA3-AE30-C874DDA253AD}"/>
    <cellStyle name="Comma 2 2 4 7 2" xfId="17935" xr:uid="{C1E82079-9BEE-4CE7-B231-471ADABC9DF6}"/>
    <cellStyle name="Comma 2 2 4 7 2 2" xfId="34592" xr:uid="{548D5243-EA2A-4466-A74F-316272A5725C}"/>
    <cellStyle name="Comma 2 2 4 7 3" xfId="26304" xr:uid="{ABA28BE1-BD09-40CF-8E8D-7BD687C62CD4}"/>
    <cellStyle name="Comma 2 2 4 7 4" xfId="46578" xr:uid="{42557EC6-46F5-4099-ABD9-12FD9B908BA7}"/>
    <cellStyle name="Comma 2 2 4 8" xfId="8567" xr:uid="{89CBF5F4-D763-4EAF-AB03-86A7A908DE83}"/>
    <cellStyle name="Comma 2 2 4 8 2" xfId="19207" xr:uid="{A2DAB881-C7E1-4E84-B12E-D3FDEC107102}"/>
    <cellStyle name="Comma 2 2 4 8 2 2" xfId="35865" xr:uid="{ABF15568-6DE6-4560-BD89-23477EB57411}"/>
    <cellStyle name="Comma 2 2 4 8 3" xfId="27578" xr:uid="{C3AFA22D-FE29-4747-94D4-C873194D7CD4}"/>
    <cellStyle name="Comma 2 2 4 8 4" xfId="48423" xr:uid="{09F72B98-E255-434A-B6C9-04CA066653F9}"/>
    <cellStyle name="Comma 2 2 4 9" xfId="12684" xr:uid="{2DC27FE2-A324-4DEA-BB04-2BCE9CB72257}"/>
    <cellStyle name="Comma 2 2 4 9 2" xfId="21654" xr:uid="{DBBA1D57-1D8F-4FEF-A8AE-8AD9E3020AE8}"/>
    <cellStyle name="Comma 2 2 4 9 2 2" xfId="38312" xr:uid="{D07016EB-737E-4378-9884-93016AAB323C}"/>
    <cellStyle name="Comma 2 2 4 9 3" xfId="30025" xr:uid="{E984C7CB-C284-4851-8C3F-4BF7251152BE}"/>
    <cellStyle name="Comma 2 2 4 9 4" xfId="52539" xr:uid="{8AC8991A-5573-409B-BADE-5503F66C6E9B}"/>
    <cellStyle name="Comma 2 2 5" xfId="538" xr:uid="{00000000-0005-0000-0000-000019020000}"/>
    <cellStyle name="Comma 2 2 5 10" xfId="42842" xr:uid="{79D9827C-9C58-4215-BCC2-0417D6EB4803}"/>
    <cellStyle name="Comma 2 2 5 11" xfId="2435" xr:uid="{44783B04-D554-40BF-AEF4-8952588B1CD5}"/>
    <cellStyle name="Comma 2 2 5 2" xfId="3535" xr:uid="{F52B70AC-606E-4BAB-AD8B-D403A5C8C635}"/>
    <cellStyle name="Comma 2 2 5 2 2" xfId="5440" xr:uid="{E7C70B8C-19F7-45CB-82DD-7F7569D326FF}"/>
    <cellStyle name="Comma 2 2 5 2 2 2" xfId="17051" xr:uid="{492E5C5A-98AD-4D0B-82EB-A151366D39F6}"/>
    <cellStyle name="Comma 2 2 5 2 2 2 2" xfId="33707" xr:uid="{DB29BA46-8FA7-4659-85FC-A1B691369560}"/>
    <cellStyle name="Comma 2 2 5 2 2 2 2 2" xfId="41947" xr:uid="{022CF077-4694-4081-854D-E6DE844B55ED}"/>
    <cellStyle name="Comma 2 2 5 2 2 2 3" xfId="41057" xr:uid="{C0567C8E-5ED6-470D-91A4-33EDFB901899}"/>
    <cellStyle name="Comma 2 2 5 2 2 3" xfId="25419" xr:uid="{4585B08A-8BA5-41A8-9E37-CE9235AE1555}"/>
    <cellStyle name="Comma 2 2 5 2 2 3 2" xfId="41499" xr:uid="{118B611A-5772-4F36-A1C0-00F20BC60343}"/>
    <cellStyle name="Comma 2 2 5 2 2 4" xfId="40599" xr:uid="{0D628545-D6FB-4116-AE8C-3D271BD30C19}"/>
    <cellStyle name="Comma 2 2 5 2 2 5" xfId="45308" xr:uid="{5B116167-D40B-4E27-AC54-E0BAB32A6CFF}"/>
    <cellStyle name="Comma 2 2 5 2 3" xfId="7340" xr:uid="{87F81A20-DAF4-449C-AE0B-6823CFFA2B75}"/>
    <cellStyle name="Comma 2 2 5 2 3 2" xfId="18382" xr:uid="{F1236564-1C3C-4FFC-A500-EBDDE0241D10}"/>
    <cellStyle name="Comma 2 2 5 2 3 2 2" xfId="35040" xr:uid="{5EBCD600-B193-4947-9130-AD67D2ED3BFA}"/>
    <cellStyle name="Comma 2 2 5 2 3 2 3" xfId="41781" xr:uid="{8E07031E-6329-405F-9C68-D4C352B91167}"/>
    <cellStyle name="Comma 2 2 5 2 3 3" xfId="26752" xr:uid="{D71EC0B2-53D5-4630-B57C-23BDE7EDB8EC}"/>
    <cellStyle name="Comma 2 2 5 2 3 4" xfId="40905" xr:uid="{2A51D94F-E8F2-4110-B695-2149BCC78814}"/>
    <cellStyle name="Comma 2 2 5 2 3 5" xfId="47206" xr:uid="{F94B8FBA-4A6A-49EA-9626-79DA5314FF1C}"/>
    <cellStyle name="Comma 2 2 5 2 4" xfId="13311" xr:uid="{F27CFAAF-1C8C-463E-9355-17F211D9F001}"/>
    <cellStyle name="Comma 2 2 5 2 4 2" xfId="22102" xr:uid="{7D693C51-D535-4122-A291-0FA2FF721D0D}"/>
    <cellStyle name="Comma 2 2 5 2 4 2 2" xfId="38760" xr:uid="{C85991C9-E247-4EBA-A4C8-4D199B98D584}"/>
    <cellStyle name="Comma 2 2 5 2 4 3" xfId="30473" xr:uid="{D9372CBF-1FBC-4F52-A35B-E6CF4637030D}"/>
    <cellStyle name="Comma 2 2 5 2 4 4" xfId="41334" xr:uid="{A0E5945C-5267-492E-B9B7-F27BD96F59E7}"/>
    <cellStyle name="Comma 2 2 5 2 4 5" xfId="53167" xr:uid="{E25F3D0E-B055-4C75-BD89-D7D7B8A405AC}"/>
    <cellStyle name="Comma 2 2 5 2 5" xfId="15735" xr:uid="{CB69DD87-4243-4B13-B161-EEF0D5141551}"/>
    <cellStyle name="Comma 2 2 5 2 5 2" xfId="32391" xr:uid="{28977793-0EA8-445D-BE68-3E2ED5AA77B6}"/>
    <cellStyle name="Comma 2 2 5 2 6" xfId="24082" xr:uid="{71C78427-7284-4AD7-85D6-1C464428B593}"/>
    <cellStyle name="Comma 2 2 5 2 7" xfId="40447" xr:uid="{1DEE912C-5BB1-404C-B0CE-A6FF75011E38}"/>
    <cellStyle name="Comma 2 2 5 2 8" xfId="43419" xr:uid="{D9F2D2BD-56A5-431E-BCB9-0DDF2D7F30A0}"/>
    <cellStyle name="Comma 2 2 5 3" xfId="4139" xr:uid="{09CE7CF4-27D0-4B85-B792-8AACA15A7381}"/>
    <cellStyle name="Comma 2 2 5 3 2" xfId="6050" xr:uid="{2DFA6D24-C69D-41FD-8CF9-1AFEC2F84BC5}"/>
    <cellStyle name="Comma 2 2 5 3 2 2" xfId="17493" xr:uid="{C2C7276F-EEDE-4E0A-984E-9324E19C4CAF}"/>
    <cellStyle name="Comma 2 2 5 3 2 2 2" xfId="34150" xr:uid="{D38784D7-B8D6-49E9-9BD0-B21A0039691B}"/>
    <cellStyle name="Comma 2 2 5 3 2 2 3" xfId="41895" xr:uid="{FF24EB64-6F3A-4C36-8F5B-FABDF1EEAEBE}"/>
    <cellStyle name="Comma 2 2 5 3 2 3" xfId="25862" xr:uid="{835D3F0B-28E0-480E-9481-E718F919CE53}"/>
    <cellStyle name="Comma 2 2 5 3 2 4" xfId="41012" xr:uid="{02D629AD-6E23-44BC-A49D-6E9F8B3035AF}"/>
    <cellStyle name="Comma 2 2 5 3 2 5" xfId="45922" xr:uid="{12CD763C-54C0-458F-8610-07C07052CDCC}"/>
    <cellStyle name="Comma 2 2 5 3 3" xfId="7938" xr:uid="{E6ED2EC0-17D6-4BA8-8DCD-44BF450FD6BA}"/>
    <cellStyle name="Comma 2 2 5 3 3 2" xfId="18810" xr:uid="{46A82FDB-6818-4A68-A6D6-1D4AABC0EF27}"/>
    <cellStyle name="Comma 2 2 5 3 3 2 2" xfId="35468" xr:uid="{EF2C4CA6-72D9-47B9-9401-0D1842089990}"/>
    <cellStyle name="Comma 2 2 5 3 3 3" xfId="27180" xr:uid="{CAF36FDE-C3F5-4F21-9222-7EA952AB2E5E}"/>
    <cellStyle name="Comma 2 2 5 3 3 4" xfId="41446" xr:uid="{6EF46404-21D9-487D-AE90-A59C888E0271}"/>
    <cellStyle name="Comma 2 2 5 3 3 5" xfId="47805" xr:uid="{DF8D85E2-B2BA-4506-ABE4-CEF51CC3C829}"/>
    <cellStyle name="Comma 2 2 5 3 4" xfId="13910" xr:uid="{B49083D4-DF0A-442B-8196-AC1013BD45AE}"/>
    <cellStyle name="Comma 2 2 5 3 4 2" xfId="22530" xr:uid="{9A07265D-61F1-4F1C-B572-4D4AE46941DF}"/>
    <cellStyle name="Comma 2 2 5 3 4 2 2" xfId="39188" xr:uid="{CF930B4A-2DA3-44BE-B963-2E2D7ACE8ADF}"/>
    <cellStyle name="Comma 2 2 5 3 4 3" xfId="30901" xr:uid="{296199CA-DB48-4248-B6A7-171E95044245}"/>
    <cellStyle name="Comma 2 2 5 3 4 4" xfId="53766" xr:uid="{4F072113-A936-4922-8F59-3D1999679D73}"/>
    <cellStyle name="Comma 2 2 5 3 5" xfId="16158" xr:uid="{A5C136B4-1866-48ED-9250-A663EA367A55}"/>
    <cellStyle name="Comma 2 2 5 3 5 2" xfId="32814" xr:uid="{CD9AC308-3AC0-44D1-8118-5E892D8D0DEF}"/>
    <cellStyle name="Comma 2 2 5 3 6" xfId="24525" xr:uid="{CAEF44A2-0BE2-4522-AE74-C8A474CF1092}"/>
    <cellStyle name="Comma 2 2 5 3 7" xfId="40555" xr:uid="{267D1C61-CB88-49B4-94A1-6E3D326106E3}"/>
    <cellStyle name="Comma 2 2 5 3 8" xfId="44033" xr:uid="{B1346E4D-9556-49ED-8369-425CB38DEAE8}"/>
    <cellStyle name="Comma 2 2 5 4" xfId="4340" xr:uid="{448D996A-9BA6-433F-95CB-D679BBF352DA}"/>
    <cellStyle name="Comma 2 2 5 4 2" xfId="6243" xr:uid="{94858872-2F90-4CC6-BB1C-461AA4920472}"/>
    <cellStyle name="Comma 2 2 5 4 2 2" xfId="17615" xr:uid="{09654B38-7F1F-4BBB-A482-EE504EFC35EC}"/>
    <cellStyle name="Comma 2 2 5 4 2 2 2" xfId="34272" xr:uid="{B1FC1E3B-DB35-43BD-AFDC-9927A200AEA7}"/>
    <cellStyle name="Comma 2 2 5 4 2 3" xfId="25984" xr:uid="{C5D894F7-13BE-4E02-99DF-C9F8AE015CDE}"/>
    <cellStyle name="Comma 2 2 5 4 2 4" xfId="41728" xr:uid="{7E2198B4-294D-48DE-A4AC-65207971CD10}"/>
    <cellStyle name="Comma 2 2 5 4 2 5" xfId="46116" xr:uid="{8F16E918-3EAF-4683-B9B0-6953693B1A5F}"/>
    <cellStyle name="Comma 2 2 5 4 3" xfId="8134" xr:uid="{9F56A0DD-B18C-46EF-8E29-245F40858A89}"/>
    <cellStyle name="Comma 2 2 5 4 3 2" xfId="18933" xr:uid="{B9BD1DFF-63C2-4D3C-8D51-F7309C6F45C2}"/>
    <cellStyle name="Comma 2 2 5 4 3 2 2" xfId="35591" xr:uid="{A14D6B5E-352E-4311-902C-83DCF11649DE}"/>
    <cellStyle name="Comma 2 2 5 4 3 3" xfId="27303" xr:uid="{00735CFB-3517-42BF-8E06-F42F20521BD2}"/>
    <cellStyle name="Comma 2 2 5 4 3 4" xfId="48001" xr:uid="{BB646CF8-B1A9-4829-9C2D-399E4A45BA56}"/>
    <cellStyle name="Comma 2 2 5 4 4" xfId="14104" xr:uid="{D9B49D56-461F-40D8-8A42-22FF547AA568}"/>
    <cellStyle name="Comma 2 2 5 4 4 2" xfId="22652" xr:uid="{057E27FF-9E87-4640-A283-8E1F77B3D7D5}"/>
    <cellStyle name="Comma 2 2 5 4 4 2 2" xfId="39310" xr:uid="{AC9710B1-4EE3-497D-8797-237CAA9FAD11}"/>
    <cellStyle name="Comma 2 2 5 4 4 3" xfId="31023" xr:uid="{B8636548-B7DF-4007-8F28-297C5958F68A}"/>
    <cellStyle name="Comma 2 2 5 4 4 4" xfId="53960" xr:uid="{A7D4CE33-C37A-4FAE-BE77-C6C44A1E3CA3}"/>
    <cellStyle name="Comma 2 2 5 4 5" xfId="16280" xr:uid="{FA0C0AD4-20D5-4CE2-8784-FCA007A6BBDF}"/>
    <cellStyle name="Comma 2 2 5 4 5 2" xfId="32936" xr:uid="{28CA5058-ADE2-4D33-B757-7EE9767B0B47}"/>
    <cellStyle name="Comma 2 2 5 4 6" xfId="24647" xr:uid="{84F92390-BA1E-4393-A6ED-ABFD1EFD33BA}"/>
    <cellStyle name="Comma 2 2 5 4 7" xfId="40859" xr:uid="{AF20B568-4C37-4E0E-BE29-8D46D9FA278E}"/>
    <cellStyle name="Comma 2 2 5 4 8" xfId="44226" xr:uid="{36D307D6-67D3-4049-BC5D-D106C39CBC79}"/>
    <cellStyle name="Comma 2 2 5 5" xfId="4866" xr:uid="{F85E8941-FEB9-40D1-B6A0-DEF8CF40E5B7}"/>
    <cellStyle name="Comma 2 2 5 5 2" xfId="16637" xr:uid="{08917498-FF35-4656-B196-7CE50EBBC690}"/>
    <cellStyle name="Comma 2 2 5 5 2 2" xfId="33293" xr:uid="{1F375D6B-EEC9-4834-B8EE-EF775B09542E}"/>
    <cellStyle name="Comma 2 2 5 5 3" xfId="25005" xr:uid="{8F7AE330-ACE4-4306-9FFA-B71047BE6DAC}"/>
    <cellStyle name="Comma 2 2 5 5 4" xfId="41279" xr:uid="{1048F98A-E748-4607-A514-2082F84F798F}"/>
    <cellStyle name="Comma 2 2 5 5 5" xfId="44731" xr:uid="{425CDA07-5460-436F-8210-97A3359A7958}"/>
    <cellStyle name="Comma 2 2 5 6" xfId="14986" xr:uid="{0D26DE6A-3B74-4B52-BE97-98ADD1217564}"/>
    <cellStyle name="Comma 2 2 5 6 2" xfId="23314" xr:uid="{C28738D0-F128-412B-92F0-A9148C7B86A1}"/>
    <cellStyle name="Comma 2 2 5 6 2 2" xfId="39972" xr:uid="{306C5167-5291-4A87-B7A9-8D8E59822127}"/>
    <cellStyle name="Comma 2 2 5 6 3" xfId="31686" xr:uid="{4CD48AA5-7CE9-4106-81D4-1E7772815606}"/>
    <cellStyle name="Comma 2 2 5 6 4" xfId="54835" xr:uid="{C69DA6FD-E872-45D0-8444-2FC8BE987EE9}"/>
    <cellStyle name="Comma 2 2 5 7" xfId="23668" xr:uid="{D14605F9-4B11-423D-B681-7B04FA1AE7C7}"/>
    <cellStyle name="Comma 2 2 5 8" xfId="40380" xr:uid="{035746D3-A7F4-433E-AB95-CB28D2D5B7F5}"/>
    <cellStyle name="Comma 2 2 5 9" xfId="2954" xr:uid="{3AFBCE40-179F-4371-BBB7-BB9B27546D3A}"/>
    <cellStyle name="Comma 2 2 6" xfId="539" xr:uid="{00000000-0005-0000-0000-00001A020000}"/>
    <cellStyle name="Comma 2 2 6 10" xfId="3250" xr:uid="{1D3229A6-19F7-4A32-99FA-566A38ACB3B0}"/>
    <cellStyle name="Comma 2 2 6 11" xfId="43130" xr:uid="{6447C870-186C-49CE-B768-9B40EEFBB882}"/>
    <cellStyle name="Comma 2 2 6 12" xfId="2438" xr:uid="{087921F9-C4B4-4538-8081-4E728FD0DC21}"/>
    <cellStyle name="Comma 2 2 6 2" xfId="540" xr:uid="{00000000-0005-0000-0000-00001B020000}"/>
    <cellStyle name="Comma 2 2 6 2 2" xfId="5761" xr:uid="{17C4C69D-A248-4464-BEF1-588906F62086}"/>
    <cellStyle name="Comma 2 2 6 2 2 2" xfId="17289" xr:uid="{F528FED3-3EC4-48D4-AA1D-A89502EA8501}"/>
    <cellStyle name="Comma 2 2 6 2 2 2 2" xfId="33946" xr:uid="{C8BDD370-78C2-48CB-A664-6D35D164CD1E}"/>
    <cellStyle name="Comma 2 2 6 2 2 2 3" xfId="41932" xr:uid="{7170EA30-BAED-4A1A-A113-CCADA2838772}"/>
    <cellStyle name="Comma 2 2 6 2 2 3" xfId="25658" xr:uid="{CAC05476-131A-4279-BBDB-99F38B6E0002}"/>
    <cellStyle name="Comma 2 2 6 2 2 4" xfId="41045" xr:uid="{B3FD8399-52EB-4793-A122-7731310B6EBF}"/>
    <cellStyle name="Comma 2 2 6 2 2 5" xfId="45633" xr:uid="{F77AD37C-14E9-4B52-877E-213B34C9CD63}"/>
    <cellStyle name="Comma 2 2 6 2 3" xfId="7649" xr:uid="{44ACECEF-AA13-47B5-A574-93180BC92059}"/>
    <cellStyle name="Comma 2 2 6 2 3 2" xfId="18606" xr:uid="{D8CEDA71-5B6F-4C49-8A69-A2A9E93995E3}"/>
    <cellStyle name="Comma 2 2 6 2 3 2 2" xfId="35264" xr:uid="{613382DF-0879-48B6-BCED-FF60B5491480}"/>
    <cellStyle name="Comma 2 2 6 2 3 3" xfId="26976" xr:uid="{875D7A09-72EE-4251-BFB3-5FAE1637949D}"/>
    <cellStyle name="Comma 2 2 6 2 3 4" xfId="41484" xr:uid="{CB70C88B-EAC7-4E39-800B-809981761758}"/>
    <cellStyle name="Comma 2 2 6 2 3 5" xfId="47516" xr:uid="{A32675ED-8554-430B-A5B5-B7D1D82BD21D}"/>
    <cellStyle name="Comma 2 2 6 2 4" xfId="13621" xr:uid="{67E03624-B178-4F64-97D8-42A456240C8A}"/>
    <cellStyle name="Comma 2 2 6 2 4 2" xfId="22326" xr:uid="{3A2067D3-08EA-4764-9704-0F9E941F02BB}"/>
    <cellStyle name="Comma 2 2 6 2 4 2 2" xfId="38984" xr:uid="{23021DDA-D8E3-4DE4-805A-FA6E5F0BA327}"/>
    <cellStyle name="Comma 2 2 6 2 4 3" xfId="30697" xr:uid="{85580328-A5CB-42CD-B7D9-EC5DF11E9DDE}"/>
    <cellStyle name="Comma 2 2 6 2 4 4" xfId="53477" xr:uid="{9F98FB4A-92AC-45F5-8E3B-82A1DE110BC0}"/>
    <cellStyle name="Comma 2 2 6 2 5" xfId="15954" xr:uid="{ED19E79F-4E0B-44AC-828B-A905D4F9F90A}"/>
    <cellStyle name="Comma 2 2 6 2 5 2" xfId="32610" xr:uid="{25CF149D-AFBC-42F9-94BF-1624067C8212}"/>
    <cellStyle name="Comma 2 2 6 2 6" xfId="24321" xr:uid="{1D64EAD1-4FB6-41F8-BE9D-649E5B271B58}"/>
    <cellStyle name="Comma 2 2 6 2 7" xfId="40587" xr:uid="{CB7D6BD0-A208-4DB6-80CB-AD08F62CBE24}"/>
    <cellStyle name="Comma 2 2 6 2 8" xfId="43744" xr:uid="{AB64F68C-F9AB-4225-882B-D58E80BBBF3D}"/>
    <cellStyle name="Comma 2 2 6 2 9" xfId="3856" xr:uid="{5B9BA825-4DF2-4BED-9E1B-67D246A0C479}"/>
    <cellStyle name="Comma 2 2 6 3" xfId="5153" xr:uid="{4B2ADC88-7709-4E2C-8769-12ABE4AC4006}"/>
    <cellStyle name="Comma 2 2 6 3 2" xfId="16847" xr:uid="{3EE49755-63E8-430B-AF81-30939DCB0426}"/>
    <cellStyle name="Comma 2 2 6 3 2 2" xfId="33503" xr:uid="{83D370CB-F9A0-4F4D-8288-0AD9BC2C070D}"/>
    <cellStyle name="Comma 2 2 6 3 2 3" xfId="41766" xr:uid="{84C4A480-0FC1-4E9E-BB0F-CF1630AD2FA2}"/>
    <cellStyle name="Comma 2 2 6 3 3" xfId="25215" xr:uid="{32E5A10B-7B0D-42DF-BBC9-4A7376A56DEF}"/>
    <cellStyle name="Comma 2 2 6 3 4" xfId="40893" xr:uid="{525C7797-382F-4AE8-9FBB-A4A3CFD27D26}"/>
    <cellStyle name="Comma 2 2 6 3 5" xfId="45019" xr:uid="{D354DFF9-195C-4B17-BADB-85ED5105C034}"/>
    <cellStyle name="Comma 2 2 6 4" xfId="7051" xr:uid="{FFFC58A6-D428-4D9D-B06E-C7BCEDA81957}"/>
    <cellStyle name="Comma 2 2 6 4 2" xfId="18178" xr:uid="{35882C74-0C76-4274-8CA0-E26D88E823BB}"/>
    <cellStyle name="Comma 2 2 6 4 2 2" xfId="34836" xr:uid="{44A81048-B157-4D15-9EE4-1EFEE6DB7658}"/>
    <cellStyle name="Comma 2 2 6 4 3" xfId="26548" xr:uid="{EC26EFFB-969E-483B-8243-A77BFB4790BC}"/>
    <cellStyle name="Comma 2 2 6 4 4" xfId="41319" xr:uid="{C19EED7D-3810-486C-BC97-8F9212756E2E}"/>
    <cellStyle name="Comma 2 2 6 4 5" xfId="46917" xr:uid="{668CFDF9-5B20-4CBC-B379-EFAF1FF8C115}"/>
    <cellStyle name="Comma 2 2 6 5" xfId="13022" xr:uid="{CA729DBC-42D1-4A04-93F9-F3A347CDE7D0}"/>
    <cellStyle name="Comma 2 2 6 5 2" xfId="21898" xr:uid="{555A46B8-34DB-4DF8-8CEB-9D86B8E4F43E}"/>
    <cellStyle name="Comma 2 2 6 5 2 2" xfId="38556" xr:uid="{4D4D772A-F11B-4EA5-B7DD-2DFCFB33E8F8}"/>
    <cellStyle name="Comma 2 2 6 5 3" xfId="30269" xr:uid="{3E2E15BA-D321-49DB-8E96-1EDF1E064CD8}"/>
    <cellStyle name="Comma 2 2 6 5 4" xfId="52878" xr:uid="{1A8440D8-4481-4E7D-81DD-9D0B435A08D7}"/>
    <cellStyle name="Comma 2 2 6 6" xfId="14697" xr:uid="{5EB6EAC7-CB04-4758-A48D-96FBFA1AE29F}"/>
    <cellStyle name="Comma 2 2 6 6 2" xfId="23110" xr:uid="{51302EB9-8A85-4BB8-872C-15F0D632D533}"/>
    <cellStyle name="Comma 2 2 6 6 2 2" xfId="39768" xr:uid="{2234D885-EE12-40C3-B482-213788E35888}"/>
    <cellStyle name="Comma 2 2 6 6 3" xfId="31482" xr:uid="{B79CCC8F-7452-4D45-B8B7-62CA03199951}"/>
    <cellStyle name="Comma 2 2 6 6 4" xfId="54546" xr:uid="{F13EA253-5EE8-4FEA-99DF-DDD1297F3058}"/>
    <cellStyle name="Comma 2 2 6 7" xfId="15531" xr:uid="{B85453EB-E92A-4955-9D3D-D4350A9FEA5B}"/>
    <cellStyle name="Comma 2 2 6 7 2" xfId="32187" xr:uid="{8C14A1D8-583D-4AFC-BE11-EB03717CE697}"/>
    <cellStyle name="Comma 2 2 6 8" xfId="23878" xr:uid="{B07BB8AC-90CB-4DFD-8B13-ED0629354E77}"/>
    <cellStyle name="Comma 2 2 6 9" xfId="40435" xr:uid="{77B13C02-E899-44AA-9156-E1BB850277AA}"/>
    <cellStyle name="Comma 2 2 7" xfId="541" xr:uid="{00000000-0005-0000-0000-00001C020000}"/>
    <cellStyle name="Comma 2 2 7 10" xfId="2467" xr:uid="{487E52CA-A249-4D1D-9D78-9F76B2A27EB2}"/>
    <cellStyle name="Comma 2 2 7 2" xfId="542" xr:uid="{00000000-0005-0000-0000-00001D020000}"/>
    <cellStyle name="Comma 2 2 7 2 2" xfId="16727" xr:uid="{66426CCE-D5FD-4C59-8CF8-DAB99FDE9F7A}"/>
    <cellStyle name="Comma 2 2 7 2 2 2" xfId="33383" xr:uid="{427F674F-298A-4C03-89E6-BB7F33DBECFC}"/>
    <cellStyle name="Comma 2 2 7 2 2 2 2" xfId="41884" xr:uid="{A8EDB1B8-F84B-47D3-AD1A-04116275674E}"/>
    <cellStyle name="Comma 2 2 7 2 2 3" xfId="41001" xr:uid="{75D88AA6-F3A7-4375-B5FA-1D77177C4369}"/>
    <cellStyle name="Comma 2 2 7 2 3" xfId="25095" xr:uid="{B13360E0-E86C-4948-98DA-0BA649027C93}"/>
    <cellStyle name="Comma 2 2 7 2 3 2" xfId="41435" xr:uid="{D0961F49-3122-4765-A147-0C792A948948}"/>
    <cellStyle name="Comma 2 2 7 2 4" xfId="40544" xr:uid="{92A5BC34-3FB5-4ACC-B6A1-CCC290A12569}"/>
    <cellStyle name="Comma 2 2 7 2 5" xfId="44855" xr:uid="{AF94B46C-5646-46EB-8117-2AECEF80E717}"/>
    <cellStyle name="Comma 2 2 7 3" xfId="6887" xr:uid="{C4E0C934-A3EB-4A56-81BB-FFB4F320C21F}"/>
    <cellStyle name="Comma 2 2 7 3 2" xfId="18058" xr:uid="{FD06EDD0-EB48-4195-AD0B-302206751A3C}"/>
    <cellStyle name="Comma 2 2 7 3 2 2" xfId="34716" xr:uid="{B2B8C36B-1AD5-4A4A-BB7E-262BBC831509}"/>
    <cellStyle name="Comma 2 2 7 3 2 3" xfId="41715" xr:uid="{82EDD559-B61D-4494-BB3E-3F865DD934C4}"/>
    <cellStyle name="Comma 2 2 7 3 3" xfId="26428" xr:uid="{B32DDB12-24B2-47DD-A4CD-2BE5687D7B76}"/>
    <cellStyle name="Comma 2 2 7 3 4" xfId="40847" xr:uid="{76F40157-9506-4346-839C-55C2752FC9F2}"/>
    <cellStyle name="Comma 2 2 7 3 5" xfId="46753" xr:uid="{57F77BE3-7CFF-409A-A517-DC646C7925B5}"/>
    <cellStyle name="Comma 2 2 7 4" xfId="12858" xr:uid="{FF46209E-4F86-496C-BE32-805D23746B7E}"/>
    <cellStyle name="Comma 2 2 7 4 2" xfId="21778" xr:uid="{39450FBD-5240-42AB-A733-CF100D8F393F}"/>
    <cellStyle name="Comma 2 2 7 4 2 2" xfId="38436" xr:uid="{3ACE913B-45FA-4E80-8146-472D8F78917A}"/>
    <cellStyle name="Comma 2 2 7 4 3" xfId="30149" xr:uid="{4810AC3E-0025-4817-AF65-F792AE27E8EB}"/>
    <cellStyle name="Comma 2 2 7 4 4" xfId="41266" xr:uid="{842610DE-4F4D-47F6-B939-4CDCBD157045}"/>
    <cellStyle name="Comma 2 2 7 4 5" xfId="52714" xr:uid="{55E511B1-01DD-4301-8A0B-6A7D26DDDF73}"/>
    <cellStyle name="Comma 2 2 7 5" xfId="15411" xr:uid="{A24BC698-189B-4C02-9D0C-06AAB77ECF84}"/>
    <cellStyle name="Comma 2 2 7 5 2" xfId="32067" xr:uid="{D4FB7433-3801-4B0D-AAB1-3C9FE410A3FA}"/>
    <cellStyle name="Comma 2 2 7 6" xfId="23758" xr:uid="{717B2942-E48C-4235-AA21-DD3AA0C0746D}"/>
    <cellStyle name="Comma 2 2 7 7" xfId="40362" xr:uid="{C9D42C00-BCEA-4E53-92BB-641021F588DE}"/>
    <cellStyle name="Comma 2 2 7 8" xfId="3081" xr:uid="{C68DFA65-6303-47D8-B191-A3BA0CCE79E7}"/>
    <cellStyle name="Comma 2 2 7 9" xfId="42966" xr:uid="{1B3072E7-03BC-4D03-A346-641E1238DDFC}"/>
    <cellStyle name="Comma 2 2 8" xfId="543" xr:uid="{00000000-0005-0000-0000-00001E020000}"/>
    <cellStyle name="Comma 2 2 8 2" xfId="5600" xr:uid="{53188FB3-6B86-4806-89F1-658EA92717C0}"/>
    <cellStyle name="Comma 2 2 8 2 2" xfId="17169" xr:uid="{5AB047D2-2D47-49EB-AC2B-962BC568B6B1}"/>
    <cellStyle name="Comma 2 2 8 2 2 2" xfId="33826" xr:uid="{15CBBC92-FDA3-4A90-8ED3-4A4FC3CC933D}"/>
    <cellStyle name="Comma 2 2 8 2 3" xfId="25538" xr:uid="{0029DCDD-346B-453D-8172-128C65388371}"/>
    <cellStyle name="Comma 2 2 8 2 4" xfId="45469" xr:uid="{2C1679BF-76B6-45DC-97E2-16AC244BE547}"/>
    <cellStyle name="Comma 2 2 8 3" xfId="7485" xr:uid="{61D89297-E074-4F6D-8196-949B5EC6CB7A}"/>
    <cellStyle name="Comma 2 2 8 3 2" xfId="18486" xr:uid="{0E7914FC-5A71-4D69-BB9C-6D540CC9CDFB}"/>
    <cellStyle name="Comma 2 2 8 3 2 2" xfId="35144" xr:uid="{2EB8527C-6898-42D4-87B0-B896C00B77B3}"/>
    <cellStyle name="Comma 2 2 8 3 3" xfId="26856" xr:uid="{7B35CAAA-6787-424D-8261-15E885F08A79}"/>
    <cellStyle name="Comma 2 2 8 3 4" xfId="47352" xr:uid="{022E1774-3E28-4A8B-824F-5065BD73EF22}"/>
    <cellStyle name="Comma 2 2 8 4" xfId="13457" xr:uid="{A9DE6885-0BBF-41A8-8159-56B67090AB9C}"/>
    <cellStyle name="Comma 2 2 8 4 2" xfId="22206" xr:uid="{DBF00BC8-1264-4A1D-8EBC-F02A8A497991}"/>
    <cellStyle name="Comma 2 2 8 4 2 2" xfId="38864" xr:uid="{E360D970-6C92-4A70-AC3A-B3661012ADE7}"/>
    <cellStyle name="Comma 2 2 8 4 3" xfId="30577" xr:uid="{4B3241B1-34C2-4899-AA2E-6C19EB055186}"/>
    <cellStyle name="Comma 2 2 8 4 4" xfId="53313" xr:uid="{C8E026C9-66AE-4AA1-BCE9-46F0543EB478}"/>
    <cellStyle name="Comma 2 2 8 5" xfId="15834" xr:uid="{FE4C868B-F563-4744-9BEE-A14E397AE35C}"/>
    <cellStyle name="Comma 2 2 8 5 2" xfId="32490" xr:uid="{958FBC6C-210F-4BD4-A1DC-D9FD04694F64}"/>
    <cellStyle name="Comma 2 2 8 6" xfId="24201" xr:uid="{5EE56336-D970-4369-AAAB-CD695996F65B}"/>
    <cellStyle name="Comma 2 2 8 7" xfId="3696" xr:uid="{FEAA2F75-D39F-4355-8B90-AE72E6762480}"/>
    <cellStyle name="Comma 2 2 8 8" xfId="43580" xr:uid="{83288E32-91D7-4D84-ACED-5664760DF71D}"/>
    <cellStyle name="Comma 2 2 8 9" xfId="2552" xr:uid="{8DFB3F46-6B06-449C-B2A9-A2DA962D6770}"/>
    <cellStyle name="Comma 2 2 9" xfId="2222" xr:uid="{5A28F13D-ACCB-46AC-BB48-67F5C9F2E102}"/>
    <cellStyle name="Comma 2 2 9 2" xfId="6111" xr:uid="{B799D09B-404C-4A5C-A570-3238C8592CA0}"/>
    <cellStyle name="Comma 2 2 9 2 2" xfId="17533" xr:uid="{1D600C96-577D-494E-870C-EBECD1C3415A}"/>
    <cellStyle name="Comma 2 2 9 2 2 2" xfId="34190" xr:uid="{79534C6B-0746-490A-8D6B-167BF2A23A11}"/>
    <cellStyle name="Comma 2 2 9 2 2 3" xfId="41825" xr:uid="{BDF2BAD1-8397-4CED-863D-97C2DB89F256}"/>
    <cellStyle name="Comma 2 2 9 2 3" xfId="25902" xr:uid="{1504235A-7421-47CA-B891-5BB30AEAD447}"/>
    <cellStyle name="Comma 2 2 9 2 4" xfId="40942" xr:uid="{8437AE41-41DF-4C0F-832D-01B80CE40EC6}"/>
    <cellStyle name="Comma 2 2 9 2 5" xfId="45983" xr:uid="{BA4B5AF9-6CFF-4A20-AD8F-2433600DA312}"/>
    <cellStyle name="Comma 2 2 9 3" xfId="7999" xr:uid="{9C0E038B-1435-4040-B8E5-1D1B7A050203}"/>
    <cellStyle name="Comma 2 2 9 3 2" xfId="18850" xr:uid="{63AD59DB-AF05-43A6-A9A9-9FEC565094D2}"/>
    <cellStyle name="Comma 2 2 9 3 2 2" xfId="35508" xr:uid="{12EFF347-A71B-42EC-AE8E-B154D620208B}"/>
    <cellStyle name="Comma 2 2 9 3 3" xfId="27220" xr:uid="{D3E7F880-843C-4D31-96DE-E0F0517F1BCA}"/>
    <cellStyle name="Comma 2 2 9 3 4" xfId="41377" xr:uid="{FE1CAF47-4D8E-44B8-BB15-1024CDEA6BA9}"/>
    <cellStyle name="Comma 2 2 9 3 5" xfId="47866" xr:uid="{9087E5EB-00E5-40B8-8BD7-B05D6960BC35}"/>
    <cellStyle name="Comma 2 2 9 4" xfId="13971" xr:uid="{F2A83FC2-9F9B-48F3-A288-942C96A03EB5}"/>
    <cellStyle name="Comma 2 2 9 4 2" xfId="22570" xr:uid="{FD9420F4-2229-42AD-BCEF-91D0578050B0}"/>
    <cellStyle name="Comma 2 2 9 4 2 2" xfId="39228" xr:uid="{75CC2527-2934-499A-984C-1734C55AAAA5}"/>
    <cellStyle name="Comma 2 2 9 4 3" xfId="30941" xr:uid="{8B2D2650-33CF-4FB3-A3EB-B2B81ADE9C05}"/>
    <cellStyle name="Comma 2 2 9 4 4" xfId="53827" xr:uid="{6651E8B5-61BA-4B13-837A-0198BF8863FE}"/>
    <cellStyle name="Comma 2 2 9 5" xfId="16198" xr:uid="{B2B59274-F5AE-45ED-A664-D9B2A98CEDE1}"/>
    <cellStyle name="Comma 2 2 9 5 2" xfId="32854" xr:uid="{CD4832F9-A255-4A18-A4CA-83141485EEFB}"/>
    <cellStyle name="Comma 2 2 9 6" xfId="24565" xr:uid="{41D00063-DDD5-4B6F-9F32-110EB00B8EE9}"/>
    <cellStyle name="Comma 2 2 9 7" xfId="40484" xr:uid="{A539C0CE-8B79-435C-971A-B44700B20A4A}"/>
    <cellStyle name="Comma 2 2 9 8" xfId="44094" xr:uid="{E6D869B5-DAA8-4893-8776-717793B57194}"/>
    <cellStyle name="Comma 2 2 9 9" xfId="4202" xr:uid="{2FE20AE6-4F1F-4C18-9510-5FE66C02EDAA}"/>
    <cellStyle name="Comma 2 2_P&amp;L-3Q10" xfId="544" xr:uid="{00000000-0005-0000-0000-00001F020000}"/>
    <cellStyle name="Comma 2 20" xfId="545" xr:uid="{00000000-0005-0000-0000-000020020000}"/>
    <cellStyle name="Comma 2 20 2" xfId="42128" xr:uid="{C7F15F84-A0D0-44D5-93AD-9009BA0620F9}"/>
    <cellStyle name="Comma 2 21" xfId="42130" xr:uid="{F98E6499-74A5-431A-8135-204E186DA8DF}"/>
    <cellStyle name="Comma 2 21 2" xfId="42186" xr:uid="{9E596246-E442-4B9F-9A49-5021319E6E84}"/>
    <cellStyle name="Comma 2 22" xfId="42142" xr:uid="{2E695F4C-6460-4301-BF6B-077CDBB15581}"/>
    <cellStyle name="Comma 2 23" xfId="42157" xr:uid="{802ED3D6-010E-4A22-AB6C-092154A3257E}"/>
    <cellStyle name="Comma 2 24" xfId="42156" xr:uid="{79ED33AE-688F-40FA-BC9C-36FF2C0C5B9B}"/>
    <cellStyle name="Comma 2 25" xfId="42165" xr:uid="{8338D57F-EEBD-4161-A86A-6FE01942EE77}"/>
    <cellStyle name="Comma 2 26" xfId="42349" xr:uid="{5027F5E7-82C4-41B5-8F4C-B250DE028F09}"/>
    <cellStyle name="Comma 2 27" xfId="42468" xr:uid="{9DA75DCD-7BA6-4ABA-9750-F4682F788691}"/>
    <cellStyle name="Comma 2 28" xfId="54983" xr:uid="{996126AF-F54F-4384-9134-FECDA77332F7}"/>
    <cellStyle name="Comma 2 29" xfId="55000" xr:uid="{59B85FAE-2FE2-4E08-8432-F15BED39A5CA}"/>
    <cellStyle name="Comma 2 3" xfId="546" xr:uid="{00000000-0005-0000-0000-000021020000}"/>
    <cellStyle name="Comma 2 3 10" xfId="14337" xr:uid="{61373B67-23CB-4ABB-A561-EB0F1DC86791}"/>
    <cellStyle name="Comma 2 3 10 2" xfId="22819" xr:uid="{60BDCE7C-8451-4F7C-BFBD-926AC4FD0E2E}"/>
    <cellStyle name="Comma 2 3 10 2 2" xfId="39477" xr:uid="{7D4B93EC-6EC4-494F-83BD-46EBA73107E3}"/>
    <cellStyle name="Comma 2 3 10 3" xfId="31190" xr:uid="{5D7C730E-675E-4398-B71F-016027D5B8FA}"/>
    <cellStyle name="Comma 2 3 10 4" xfId="41172" xr:uid="{D1FA3D4B-4986-4A6E-B161-88F09DBD42D5}"/>
    <cellStyle name="Comma 2 3 10 5" xfId="54188" xr:uid="{8E301567-9311-4792-B00A-D31B70058E5E}"/>
    <cellStyle name="Comma 2 3 11" xfId="14522" xr:uid="{41E30567-CC5B-49B5-BA37-3CC5EB7E3675}"/>
    <cellStyle name="Comma 2 3 11 2" xfId="22983" xr:uid="{6A467B93-8C9B-4D12-A32A-E83769F2358B}"/>
    <cellStyle name="Comma 2 3 11 2 2" xfId="39641" xr:uid="{9CD94743-F753-4FCC-BFF5-E270DD5DACC6}"/>
    <cellStyle name="Comma 2 3 11 3" xfId="31355" xr:uid="{ED6D27FC-1480-48A4-AED1-DD89F79B8EBA}"/>
    <cellStyle name="Comma 2 3 11 4" xfId="54373" xr:uid="{3EDFC0B7-D1AD-4018-B2BC-95DAF9BCD182}"/>
    <cellStyle name="Comma 2 3 12" xfId="15113" xr:uid="{B9F20398-1DB4-4AF8-A688-7481B533CA8E}"/>
    <cellStyle name="Comma 2 3 12 2" xfId="31783" xr:uid="{543610E0-DEE4-416D-87C4-8277EDA34B14}"/>
    <cellStyle name="Comma 2 3 13" xfId="15174" xr:uid="{B73DB650-C9CA-4C41-BDB8-D14E7F62F637}"/>
    <cellStyle name="Comma 2 3 13 2" xfId="31830" xr:uid="{DDB6F8FA-1BC6-493C-B6A0-0CCF968259ED}"/>
    <cellStyle name="Comma 2 3 14" xfId="23454" xr:uid="{E080349E-C400-458F-908F-48086BDEE52F}"/>
    <cellStyle name="Comma 2 3 15" xfId="40168" xr:uid="{C2CAAFF6-48E1-481B-BBAC-5F12BC070834}"/>
    <cellStyle name="Comma 2 3 16" xfId="2617" xr:uid="{193EB37A-016A-432E-8C88-506C9DFF196F}"/>
    <cellStyle name="Comma 2 3 17" xfId="2483" xr:uid="{73F27047-D67F-41EA-A73A-BFB0784E9826}"/>
    <cellStyle name="Comma 2 3 17 2" xfId="2525" xr:uid="{745D5015-7EFC-4F9D-987B-3288E53F5BA6}"/>
    <cellStyle name="Comma 2 3 17 3" xfId="42206" xr:uid="{59E6A81A-31E9-4A37-BBAD-ACB2CDDD96AF}"/>
    <cellStyle name="Comma 2 3 17 4" xfId="55153" xr:uid="{F7F47814-1E2B-41F1-A473-E5B9DA878D75}"/>
    <cellStyle name="Comma 2 3 18" xfId="42198" xr:uid="{670B844A-3E46-424B-AF40-F7CC6FDBDD28}"/>
    <cellStyle name="Comma 2 3 19" xfId="42448" xr:uid="{8E5D7433-C3A5-4DF0-9D00-58E23A8F3724}"/>
    <cellStyle name="Comma 2 3 2" xfId="547" xr:uid="{00000000-0005-0000-0000-000022020000}"/>
    <cellStyle name="Comma 2 3 2 10" xfId="15191" xr:uid="{6C6677DF-9202-4AC5-BB36-ED89F7F801A8}"/>
    <cellStyle name="Comma 2 3 2 10 2" xfId="31847" xr:uid="{21B54E9A-BE78-4B9C-9637-9EAA2337742E}"/>
    <cellStyle name="Comma 2 3 2 11" xfId="23471" xr:uid="{41081638-A70A-47AD-92A5-48F8574EF5E5}"/>
    <cellStyle name="Comma 2 3 2 12" xfId="40133" xr:uid="{8805D47E-66EF-450B-8950-B8D12156AA46}"/>
    <cellStyle name="Comma 2 3 2 13" xfId="2657" xr:uid="{9B20F68B-9DD2-4BE7-92B7-65E4DED820F0}"/>
    <cellStyle name="Comma 2 3 2 14" xfId="42271" xr:uid="{CF6A3F71-685F-4FF0-ADC2-D03ECD6C9DB6}"/>
    <cellStyle name="Comma 2 3 2 15" xfId="42569" xr:uid="{3D634B57-5BE4-42B6-B832-CDEEC2D008A8}"/>
    <cellStyle name="Comma 2 3 2 16" xfId="2518" xr:uid="{4D5769DA-FA6F-440C-9471-FD0BF1FA24B0}"/>
    <cellStyle name="Comma 2 3 2 2" xfId="3268" xr:uid="{F4550016-20D0-483F-B1B8-CC61CE516AB6}"/>
    <cellStyle name="Comma 2 3 2 2 10" xfId="43148" xr:uid="{F9EE11AE-9F76-4D06-B853-CCADBEC6CA61}"/>
    <cellStyle name="Comma 2 3 2 2 2" xfId="3874" xr:uid="{D27D6EB0-E49F-4379-9D78-5C69D4BC6D3D}"/>
    <cellStyle name="Comma 2 3 2 2 2 2" xfId="5779" xr:uid="{70BD87ED-582A-4E97-81AE-10BE3EC2CD93}"/>
    <cellStyle name="Comma 2 3 2 2 2 2 2" xfId="17299" xr:uid="{85E14536-C026-4A2F-8D78-6E1CD2E3C1B4}"/>
    <cellStyle name="Comma 2 3 2 2 2 2 2 2" xfId="33956" xr:uid="{C2DC8128-2375-4E33-8BC0-A30C95FFB6E4}"/>
    <cellStyle name="Comma 2 3 2 2 2 2 3" xfId="25668" xr:uid="{5C744D67-78C1-4994-BCFA-A537572CA7B9}"/>
    <cellStyle name="Comma 2 3 2 2 2 2 4" xfId="41797" xr:uid="{C5BE07E0-1CDA-4801-A089-F626EE294FBD}"/>
    <cellStyle name="Comma 2 3 2 2 2 2 5" xfId="45651" xr:uid="{BCA70FC5-4E0D-44CB-B0B1-3494F0FBEA86}"/>
    <cellStyle name="Comma 2 3 2 2 2 3" xfId="7667" xr:uid="{123E59FF-9A60-412D-9073-529C357F7B4C}"/>
    <cellStyle name="Comma 2 3 2 2 2 3 2" xfId="18616" xr:uid="{417FF6DD-D951-4B8D-85AC-71E5C5ABBA4F}"/>
    <cellStyle name="Comma 2 3 2 2 2 3 2 2" xfId="35274" xr:uid="{99D669EA-CDD2-4C38-BB5B-F75F90C08D9F}"/>
    <cellStyle name="Comma 2 3 2 2 2 3 3" xfId="26986" xr:uid="{4078EFA9-DE3E-4929-BF54-B1293FBB3C91}"/>
    <cellStyle name="Comma 2 3 2 2 2 3 4" xfId="47534" xr:uid="{CC2C4A3D-3E4B-44AF-8AEB-8CD55DFF7301}"/>
    <cellStyle name="Comma 2 3 2 2 2 4" xfId="13639" xr:uid="{F44FA935-8A74-4283-8A03-8B8BC1659B94}"/>
    <cellStyle name="Comma 2 3 2 2 2 4 2" xfId="22336" xr:uid="{70BC06A4-5C42-4847-98DD-020B8C2BF6FC}"/>
    <cellStyle name="Comma 2 3 2 2 2 4 2 2" xfId="38994" xr:uid="{013F0D0E-0494-40BA-988F-3529F26E2545}"/>
    <cellStyle name="Comma 2 3 2 2 2 4 3" xfId="30707" xr:uid="{AA7EEF16-D36C-4BB2-8285-13AE54C202DA}"/>
    <cellStyle name="Comma 2 3 2 2 2 4 4" xfId="53495" xr:uid="{E4B5A430-5628-44CB-9736-2A4A333DB2E6}"/>
    <cellStyle name="Comma 2 3 2 2 2 5" xfId="15964" xr:uid="{0A61D88D-D525-4572-BC89-1F3E41AFAF01}"/>
    <cellStyle name="Comma 2 3 2 2 2 5 2" xfId="32620" xr:uid="{5DB5D6A3-2D9B-4832-BADD-70615463C438}"/>
    <cellStyle name="Comma 2 3 2 2 2 6" xfId="24331" xr:uid="{D28871B7-F4D2-48D1-B4A9-036793B14076}"/>
    <cellStyle name="Comma 2 3 2 2 2 7" xfId="40918" xr:uid="{E6363D72-21A8-44A5-A8A5-58D464CACBAF}"/>
    <cellStyle name="Comma 2 3 2 2 2 8" xfId="43762" xr:uid="{0579F330-0CC1-4CFC-9C25-4F4D88008C6C}"/>
    <cellStyle name="Comma 2 3 2 2 3" xfId="5171" xr:uid="{1AF7B321-2EE9-469C-A345-CDA7B65351FA}"/>
    <cellStyle name="Comma 2 3 2 2 3 2" xfId="16857" xr:uid="{D8DBE2B6-002E-43BC-86B2-46624FA5A11F}"/>
    <cellStyle name="Comma 2 3 2 2 3 2 2" xfId="33513" xr:uid="{B878EAB5-FC98-4AEE-8D26-100F3A824EC6}"/>
    <cellStyle name="Comma 2 3 2 2 3 3" xfId="25225" xr:uid="{A974EB53-9215-468B-B116-22022351ED0D}"/>
    <cellStyle name="Comma 2 3 2 2 3 4" xfId="41350" xr:uid="{7354FEED-43BF-4B4A-8A51-3F61FD1B50FE}"/>
    <cellStyle name="Comma 2 3 2 2 3 5" xfId="45037" xr:uid="{4EB78256-73D3-4BF2-BF1A-5133E76F7C1F}"/>
    <cellStyle name="Comma 2 3 2 2 4" xfId="7069" xr:uid="{5354118C-7F6A-4415-AA3D-0A9C97B284FA}"/>
    <cellStyle name="Comma 2 3 2 2 4 2" xfId="18188" xr:uid="{58B1DD8D-E212-4D60-9CFC-09F94203141E}"/>
    <cellStyle name="Comma 2 3 2 2 4 2 2" xfId="34846" xr:uid="{7C51D9C7-2CC3-40D8-BBB0-6F9DF5C7C06A}"/>
    <cellStyle name="Comma 2 3 2 2 4 3" xfId="26558" xr:uid="{F2DEBE87-7953-4F37-B45D-EC0A7A4CCC85}"/>
    <cellStyle name="Comma 2 3 2 2 4 4" xfId="46935" xr:uid="{54EF91B5-1EEF-4E9E-A853-C1B37773661E}"/>
    <cellStyle name="Comma 2 3 2 2 5" xfId="13040" xr:uid="{646D02F5-B585-40E4-B187-A22FD3E5438D}"/>
    <cellStyle name="Comma 2 3 2 2 5 2" xfId="21908" xr:uid="{CEDAE723-ACFB-4C20-BCDB-7F011776A977}"/>
    <cellStyle name="Comma 2 3 2 2 5 2 2" xfId="38566" xr:uid="{E638CE6F-746D-4B91-B463-533EE2C221F3}"/>
    <cellStyle name="Comma 2 3 2 2 5 3" xfId="30279" xr:uid="{3D74FE12-1A0F-4C3E-9728-AB2CE0B33393}"/>
    <cellStyle name="Comma 2 3 2 2 5 4" xfId="52896" xr:uid="{C420D316-9F5F-4C72-9360-8DE83C2EFD48}"/>
    <cellStyle name="Comma 2 3 2 2 6" xfId="14715" xr:uid="{9887EE9E-575A-452C-BB93-EC5F56F406B5}"/>
    <cellStyle name="Comma 2 3 2 2 6 2" xfId="23120" xr:uid="{98E8F498-64C9-40E6-B908-D49F11FED2F6}"/>
    <cellStyle name="Comma 2 3 2 2 6 2 2" xfId="39778" xr:uid="{9B71DF56-DDBA-466A-A800-46FA79C5E9BB}"/>
    <cellStyle name="Comma 2 3 2 2 6 3" xfId="31492" xr:uid="{83FB1CBC-4FCA-477A-9EA3-657ACD51FF2E}"/>
    <cellStyle name="Comma 2 3 2 2 6 4" xfId="54564" xr:uid="{70FDABBD-E507-4AB9-ADB1-E3692F409714}"/>
    <cellStyle name="Comma 2 3 2 2 7" xfId="15541" xr:uid="{9D5C5246-ABA0-4697-9687-AB9420ADA4DC}"/>
    <cellStyle name="Comma 2 3 2 2 7 2" xfId="32197" xr:uid="{9ED63E83-0FCE-4CF5-A5C4-8138C25DF57F}"/>
    <cellStyle name="Comma 2 3 2 2 8" xfId="23888" xr:uid="{7ED9705D-824F-4E5E-8948-5FFC247A978F}"/>
    <cellStyle name="Comma 2 3 2 2 9" xfId="40461" xr:uid="{103A5370-3EF0-401F-889C-D6766CC7D4E8}"/>
    <cellStyle name="Comma 2 3 2 3" xfId="3102" xr:uid="{D2E31B6E-6435-4E35-AB33-3B2D5D00EF55}"/>
    <cellStyle name="Comma 2 3 2 3 2" xfId="5007" xr:uid="{04519E4E-5FE5-4F61-9173-F842CE224E07}"/>
    <cellStyle name="Comma 2 3 2 3 2 2" xfId="16737" xr:uid="{4DDBC0BE-DD19-4D89-870F-42464452A0FB}"/>
    <cellStyle name="Comma 2 3 2 3 2 2 2" xfId="33393" xr:uid="{51DEBCED-0D97-466F-A952-14E6B52D9F9C}"/>
    <cellStyle name="Comma 2 3 2 3 2 2 3" xfId="41963" xr:uid="{6B51D98B-62F5-4E57-8DA3-38E3757D1B68}"/>
    <cellStyle name="Comma 2 3 2 3 2 3" xfId="25105" xr:uid="{20C5F96B-3C66-4F2D-82D4-2A8F5BE630BF}"/>
    <cellStyle name="Comma 2 3 2 3 2 4" xfId="41070" xr:uid="{D5E4EB69-01B5-4A1D-BB29-7CFA22029039}"/>
    <cellStyle name="Comma 2 3 2 3 2 5" xfId="44873" xr:uid="{DD0B4929-5E5F-4D17-A5D9-2EB274381EAF}"/>
    <cellStyle name="Comma 2 3 2 3 3" xfId="6905" xr:uid="{2184634A-1CDC-4F01-9EBA-DFD01B5D56C3}"/>
    <cellStyle name="Comma 2 3 2 3 3 2" xfId="18068" xr:uid="{3FD81B55-5685-4BF8-A6E0-8D4AF36461F3}"/>
    <cellStyle name="Comma 2 3 2 3 3 2 2" xfId="34726" xr:uid="{74DAFA04-3143-4E6F-A6B3-316B167C87F3}"/>
    <cellStyle name="Comma 2 3 2 3 3 3" xfId="26438" xr:uid="{9F7F06B1-29E9-486D-860E-298E43256A3E}"/>
    <cellStyle name="Comma 2 3 2 3 3 4" xfId="41515" xr:uid="{2E0A6601-4702-4DC3-BB92-7C5D8ECB7A5E}"/>
    <cellStyle name="Comma 2 3 2 3 3 5" xfId="46771" xr:uid="{997D1DCE-4D5C-4AB3-838F-1429C83B748C}"/>
    <cellStyle name="Comma 2 3 2 3 4" xfId="12876" xr:uid="{B3CD76FD-6B71-4BF2-863F-F239F1AF7346}"/>
    <cellStyle name="Comma 2 3 2 3 4 2" xfId="21788" xr:uid="{54D1BDDF-65C5-4503-A345-B51150B349FF}"/>
    <cellStyle name="Comma 2 3 2 3 4 2 2" xfId="38446" xr:uid="{CB4B2746-9099-4888-801A-C98DB89DBEAE}"/>
    <cellStyle name="Comma 2 3 2 3 4 3" xfId="30159" xr:uid="{52DC0AD0-4AA8-4BA0-B33D-1588A787794D}"/>
    <cellStyle name="Comma 2 3 2 3 4 4" xfId="52732" xr:uid="{E3838826-0FFA-432E-95B0-228DAFD6B5EC}"/>
    <cellStyle name="Comma 2 3 2 3 5" xfId="15421" xr:uid="{5E8DF3F6-BECE-462A-9D59-6D49B220EF6D}"/>
    <cellStyle name="Comma 2 3 2 3 5 2" xfId="32077" xr:uid="{D904C03C-0460-4284-80BB-08D2C7FB09C5}"/>
    <cellStyle name="Comma 2 3 2 3 6" xfId="23768" xr:uid="{7543616A-7AA5-47DE-B320-AAA20F66D7F9}"/>
    <cellStyle name="Comma 2 3 2 3 7" xfId="40612" xr:uid="{DFD63D44-D381-492F-B531-CF071EBAE42D}"/>
    <cellStyle name="Comma 2 3 2 3 8" xfId="42984" xr:uid="{EB363020-B363-4AC1-A5D3-D475273DFA25}"/>
    <cellStyle name="Comma 2 3 2 4" xfId="3714" xr:uid="{D08BF045-01B1-45EA-8AD5-B73A204435B2}"/>
    <cellStyle name="Comma 2 3 2 4 2" xfId="5618" xr:uid="{BF32BB5B-0EA8-4652-A4C3-504DF4C7E84B}"/>
    <cellStyle name="Comma 2 3 2 4 2 2" xfId="17179" xr:uid="{621DF377-7DAB-48E5-89C7-4F2C574C8E92}"/>
    <cellStyle name="Comma 2 3 2 4 2 2 2" xfId="33836" xr:uid="{6202BC25-A8D2-48E0-AA4E-A1921D63081A}"/>
    <cellStyle name="Comma 2 3 2 4 2 2 3" xfId="42039" xr:uid="{BAC8ED29-D70E-4849-84CB-66DB460C92C4}"/>
    <cellStyle name="Comma 2 3 2 4 2 3" xfId="25548" xr:uid="{E715EFF3-BC2E-49A9-8542-2FB123F9785D}"/>
    <cellStyle name="Comma 2 3 2 4 2 4" xfId="41141" xr:uid="{4B903E3E-9641-4E90-A070-888C9E93DE89}"/>
    <cellStyle name="Comma 2 3 2 4 2 5" xfId="45487" xr:uid="{9794DCC2-36BD-4416-B1E5-60A7487C8BD6}"/>
    <cellStyle name="Comma 2 3 2 4 3" xfId="7503" xr:uid="{BD003408-C342-4317-BEA3-A8C2DF0FDCDB}"/>
    <cellStyle name="Comma 2 3 2 4 3 2" xfId="18496" xr:uid="{FC2FE9BD-7747-49F1-8B38-BB98655908DB}"/>
    <cellStyle name="Comma 2 3 2 4 3 2 2" xfId="35154" xr:uid="{B08A48E5-013A-4500-BC85-CB09BB9C9C99}"/>
    <cellStyle name="Comma 2 3 2 4 3 3" xfId="26866" xr:uid="{20F5B463-7D61-4110-93E5-CED9BB4A63DD}"/>
    <cellStyle name="Comma 2 3 2 4 3 4" xfId="41592" xr:uid="{B87F09B8-A971-41D6-B0E4-AD3046B22012}"/>
    <cellStyle name="Comma 2 3 2 4 3 5" xfId="47370" xr:uid="{548B2AB3-B68B-4718-A44D-03ECD43EAF4D}"/>
    <cellStyle name="Comma 2 3 2 4 4" xfId="13475" xr:uid="{3E235948-0C97-4C56-B7CD-E0B96DA620C7}"/>
    <cellStyle name="Comma 2 3 2 4 4 2" xfId="22216" xr:uid="{72477E5C-9825-4317-A9AE-3B63CF3D8D0D}"/>
    <cellStyle name="Comma 2 3 2 4 4 2 2" xfId="38874" xr:uid="{09E7695B-FE63-4B28-AC28-750B53CE0139}"/>
    <cellStyle name="Comma 2 3 2 4 4 3" xfId="30587" xr:uid="{1EFFFD66-8868-4A91-B523-70486CD96483}"/>
    <cellStyle name="Comma 2 3 2 4 4 4" xfId="53331" xr:uid="{4C95F31E-94DE-494B-B49F-199E3DDF640A}"/>
    <cellStyle name="Comma 2 3 2 4 5" xfId="15844" xr:uid="{4618A224-7723-45B1-A98B-947563CED009}"/>
    <cellStyle name="Comma 2 3 2 4 5 2" xfId="32500" xr:uid="{1787F102-BF7C-4215-A116-5368DDADEA61}"/>
    <cellStyle name="Comma 2 3 2 4 6" xfId="24211" xr:uid="{B2CB8985-AB90-4497-A611-6EB08CF2F0B1}"/>
    <cellStyle name="Comma 2 3 2 4 7" xfId="40720" xr:uid="{852EB7A9-EEC3-4770-98AC-0E337DCEE8F9}"/>
    <cellStyle name="Comma 2 3 2 4 8" xfId="43598" xr:uid="{6875589A-5DCF-468B-86B2-D6B0BE25D561}"/>
    <cellStyle name="Comma 2 3 2 5" xfId="4591" xr:uid="{60A40A1A-EB77-4FB7-997D-2CF9D0BFD7DE}"/>
    <cellStyle name="Comma 2 3 2 5 2" xfId="16440" xr:uid="{72F88F37-2175-49A3-A1DE-A9DE9B288B4B}"/>
    <cellStyle name="Comma 2 3 2 5 2 2" xfId="33096" xr:uid="{236C411E-DEFD-41FE-BCB4-7C6F4F5EB8AA}"/>
    <cellStyle name="Comma 2 3 2 5 2 3" xfId="41648" xr:uid="{CA75EB55-4019-44B1-BB18-5AB166E9C779}"/>
    <cellStyle name="Comma 2 3 2 5 3" xfId="24808" xr:uid="{05BA9773-21F8-45A7-8DD9-A14F5DB0F26C}"/>
    <cellStyle name="Comma 2 3 2 5 4" xfId="40782" xr:uid="{413E7726-785A-4243-8AF5-80E6BC4E2345}"/>
    <cellStyle name="Comma 2 3 2 5 5" xfId="44457" xr:uid="{9F3D67BC-3937-46A1-B2C5-571EB04489F5}"/>
    <cellStyle name="Comma 2 3 2 6" xfId="6519" xr:uid="{F0ACC5E4-99D5-4164-B1F6-F2DB6EE97BE9}"/>
    <cellStyle name="Comma 2 3 2 6 2" xfId="17802" xr:uid="{7C9E0C50-094C-4290-83EF-0403EDCDDE65}"/>
    <cellStyle name="Comma 2 3 2 6 2 2" xfId="34459" xr:uid="{2264CCED-9914-4610-865A-9CF67DEC1619}"/>
    <cellStyle name="Comma 2 3 2 6 3" xfId="26171" xr:uid="{DA232544-27DF-470E-8A54-356C91932374}"/>
    <cellStyle name="Comma 2 3 2 6 4" xfId="41198" xr:uid="{A7662A5F-2B92-4638-B165-113DE83AB039}"/>
    <cellStyle name="Comma 2 3 2 6 5" xfId="46385" xr:uid="{C93DCAE9-8F5E-4429-8DF1-81C97073329F}"/>
    <cellStyle name="Comma 2 3 2 7" xfId="12491" xr:uid="{04A33316-EEC8-4454-8ED4-EA90E435D02B}"/>
    <cellStyle name="Comma 2 3 2 7 2" xfId="21522" xr:uid="{83EC6907-7999-489A-9FDE-E0221F3F1D90}"/>
    <cellStyle name="Comma 2 3 2 7 2 2" xfId="38180" xr:uid="{9A33026C-ADC2-494B-85F0-F4640765410F}"/>
    <cellStyle name="Comma 2 3 2 7 3" xfId="29893" xr:uid="{00324E55-4CFC-4613-90F2-AF5521FE63AD}"/>
    <cellStyle name="Comma 2 3 2 7 4" xfId="52347" xr:uid="{3FA42D37-D335-4477-A0DB-9E3CDF4B8815}"/>
    <cellStyle name="Comma 2 3 2 8" xfId="14431" xr:uid="{3AA1DD12-47BC-40FE-9E7E-0A3D192D70D4}"/>
    <cellStyle name="Comma 2 3 2 8 2" xfId="22906" xr:uid="{7BA5DF86-21AB-4A48-81D4-834A482BA216}"/>
    <cellStyle name="Comma 2 3 2 8 2 2" xfId="39564" xr:uid="{111FD348-7E1C-49B1-931B-4C0F27DB3D03}"/>
    <cellStyle name="Comma 2 3 2 8 3" xfId="31277" xr:uid="{80A905E7-F0A4-4818-B8CB-1510A19EE9BC}"/>
    <cellStyle name="Comma 2 3 2 8 4" xfId="54282" xr:uid="{E9C53366-F5F1-455D-9171-7753DAC51A19}"/>
    <cellStyle name="Comma 2 3 2 9" xfId="14549" xr:uid="{5709308B-D299-48A2-824F-258122864C30}"/>
    <cellStyle name="Comma 2 3 2 9 2" xfId="23000" xr:uid="{7CABE676-A82C-45F5-AA28-9A428675483A}"/>
    <cellStyle name="Comma 2 3 2 9 2 2" xfId="39658" xr:uid="{0DC21054-595E-411F-9052-8FC6C41FA431}"/>
    <cellStyle name="Comma 2 3 2 9 3" xfId="31372" xr:uid="{5965A671-4665-4FE8-873E-ACAA264F4D1A}"/>
    <cellStyle name="Comma 2 3 2 9 4" xfId="54400" xr:uid="{C75817BB-DA6B-4FD4-A677-533B91332814}"/>
    <cellStyle name="Comma 2 3 20" xfId="42461" xr:uid="{6D45397B-3B37-4EFA-BFD4-4D5308FC236E}"/>
    <cellStyle name="Comma 2 3 21" xfId="42542" xr:uid="{DF2D9156-E1A4-4C95-B851-E8353F274F42}"/>
    <cellStyle name="Comma 2 3 22" xfId="55145" xr:uid="{15271DFC-0380-48E6-B5E7-B8E4827A3087}"/>
    <cellStyle name="Comma 2 3 23" xfId="2275" xr:uid="{7B5195FF-1200-4444-8507-018B890920D4}"/>
    <cellStyle name="Comma 2 3 3" xfId="548" xr:uid="{00000000-0005-0000-0000-000023020000}"/>
    <cellStyle name="Comma 2 3 3 10" xfId="42292" xr:uid="{FD836219-3572-4912-A2F4-CF2F8F73770F}"/>
    <cellStyle name="Comma 2 3 3 11" xfId="43121" xr:uid="{4AB6D002-33FA-4DA8-8131-B3777ED6D4D2}"/>
    <cellStyle name="Comma 2 3 3 12" xfId="3241" xr:uid="{257AAD53-7F90-44FE-93DA-DF1DB1C19AF0}"/>
    <cellStyle name="Comma 2 3 3 2" xfId="3847" xr:uid="{A349CC42-D36C-45BF-981B-CD54B5A8EE55}"/>
    <cellStyle name="Comma 2 3 3 2 2" xfId="5752" xr:uid="{27CD6DFB-0D82-4AE9-9263-88A943476494}"/>
    <cellStyle name="Comma 2 3 3 2 2 2" xfId="17282" xr:uid="{EB5F26D3-D317-4608-B057-4A60E5D83AB4}"/>
    <cellStyle name="Comma 2 3 3 2 2 2 2" xfId="33939" xr:uid="{7ECCAC58-EC6B-4765-9812-D60D7B2D17F8}"/>
    <cellStyle name="Comma 2 3 3 2 2 2 3" xfId="41909" xr:uid="{DEF19599-CE95-4D08-9E2B-653232818FF1}"/>
    <cellStyle name="Comma 2 3 3 2 2 3" xfId="25651" xr:uid="{B0DD2800-46F7-4A86-9546-65752764B121}"/>
    <cellStyle name="Comma 2 3 3 2 2 4" xfId="41024" xr:uid="{7DA909A3-FA43-4165-BD84-83B7A661B9C3}"/>
    <cellStyle name="Comma 2 3 3 2 2 5" xfId="45624" xr:uid="{C6A2BD53-D440-4629-9EE7-AB868EDDA3FF}"/>
    <cellStyle name="Comma 2 3 3 2 3" xfId="7640" xr:uid="{F2AD7945-4200-4AB1-8DD0-01F0087DEA24}"/>
    <cellStyle name="Comma 2 3 3 2 3 2" xfId="18599" xr:uid="{D16F5FB6-DBC8-4564-8B3E-EDD004D2EFD1}"/>
    <cellStyle name="Comma 2 3 3 2 3 2 2" xfId="35257" xr:uid="{44DDE2F1-7E7D-4C80-8DAB-F36009D2618D}"/>
    <cellStyle name="Comma 2 3 3 2 3 3" xfId="26969" xr:uid="{9BECFD3F-8076-4CFE-AC7E-3167DF8649CF}"/>
    <cellStyle name="Comma 2 3 3 2 3 4" xfId="41460" xr:uid="{54BE6ED1-4134-4F04-85E6-02E7DF82FEA4}"/>
    <cellStyle name="Comma 2 3 3 2 3 5" xfId="47507" xr:uid="{D4BD9FEB-2850-41E8-A713-2A37EFB5F6FB}"/>
    <cellStyle name="Comma 2 3 3 2 4" xfId="13612" xr:uid="{E6A39165-7849-47C2-B2D5-ABBC6A31AA3B}"/>
    <cellStyle name="Comma 2 3 3 2 4 2" xfId="22319" xr:uid="{F5006DBB-015F-4AAC-9F15-4B4DB0117AAC}"/>
    <cellStyle name="Comma 2 3 3 2 4 2 2" xfId="38977" xr:uid="{4FAAD3D7-AFE9-4811-8EF3-500C87380695}"/>
    <cellStyle name="Comma 2 3 3 2 4 3" xfId="30690" xr:uid="{06E391FB-0D96-4C8F-ADD2-568E4C15CAFE}"/>
    <cellStyle name="Comma 2 3 3 2 4 4" xfId="53468" xr:uid="{2ABC315A-AB31-4FA9-85CE-E13600695AF2}"/>
    <cellStyle name="Comma 2 3 3 2 5" xfId="15947" xr:uid="{79F33770-AE07-43EA-A7E4-FADAB13E2D80}"/>
    <cellStyle name="Comma 2 3 3 2 5 2" xfId="32603" xr:uid="{6D8E7AB1-8BC4-4505-A7DB-2EC5C8507E23}"/>
    <cellStyle name="Comma 2 3 3 2 6" xfId="24314" xr:uid="{61C2A6B4-3894-4284-A78F-ADB0084EE29F}"/>
    <cellStyle name="Comma 2 3 3 2 7" xfId="40567" xr:uid="{D208C51C-5A36-40EA-81E0-A82FB148727C}"/>
    <cellStyle name="Comma 2 3 3 2 8" xfId="43735" xr:uid="{6EDD9915-ADDA-4BCB-8293-B7373A27066A}"/>
    <cellStyle name="Comma 2 3 3 3" xfId="5144" xr:uid="{1A820E94-283A-44B3-AA4E-84D00BD864CB}"/>
    <cellStyle name="Comma 2 3 3 3 2" xfId="16840" xr:uid="{240DCFC4-0DA7-41FF-A26F-5A0A666A1A9E}"/>
    <cellStyle name="Comma 2 3 3 3 2 2" xfId="33496" xr:uid="{31B10982-71B2-4482-A7FE-74A300DDA2D4}"/>
    <cellStyle name="Comma 2 3 3 3 2 3" xfId="41743" xr:uid="{29687AFB-7A93-41C1-987E-B0955D606F3C}"/>
    <cellStyle name="Comma 2 3 3 3 3" xfId="25208" xr:uid="{F083DF1F-A959-4590-9E64-4999F1F30F71}"/>
    <cellStyle name="Comma 2 3 3 3 4" xfId="40872" xr:uid="{9AF5DF01-08EC-426B-ADAE-F931DE113C6B}"/>
    <cellStyle name="Comma 2 3 3 3 5" xfId="45010" xr:uid="{D4811170-FB2A-4E8F-AF45-ECC247C8EB9D}"/>
    <cellStyle name="Comma 2 3 3 4" xfId="7042" xr:uid="{75AFFA69-052D-4F63-B8F8-033BD0F3CDAF}"/>
    <cellStyle name="Comma 2 3 3 4 2" xfId="18171" xr:uid="{D320DC47-3F3E-445A-962B-96B2CE294B51}"/>
    <cellStyle name="Comma 2 3 3 4 2 2" xfId="34829" xr:uid="{52418234-61FD-4D4D-BCBA-72D6ACA40D06}"/>
    <cellStyle name="Comma 2 3 3 4 3" xfId="26541" xr:uid="{D3E628F0-E49A-4D9D-8A19-3A37088FED34}"/>
    <cellStyle name="Comma 2 3 3 4 4" xfId="41294" xr:uid="{440AB4D4-070A-493F-9E66-D0A39264B38C}"/>
    <cellStyle name="Comma 2 3 3 4 5" xfId="46908" xr:uid="{447C1B19-2B07-44E1-B431-5A45058674F0}"/>
    <cellStyle name="Comma 2 3 3 5" xfId="13013" xr:uid="{3A10EB8B-F3A5-400A-9AED-C04C63AD1471}"/>
    <cellStyle name="Comma 2 3 3 5 2" xfId="21891" xr:uid="{B7B417E9-A31B-49C4-9AD4-5B6D420504A1}"/>
    <cellStyle name="Comma 2 3 3 5 2 2" xfId="38549" xr:uid="{483ED45C-7821-4674-970D-792504DE4ED7}"/>
    <cellStyle name="Comma 2 3 3 5 3" xfId="30262" xr:uid="{BAC2E9C4-960A-4235-A4BC-0ED60BCE062D}"/>
    <cellStyle name="Comma 2 3 3 5 4" xfId="52869" xr:uid="{3A0A83EE-2DD7-4849-8F44-68F996458E6F}"/>
    <cellStyle name="Comma 2 3 3 6" xfId="14688" xr:uid="{2F44BDFE-25AE-454C-81FB-58814A53266B}"/>
    <cellStyle name="Comma 2 3 3 6 2" xfId="23103" xr:uid="{4F07EEAA-26B5-4FE8-9785-28B59C6C9EA4}"/>
    <cellStyle name="Comma 2 3 3 6 2 2" xfId="39761" xr:uid="{51659668-B941-4A7F-9022-9E62D0481483}"/>
    <cellStyle name="Comma 2 3 3 6 3" xfId="31475" xr:uid="{176F849A-A9AB-4E77-AC29-671BCEEB4DE7}"/>
    <cellStyle name="Comma 2 3 3 6 4" xfId="54537" xr:uid="{AAFF42A5-38A4-4FED-A622-05AF757680DE}"/>
    <cellStyle name="Comma 2 3 3 7" xfId="15524" xr:uid="{E5D788E5-5B43-474D-9BFE-D6C9F103CC9D}"/>
    <cellStyle name="Comma 2 3 3 7 2" xfId="32180" xr:uid="{0F1FFE1E-6740-41E0-B9D5-D75CA9EBD2F2}"/>
    <cellStyle name="Comma 2 3 3 8" xfId="23871" xr:uid="{3A5C0354-A1E6-4A32-906D-EC1B0CBE4117}"/>
    <cellStyle name="Comma 2 3 3 9" xfId="40407" xr:uid="{EC90ED61-10CB-482D-A6F2-3753C96E287D}"/>
    <cellStyle name="Comma 2 3 4" xfId="549" xr:uid="{00000000-0005-0000-0000-000024020000}"/>
    <cellStyle name="Comma 2 3 4 10" xfId="3072" xr:uid="{C6C6CFD9-08B5-4F8C-96C6-63386AEC08E8}"/>
    <cellStyle name="Comma 2 3 4 2" xfId="4981" xr:uid="{382AD15F-EED1-4CF8-8292-F9CB92A6E948}"/>
    <cellStyle name="Comma 2 3 4 2 2" xfId="16720" xr:uid="{6770F488-ACBE-4EC4-8EA3-5A6B38B15387}"/>
    <cellStyle name="Comma 2 3 4 2 2 2" xfId="33376" xr:uid="{78CE17B4-7EA9-4F6D-AE6C-132CC0536E68}"/>
    <cellStyle name="Comma 2 3 4 2 2 3" xfId="41678" xr:uid="{CA10DBC4-0686-4C59-AC8F-95026BD37C0D}"/>
    <cellStyle name="Comma 2 3 4 2 3" xfId="25088" xr:uid="{87B6EA13-D0D4-494F-AFB0-59B1D808F923}"/>
    <cellStyle name="Comma 2 3 4 2 4" xfId="40811" xr:uid="{EFD4577F-41D6-400C-AC10-417AF6401FBE}"/>
    <cellStyle name="Comma 2 3 4 2 5" xfId="44846" xr:uid="{17E60396-DF1A-44A0-B408-01CB002E1195}"/>
    <cellStyle name="Comma 2 3 4 3" xfId="6878" xr:uid="{A2D8568A-59DC-4AA3-B5B9-39401B57A56C}"/>
    <cellStyle name="Comma 2 3 4 3 2" xfId="18051" xr:uid="{D004822D-019F-4923-B2B1-D5ED63831235}"/>
    <cellStyle name="Comma 2 3 4 3 2 2" xfId="34709" xr:uid="{C5953340-0832-4CE8-B81E-CAC2006076B2}"/>
    <cellStyle name="Comma 2 3 4 3 3" xfId="26421" xr:uid="{DAEEB41E-39CD-4A77-9FEC-D13350FE4D38}"/>
    <cellStyle name="Comma 2 3 4 3 4" xfId="41229" xr:uid="{2C4E3FF2-57BD-427C-810D-381BD489C0C6}"/>
    <cellStyle name="Comma 2 3 4 3 5" xfId="46744" xr:uid="{380EB1F0-D225-4175-95DD-18EE79BAF88C}"/>
    <cellStyle name="Comma 2 3 4 4" xfId="12849" xr:uid="{B87957CB-F992-41C8-B00B-376105AAD4B0}"/>
    <cellStyle name="Comma 2 3 4 4 2" xfId="21771" xr:uid="{A5E643AF-4BE3-4897-8DFE-FD3AECD0D209}"/>
    <cellStyle name="Comma 2 3 4 4 2 2" xfId="38429" xr:uid="{C8922F3C-E800-4A2D-8558-8925A58B5FB2}"/>
    <cellStyle name="Comma 2 3 4 4 3" xfId="30142" xr:uid="{212D87EC-2240-483E-909A-03AF1D08A8E5}"/>
    <cellStyle name="Comma 2 3 4 4 4" xfId="52705" xr:uid="{49D08CB5-8913-49BE-A313-BA6B1BE35EBA}"/>
    <cellStyle name="Comma 2 3 4 5" xfId="15404" xr:uid="{E66B0DF7-19B2-4510-9BB2-7454E05BD343}"/>
    <cellStyle name="Comma 2 3 4 5 2" xfId="32060" xr:uid="{749D9360-8E01-4251-84DB-41EC6880BBBF}"/>
    <cellStyle name="Comma 2 3 4 6" xfId="23751" xr:uid="{5B8AD298-F1B4-41A0-8F7A-CDA59D8E54A2}"/>
    <cellStyle name="Comma 2 3 4 7" xfId="40265" xr:uid="{88D04738-A272-4192-A454-44FE4C8B0642}"/>
    <cellStyle name="Comma 2 3 4 8" xfId="42328" xr:uid="{21ECB37B-E930-413A-8BF5-14B0A6DB112B}"/>
    <cellStyle name="Comma 2 3 4 9" xfId="42957" xr:uid="{E4714271-10BE-423B-8903-7CE3C8BE7B16}"/>
    <cellStyle name="Comma 2 3 5" xfId="550" xr:uid="{00000000-0005-0000-0000-000025020000}"/>
    <cellStyle name="Comma 2 3 5 10" xfId="55025" xr:uid="{E7965ABF-2F57-4650-B4A7-740D01D6F8E7}"/>
    <cellStyle name="Comma 2 3 5 11" xfId="55149" xr:uid="{F334C24E-55FA-4230-82AF-2B964F791E9D}"/>
    <cellStyle name="Comma 2 3 5 12" xfId="2357" xr:uid="{B888ED1D-8B7D-4316-AC4C-85C5B7B37B7A}"/>
    <cellStyle name="Comma 2 3 5 2" xfId="2410" xr:uid="{0D0FCF58-EAF9-439E-AFE5-FCFD2A7CD08E}"/>
    <cellStyle name="Comma 2 3 5 2 2" xfId="17092" xr:uid="{FC9CF845-BB1D-44C1-8722-79D3BEB566F9}"/>
    <cellStyle name="Comma 2 3 5 2 2 2" xfId="33748" xr:uid="{9C273098-D83C-42DB-9978-01857AFC6B52}"/>
    <cellStyle name="Comma 2 3 5 2 2 2 2" xfId="42037" xr:uid="{C21F1259-FF94-4D44-83FA-7A95692064DF}"/>
    <cellStyle name="Comma 2 3 5 2 2 3" xfId="41590" xr:uid="{FE4173C8-B422-4213-B95E-FD00EC2F3361}"/>
    <cellStyle name="Comma 2 3 5 2 3" xfId="25460" xr:uid="{5E60C22E-FD36-4B27-835E-A55C7B5B3000}"/>
    <cellStyle name="Comma 2 3 5 2 3 2" xfId="41649" xr:uid="{234C70B4-ACCE-4C0F-867E-67A72D33D013}"/>
    <cellStyle name="Comma 2 3 5 2 4" xfId="41199" xr:uid="{00FE8F19-A15C-459A-87C7-EF1A831262D0}"/>
    <cellStyle name="Comma 2 3 5 2 5" xfId="5503" xr:uid="{390D9460-A88A-4706-98CF-B3336517EB37}"/>
    <cellStyle name="Comma 2 3 5 2 6" xfId="42329" xr:uid="{AA6BB160-8E97-4D95-AAE3-EDAA03637CF0}"/>
    <cellStyle name="Comma 2 3 5 2 7" xfId="45371" xr:uid="{1E4F08D1-5132-4F27-85A4-A700DEA244B5}"/>
    <cellStyle name="Comma 2 3 5 3" xfId="24123" xr:uid="{91F0AE78-9B50-45CE-B350-FFB96C334B9A}"/>
    <cellStyle name="Comma 2 3 5 3 2" xfId="40769" xr:uid="{AF9BFAB0-AC89-432D-A894-5E823CE2192B}"/>
    <cellStyle name="Comma 2 3 5 3 2 2" xfId="41635" xr:uid="{228C050E-EDB1-4BD0-B979-E6260DEFA037}"/>
    <cellStyle name="Comma 2 3 5 3 3" xfId="41184" xr:uid="{AE55CBAC-8CD1-41B5-B89E-5923512BE2AD}"/>
    <cellStyle name="Comma 2 3 5 3 4" xfId="42303" xr:uid="{1C291E24-EC3F-4673-AC13-3923B7D75A28}"/>
    <cellStyle name="Comma 2 3 5 4" xfId="2299" xr:uid="{77109545-EA60-432A-B95B-03D95377B815}"/>
    <cellStyle name="Comma 2 3 5 4 2" xfId="41124" xr:uid="{9E1469EA-E631-4412-A1D3-B74819DE1C8D}"/>
    <cellStyle name="Comma 2 3 5 4 2 2" xfId="42020" xr:uid="{A28D35AD-7DC5-4F4F-99CD-A1333106C6E9}"/>
    <cellStyle name="Comma 2 3 5 4 3" xfId="41573" xr:uid="{97F9D040-126E-4F30-B29C-77A92C1AF296}"/>
    <cellStyle name="Comma 2 3 5 4 4" xfId="40691" xr:uid="{350BF9F7-06EE-4039-A185-FF517056EDA8}"/>
    <cellStyle name="Comma 2 3 5 4 5" xfId="40153" xr:uid="{DB1EAB16-EF69-480B-9CD6-202D317A27A6}"/>
    <cellStyle name="Comma 2 3 5 5" xfId="40761" xr:uid="{8BB2CDB6-2030-4598-9D0B-6571D8C0E23A}"/>
    <cellStyle name="Comma 2 3 5 5 2" xfId="41627" xr:uid="{978B116C-1E3E-48CC-9880-3C2B56187A1F}"/>
    <cellStyle name="Comma 2 3 5 6" xfId="41175" xr:uid="{FBB69E02-E5ED-4897-8B89-8BD9D9DC5C52}"/>
    <cellStyle name="Comma 2 3 5 7" xfId="3598" xr:uid="{548E5582-1FF6-4298-92F5-1E8CC477B24E}"/>
    <cellStyle name="Comma 2 3 5 8" xfId="42202" xr:uid="{16D6E8DC-9F28-465D-9EE9-D579981CD7A3}"/>
    <cellStyle name="Comma 2 3 5 9" xfId="43482" xr:uid="{32D53F5F-6F39-40CF-A6F7-B5BEBCE7AC2D}"/>
    <cellStyle name="Comma 2 3 6" xfId="2223" xr:uid="{30634031-4F9D-4DE2-97C1-E93F0E7E0684}"/>
    <cellStyle name="Comma 2 3 6 2" xfId="5591" xr:uid="{FC37B6C4-82C9-43A8-B5B2-8820871B5DFF}"/>
    <cellStyle name="Comma 2 3 6 2 2" xfId="17162" xr:uid="{6F01AFD6-BCF0-4478-A510-C5707F2B5ACC}"/>
    <cellStyle name="Comma 2 3 6 2 2 2" xfId="33819" xr:uid="{4A35B281-4B60-4866-9984-2D505EB5860D}"/>
    <cellStyle name="Comma 2 3 6 2 2 3" xfId="41826" xr:uid="{9EB86452-9C4E-4EFF-9782-34744A088643}"/>
    <cellStyle name="Comma 2 3 6 2 3" xfId="25531" xr:uid="{97CADF6A-6C61-4934-8A06-D20C4D5DFCC5}"/>
    <cellStyle name="Comma 2 3 6 2 4" xfId="40943" xr:uid="{49A6A016-1DEC-4C67-A0EF-585A04340CDE}"/>
    <cellStyle name="Comma 2 3 6 2 5" xfId="45460" xr:uid="{7F55473D-7ED0-4ECC-A9ED-0A850D88BED0}"/>
    <cellStyle name="Comma 2 3 6 3" xfId="7476" xr:uid="{A01588F3-ACF3-4279-B4E4-BC1180A29467}"/>
    <cellStyle name="Comma 2 3 6 3 2" xfId="18479" xr:uid="{2DE734DD-AED5-4B8B-B5A9-FD4BDA4F76A3}"/>
    <cellStyle name="Comma 2 3 6 3 2 2" xfId="35137" xr:uid="{47B6E4B1-1C7F-4FD7-B8D2-2BB326A116AB}"/>
    <cellStyle name="Comma 2 3 6 3 3" xfId="26849" xr:uid="{B7DA0451-F50B-48F1-A304-5F9C606C1F09}"/>
    <cellStyle name="Comma 2 3 6 3 4" xfId="41378" xr:uid="{7116AAA8-D84C-48EF-BC9E-EA84AFB6951B}"/>
    <cellStyle name="Comma 2 3 6 3 5" xfId="47343" xr:uid="{0957F387-0BE9-47BC-BE6E-F45306BE7721}"/>
    <cellStyle name="Comma 2 3 6 4" xfId="13448" xr:uid="{F5A06BC4-DED3-4D32-AF18-061522FBCAF9}"/>
    <cellStyle name="Comma 2 3 6 4 2" xfId="22199" xr:uid="{56D6A96C-868A-4027-BF7B-A61F1F6B0F5E}"/>
    <cellStyle name="Comma 2 3 6 4 2 2" xfId="38857" xr:uid="{FF7BB463-A5F9-414D-BD0B-497BE8CA8A58}"/>
    <cellStyle name="Comma 2 3 6 4 3" xfId="30570" xr:uid="{22C9076C-D98C-4526-A5FE-99F5DB7844CE}"/>
    <cellStyle name="Comma 2 3 6 4 4" xfId="53304" xr:uid="{7005D04E-08CB-4E41-90A4-14C8CDC4BE1F}"/>
    <cellStyle name="Comma 2 3 6 5" xfId="15827" xr:uid="{174B071C-C257-4A3D-A545-A4788AD01ADC}"/>
    <cellStyle name="Comma 2 3 6 5 2" xfId="32483" xr:uid="{876E3D3E-AB73-49A3-B278-6179E2159D9A}"/>
    <cellStyle name="Comma 2 3 6 6" xfId="24194" xr:uid="{59CC9C8D-BEEF-45A1-A951-4ED5B42FFA0B}"/>
    <cellStyle name="Comma 2 3 6 7" xfId="40485" xr:uid="{020F0CE3-BF5E-45DD-9264-DCFA09407C46}"/>
    <cellStyle name="Comma 2 3 6 8" xfId="43571" xr:uid="{ABC42842-5A21-4275-977C-E2C1468318CC}"/>
    <cellStyle name="Comma 2 3 6 9" xfId="3687" xr:uid="{3D5DB6AD-B021-49F3-8C28-00CFBB757533}"/>
    <cellStyle name="Comma 2 3 7" xfId="4564" xr:uid="{D2EA3361-420E-4645-B6CB-BF6EF724CD32}"/>
    <cellStyle name="Comma 2 3 7 2" xfId="16423" xr:uid="{47BBD378-8135-494C-8434-C090BD526A6C}"/>
    <cellStyle name="Comma 2 3 7 2 2" xfId="33079" xr:uid="{1DA9C4F7-8000-425D-A959-A112F311658C}"/>
    <cellStyle name="Comma 2 3 7 2 2 2" xfId="41844" xr:uid="{05371461-846B-4CA9-ADBC-A866B921FDF9}"/>
    <cellStyle name="Comma 2 3 7 2 3" xfId="40961" xr:uid="{F6A15105-042F-40F6-9970-5FE74D7F9CE5}"/>
    <cellStyle name="Comma 2 3 7 3" xfId="24791" xr:uid="{18A9EE1A-8F61-4836-A355-D5AAD8DE0140}"/>
    <cellStyle name="Comma 2 3 7 3 2" xfId="41396" xr:uid="{57EDCA65-0081-48ED-A061-B441A2304FE2}"/>
    <cellStyle name="Comma 2 3 7 4" xfId="40505" xr:uid="{F49ED8D5-E53C-4134-8817-D4C396E33212}"/>
    <cellStyle name="Comma 2 3 7 5" xfId="44430" xr:uid="{21D4CFCC-A1D8-4607-B145-3DB40EC1CCB8}"/>
    <cellStyle name="Comma 2 3 8" xfId="6492" xr:uid="{837C60C4-C27F-4966-85D1-84D8323D2828}"/>
    <cellStyle name="Comma 2 3 8 2" xfId="17785" xr:uid="{E0DF0D2B-8C1C-4ABB-A70D-431B39746981}"/>
    <cellStyle name="Comma 2 3 8 2 2" xfId="34442" xr:uid="{70C2FF0E-5953-4105-B08C-6B896792DC77}"/>
    <cellStyle name="Comma 2 3 8 2 2 2" xfId="42022" xr:uid="{CEFB3D5A-3A4F-4EFF-A377-7D9FE75B573A}"/>
    <cellStyle name="Comma 2 3 8 2 3" xfId="41125" xr:uid="{1ABCB979-61BA-4ECF-B3B0-C2A7D23BE458}"/>
    <cellStyle name="Comma 2 3 8 3" xfId="26154" xr:uid="{E6543D68-D912-49E5-9665-0896D6FC3B86}"/>
    <cellStyle name="Comma 2 3 8 3 2" xfId="41575" xr:uid="{3CB03585-E7E3-4320-B92F-8CFBD620E020}"/>
    <cellStyle name="Comma 2 3 8 4" xfId="40692" xr:uid="{19E6E802-18A8-4EAD-B5AD-A80DB52FF63F}"/>
    <cellStyle name="Comma 2 3 8 5" xfId="46358" xr:uid="{85F28AAA-4247-4B71-8699-CE286D743FAE}"/>
    <cellStyle name="Comma 2 3 9" xfId="12464" xr:uid="{51D5AB85-D2AC-440F-8C1B-694D0E49EF69}"/>
    <cellStyle name="Comma 2 3 9 2" xfId="21505" xr:uid="{ACA47CF0-903C-491F-97CB-A2D3F6410C73}"/>
    <cellStyle name="Comma 2 3 9 2 2" xfId="38163" xr:uid="{A8069BDF-74D8-4CAD-872F-4C1D2A96DA45}"/>
    <cellStyle name="Comma 2 3 9 2 3" xfId="41624" xr:uid="{31649DA9-70E5-4235-B6B6-83945547E4AC}"/>
    <cellStyle name="Comma 2 3 9 3" xfId="29876" xr:uid="{55FD4F09-E192-4177-AB62-D4DA3415519C}"/>
    <cellStyle name="Comma 2 3 9 4" xfId="40758" xr:uid="{DA9E2392-D3F2-4EBF-AFDA-37D7F8103923}"/>
    <cellStyle name="Comma 2 3 9 5" xfId="52320" xr:uid="{2A2722CA-C650-422E-8A5B-2790AA35579B}"/>
    <cellStyle name="Comma 2 30" xfId="55017" xr:uid="{A3F4692B-7452-46E4-A512-BADA6C5E3F89}"/>
    <cellStyle name="Comma 2 4" xfId="551" xr:uid="{00000000-0005-0000-0000-000026020000}"/>
    <cellStyle name="Comma 2 4 10" xfId="14283" xr:uid="{475655DA-F511-4083-B427-448A62E8FC95}"/>
    <cellStyle name="Comma 2 4 11" xfId="14563" xr:uid="{E43F4703-FF2C-4FB2-9C2C-E115C8796D49}"/>
    <cellStyle name="Comma 2 4 11 2" xfId="23014" xr:uid="{D8796D22-60B9-42C9-B1F6-98F7680363B8}"/>
    <cellStyle name="Comma 2 4 11 2 2" xfId="39672" xr:uid="{07CB0C40-BB3C-4628-95FB-4EBBB75C7C07}"/>
    <cellStyle name="Comma 2 4 11 3" xfId="31386" xr:uid="{97387847-8E84-482A-8F72-81F0FA336F82}"/>
    <cellStyle name="Comma 2 4 11 4" xfId="54414" xr:uid="{470CCE8A-6C3E-49D4-8FDC-80B2424F2206}"/>
    <cellStyle name="Comma 2 4 12" xfId="15205" xr:uid="{25D525E2-EC46-4086-9F7A-1A7AD20C973D}"/>
    <cellStyle name="Comma 2 4 12 2" xfId="31861" xr:uid="{D50CACCE-1B2C-46C6-B2B6-753301786DC6}"/>
    <cellStyle name="Comma 2 4 13" xfId="23485" xr:uid="{6A03B2FF-4D84-4267-88C6-65E84A571E7B}"/>
    <cellStyle name="Comma 2 4 14" xfId="40221" xr:uid="{245AE9D9-77FC-4D46-B1A4-B73C6E5920D8}"/>
    <cellStyle name="Comma 2 4 15" xfId="2671" xr:uid="{A950120C-B927-401C-A8B4-D1C15EB6DF3D}"/>
    <cellStyle name="Comma 2 4 16" xfId="42197" xr:uid="{1A60E1A6-B493-4889-8A72-16D89CC0F5E5}"/>
    <cellStyle name="Comma 2 4 17" xfId="42583" xr:uid="{924B2286-AF9C-4C5C-BBE5-B87021466038}"/>
    <cellStyle name="Comma 2 4 18" xfId="55144" xr:uid="{53B9CE10-6726-4FDF-9E5F-14B67EC252A5}"/>
    <cellStyle name="Comma 2 4 19" xfId="2327" xr:uid="{1BEF3724-E5E5-444C-ABAC-A531FC81CFC0}"/>
    <cellStyle name="Comma 2 4 2" xfId="2517" xr:uid="{CEB2CE60-CD6E-4630-A307-1082EBE89B6C}"/>
    <cellStyle name="Comma 2 4 2 10" xfId="3282" xr:uid="{3B9467C0-271A-4D8F-B05E-B896476397BE}"/>
    <cellStyle name="Comma 2 4 2 11" xfId="42293" xr:uid="{DFFF8060-7ABA-4D5F-A372-3133B6092D85}"/>
    <cellStyle name="Comma 2 4 2 12" xfId="43162" xr:uid="{B9810E2B-A7E3-436E-BFF6-234FD5759740}"/>
    <cellStyle name="Comma 2 4 2 2" xfId="3888" xr:uid="{6227C4E0-A7F0-4087-87BE-EF7F4DE6271C}"/>
    <cellStyle name="Comma 2 4 2 2 2" xfId="5793" xr:uid="{9F3F5BD5-2D21-43C2-B297-7AE048F486E6}"/>
    <cellStyle name="Comma 2 4 2 2 2 2" xfId="17313" xr:uid="{AA5464E8-BB20-44B5-9461-0E0435AE64AE}"/>
    <cellStyle name="Comma 2 4 2 2 2 2 2" xfId="33970" xr:uid="{7F73BD49-17BA-4F19-9664-FC523569B690}"/>
    <cellStyle name="Comma 2 4 2 2 2 2 3" xfId="41802" xr:uid="{75D9A580-6DF1-4370-9D7D-7BF8839EF2EA}"/>
    <cellStyle name="Comma 2 4 2 2 2 3" xfId="25682" xr:uid="{DF67A60B-0876-4635-A006-85E11A6E400B}"/>
    <cellStyle name="Comma 2 4 2 2 2 4" xfId="40922" xr:uid="{0DDDE919-190F-475A-90B2-D15CA80834EF}"/>
    <cellStyle name="Comma 2 4 2 2 2 5" xfId="45665" xr:uid="{E8F80323-A79D-4134-B865-878FC8C2B9A4}"/>
    <cellStyle name="Comma 2 4 2 2 3" xfId="7681" xr:uid="{32CA08C7-8FB8-4DE8-BE94-5B8287B5B47E}"/>
    <cellStyle name="Comma 2 4 2 2 3 2" xfId="18630" xr:uid="{70D3591B-DF09-4392-95AF-DFE1B0AC00A4}"/>
    <cellStyle name="Comma 2 4 2 2 3 2 2" xfId="35288" xr:uid="{1179E45C-5DA9-4165-B303-8E30CC1AC926}"/>
    <cellStyle name="Comma 2 4 2 2 3 3" xfId="27000" xr:uid="{1CE50926-00F0-4C95-810C-15DEBD2C6F89}"/>
    <cellStyle name="Comma 2 4 2 2 3 4" xfId="41354" xr:uid="{2E784FC9-CB61-4C12-86E2-C6F812CFC3F6}"/>
    <cellStyle name="Comma 2 4 2 2 3 5" xfId="47548" xr:uid="{B8FB87BF-4FE8-45E1-9E4B-13C76F0C41FD}"/>
    <cellStyle name="Comma 2 4 2 2 4" xfId="13653" xr:uid="{1696F001-73A7-431D-A3E8-4E12C4E464A6}"/>
    <cellStyle name="Comma 2 4 2 2 4 2" xfId="22350" xr:uid="{07B455B4-F576-4109-AFAA-8E8762700FE7}"/>
    <cellStyle name="Comma 2 4 2 2 4 2 2" xfId="39008" xr:uid="{F5775AD7-F275-4263-A834-D99BA662AADB}"/>
    <cellStyle name="Comma 2 4 2 2 4 3" xfId="30721" xr:uid="{EAFEAEC6-4BB6-449F-95AA-908D5CF81A8D}"/>
    <cellStyle name="Comma 2 4 2 2 4 4" xfId="53509" xr:uid="{FA5C3EF2-ED1A-4DE4-B6F8-C4264BCEAA53}"/>
    <cellStyle name="Comma 2 4 2 2 5" xfId="15978" xr:uid="{5A564992-3D3E-4045-ACED-0D63526E94FA}"/>
    <cellStyle name="Comma 2 4 2 2 5 2" xfId="32634" xr:uid="{A549DC70-6C65-40F5-97CE-88A2D6D30E1E}"/>
    <cellStyle name="Comma 2 4 2 2 6" xfId="24345" xr:uid="{9041162A-A250-44CF-826D-96FB8E364317}"/>
    <cellStyle name="Comma 2 4 2 2 7" xfId="40465" xr:uid="{29DB4F7E-70A5-43AC-A10F-C5AFD8BCE5D4}"/>
    <cellStyle name="Comma 2 4 2 2 8" xfId="43776" xr:uid="{4160AB16-C582-4937-8A7E-64614A640FE7}"/>
    <cellStyle name="Comma 2 4 2 3" xfId="5185" xr:uid="{44B53A7A-79C9-454B-A32F-26A0EDB3899E}"/>
    <cellStyle name="Comma 2 4 2 3 2" xfId="16871" xr:uid="{35F8ABE3-3C21-4A1C-8634-D1AEBD7E6999}"/>
    <cellStyle name="Comma 2 4 2 3 2 2" xfId="33527" xr:uid="{9D15D2F9-C07C-43A9-9E33-55A980A7FDEB}"/>
    <cellStyle name="Comma 2 4 2 3 2 2 2" xfId="41968" xr:uid="{1FA5A4B8-6DF9-4C85-96DB-6733C08BEF86}"/>
    <cellStyle name="Comma 2 4 2 3 2 3" xfId="41075" xr:uid="{7E9CB867-14D7-4475-97A3-D00AE7A0CFC7}"/>
    <cellStyle name="Comma 2 4 2 3 3" xfId="25239" xr:uid="{CCC35459-FA87-43E5-9742-0AA93AF0E111}"/>
    <cellStyle name="Comma 2 4 2 3 3 2" xfId="41520" xr:uid="{200C0A97-B7D3-4D85-BAD6-7F93C1BE2763}"/>
    <cellStyle name="Comma 2 4 2 3 4" xfId="40617" xr:uid="{8F986668-72E6-4AB5-9B5F-61499DFAF525}"/>
    <cellStyle name="Comma 2 4 2 3 5" xfId="45051" xr:uid="{9B2CAB01-FC9D-4802-B925-1D90084A3CEF}"/>
    <cellStyle name="Comma 2 4 2 4" xfId="7083" xr:uid="{4A43F83F-F823-4995-A463-0D41F7DC0946}"/>
    <cellStyle name="Comma 2 4 2 4 2" xfId="18202" xr:uid="{4985F79E-28D5-4DF1-AED9-932AD1870E13}"/>
    <cellStyle name="Comma 2 4 2 4 2 2" xfId="34860" xr:uid="{B06460C6-6DEB-436A-A9BF-AACDFFD22CB6}"/>
    <cellStyle name="Comma 2 4 2 4 2 3" xfId="41662" xr:uid="{BB59655C-C2BA-4046-A9F2-7FC905262E8F}"/>
    <cellStyle name="Comma 2 4 2 4 3" xfId="26572" xr:uid="{DFF4C30F-6046-414D-B466-25451BC36E86}"/>
    <cellStyle name="Comma 2 4 2 4 4" xfId="40795" xr:uid="{9FD0CE5E-20C0-43CC-BDF9-7AEDAB218491}"/>
    <cellStyle name="Comma 2 4 2 4 5" xfId="46949" xr:uid="{AD21C18A-C8BC-4918-9D6A-DD1195F813AF}"/>
    <cellStyle name="Comma 2 4 2 5" xfId="13054" xr:uid="{43D0B851-51A9-43AE-BED0-D1A26488DEF8}"/>
    <cellStyle name="Comma 2 4 2 5 2" xfId="21922" xr:uid="{CFF8A6AB-4AC8-4DDE-8C76-2B4CD131B451}"/>
    <cellStyle name="Comma 2 4 2 5 2 2" xfId="38580" xr:uid="{9F6976CD-ED7B-4F95-8F50-ABC7FE05879A}"/>
    <cellStyle name="Comma 2 4 2 5 2 2 2" xfId="41620" xr:uid="{CA49AE13-92C8-4F1A-B948-E884498B15F2}"/>
    <cellStyle name="Comma 2 4 2 5 2 2 3" xfId="40754" xr:uid="{08D3C175-7E90-49C7-9C9F-51F6C25644F5}"/>
    <cellStyle name="Comma 2 4 2 5 2 3" xfId="41168" xr:uid="{88665CF8-2F57-4709-8552-91B7D6E5B658}"/>
    <cellStyle name="Comma 2 4 2 5 2 4" xfId="40188" xr:uid="{97BEC626-A933-4C5A-93B2-67406EB78620}"/>
    <cellStyle name="Comma 2 4 2 5 3" xfId="30293" xr:uid="{DF226FBF-53DE-4B4E-A077-9681A400BF38}"/>
    <cellStyle name="Comma 2 4 2 5 4" xfId="41213" xr:uid="{6B89FF41-38A5-4141-A6D1-EF5BE8695547}"/>
    <cellStyle name="Comma 2 4 2 5 5" xfId="52910" xr:uid="{5379CBAF-8B79-4645-8993-0BFE11817CCE}"/>
    <cellStyle name="Comma 2 4 2 6" xfId="14729" xr:uid="{55F989E8-01BD-4F4F-9C6C-F0344877347C}"/>
    <cellStyle name="Comma 2 4 2 6 2" xfId="23134" xr:uid="{E27051B4-19DC-4A7D-A312-1E845D3BF19C}"/>
    <cellStyle name="Comma 2 4 2 6 2 2" xfId="39792" xr:uid="{FB6DA548-DF89-4B0B-98F9-33095E69D40D}"/>
    <cellStyle name="Comma 2 4 2 6 3" xfId="31506" xr:uid="{927DA2BE-89DC-48FE-8E2E-6F221DAA4847}"/>
    <cellStyle name="Comma 2 4 2 6 4" xfId="54578" xr:uid="{253F2BFE-205E-4E21-B5B5-B2444F974B87}"/>
    <cellStyle name="Comma 2 4 2 7" xfId="15555" xr:uid="{7C5AF8F1-3051-4184-A84E-7F10BC41883F}"/>
    <cellStyle name="Comma 2 4 2 7 2" xfId="32211" xr:uid="{B6E00A24-234C-43E4-A1FD-C0D10031A8AD}"/>
    <cellStyle name="Comma 2 4 2 8" xfId="23902" xr:uid="{B6DC4703-89FA-4113-A62D-2C26E4EF8B12}"/>
    <cellStyle name="Comma 2 4 2 9" xfId="40245" xr:uid="{C30E5EC7-3EBA-4E04-8A53-3F4087024642}"/>
    <cellStyle name="Comma 2 4 3" xfId="2475" xr:uid="{611AD138-FAD3-4322-82C9-95311EA0A437}"/>
    <cellStyle name="Comma 2 4 3 10" xfId="42998" xr:uid="{FC22C47C-C4EF-49C9-A10E-27F10B4B8F4C}"/>
    <cellStyle name="Comma 2 4 3 2" xfId="5021" xr:uid="{4749DE28-3F74-4D1A-A5F5-F4E211B71A35}"/>
    <cellStyle name="Comma 2 4 3 2 2" xfId="16751" xr:uid="{E1259B65-F649-4CEB-B475-48BB184C8793}"/>
    <cellStyle name="Comma 2 4 3 2 2 2" xfId="33407" xr:uid="{1E395939-46FB-4FD1-8796-0A7F13C8B403}"/>
    <cellStyle name="Comma 2 4 3 2 2 2 2" xfId="41913" xr:uid="{C978D04A-BFA5-4E9F-8C21-57BA16D764CD}"/>
    <cellStyle name="Comma 2 4 3 2 2 3" xfId="41028" xr:uid="{AF650211-7EF8-4B10-9FA1-602057AAE75C}"/>
    <cellStyle name="Comma 2 4 3 2 3" xfId="25119" xr:uid="{1E7B5027-0B94-4A19-8210-F09D405D1030}"/>
    <cellStyle name="Comma 2 4 3 2 3 2" xfId="41464" xr:uid="{17CE29A1-E4CA-47F7-89E7-F6C636D4E8B4}"/>
    <cellStyle name="Comma 2 4 3 2 4" xfId="40571" xr:uid="{B371E09C-EC3B-41F2-9B8C-DAEC208611DE}"/>
    <cellStyle name="Comma 2 4 3 2 5" xfId="44887" xr:uid="{9113D2C6-30F8-4B2F-B453-146632B0B68E}"/>
    <cellStyle name="Comma 2 4 3 3" xfId="6919" xr:uid="{9CECA245-8EE6-415E-AA3F-41D37082FAFF}"/>
    <cellStyle name="Comma 2 4 3 3 2" xfId="18082" xr:uid="{7534FFFB-5324-4306-B3FF-34B6467835EB}"/>
    <cellStyle name="Comma 2 4 3 3 2 2" xfId="34740" xr:uid="{454B6168-08DE-4C55-92FE-7F7D5E05BBEB}"/>
    <cellStyle name="Comma 2 4 3 3 2 3" xfId="41747" xr:uid="{048FB81D-0921-4812-9670-D985B417A30E}"/>
    <cellStyle name="Comma 2 4 3 3 3" xfId="26452" xr:uid="{CE7AF87B-5DA8-47D2-B65F-BDC228E422FA}"/>
    <cellStyle name="Comma 2 4 3 3 4" xfId="40876" xr:uid="{397F01C4-CB04-4D4F-A04D-B1371BEDF6F1}"/>
    <cellStyle name="Comma 2 4 3 3 5" xfId="46785" xr:uid="{1A378B5F-EF8A-4AFD-8C23-B3A2BDB956D9}"/>
    <cellStyle name="Comma 2 4 3 4" xfId="12890" xr:uid="{55D95563-FA54-417E-A01F-B605B601F444}"/>
    <cellStyle name="Comma 2 4 3 4 2" xfId="21802" xr:uid="{4BF6D6C6-9B4E-447F-B1A0-BC856B554231}"/>
    <cellStyle name="Comma 2 4 3 4 2 2" xfId="38460" xr:uid="{2D9F826B-ACA0-4E54-8D12-3B85E0C47D09}"/>
    <cellStyle name="Comma 2 4 3 4 3" xfId="30173" xr:uid="{0F303652-11A6-4FDA-9F3C-5659C692524F}"/>
    <cellStyle name="Comma 2 4 3 4 4" xfId="41298" xr:uid="{4B16C01C-0041-40E1-AA46-B995708B0AE1}"/>
    <cellStyle name="Comma 2 4 3 4 5" xfId="52746" xr:uid="{EAB93655-1955-4FD0-B7B2-8ADB068CD5BC}"/>
    <cellStyle name="Comma 2 4 3 5" xfId="15435" xr:uid="{ACE8658E-73C8-4D3B-9B0A-D7A8E245E847}"/>
    <cellStyle name="Comma 2 4 3 5 2" xfId="32091" xr:uid="{2DADE408-4ADF-4A84-8594-9318A526FBCA}"/>
    <cellStyle name="Comma 2 4 3 6" xfId="23782" xr:uid="{64885669-A98B-431F-8876-890CE151BEC5}"/>
    <cellStyle name="Comma 2 4 3 7" xfId="40416" xr:uid="{2FC3D673-462D-4058-863B-A7C03AF29BBF}"/>
    <cellStyle name="Comma 2 4 3 8" xfId="3116" xr:uid="{78D31643-2DAD-41AB-BBF8-55B6D24F22F8}"/>
    <cellStyle name="Comma 2 4 3 9" xfId="42324" xr:uid="{DE2F0042-DC54-4AC9-B5FE-14FB65DE18CA}"/>
    <cellStyle name="Comma 2 4 4" xfId="3728" xr:uid="{A4DE5FEA-E087-4DDC-8A53-D5D59EDEBDCE}"/>
    <cellStyle name="Comma 2 4 4 2" xfId="5632" xr:uid="{CE562C41-EE7A-4C7E-ABB3-FFDD3C99FF77}"/>
    <cellStyle name="Comma 2 4 4 2 2" xfId="17193" xr:uid="{48AD563C-34DA-4C5F-B527-E78CDC579790}"/>
    <cellStyle name="Comma 2 4 4 2 2 2" xfId="33850" xr:uid="{7DC59485-0479-43B1-8C99-62CA8F75BCFC}"/>
    <cellStyle name="Comma 2 4 4 2 3" xfId="25562" xr:uid="{2AB3536A-24DE-4D41-B37F-105B7076881D}"/>
    <cellStyle name="Comma 2 4 4 2 4" xfId="45501" xr:uid="{FF6D044A-4E8B-4F72-A5EB-86044EDCBCAF}"/>
    <cellStyle name="Comma 2 4 4 3" xfId="7517" xr:uid="{D6E579A0-C574-4390-BD4A-4F9C30A52D64}"/>
    <cellStyle name="Comma 2 4 4 3 2" xfId="18510" xr:uid="{2A47B35D-34DC-4345-A9B1-EB85C858D51A}"/>
    <cellStyle name="Comma 2 4 4 3 2 2" xfId="35168" xr:uid="{30ECE80A-18F0-4394-A26E-B0B7EF678BC4}"/>
    <cellStyle name="Comma 2 4 4 3 3" xfId="26880" xr:uid="{D5968E40-343B-4A49-92F7-EDC515768FDC}"/>
    <cellStyle name="Comma 2 4 4 3 4" xfId="47384" xr:uid="{E2A50D11-F247-4D72-9B24-316754DF2D8A}"/>
    <cellStyle name="Comma 2 4 4 4" xfId="13489" xr:uid="{BB1322D0-CFC6-4A33-9784-54CD720A79A7}"/>
    <cellStyle name="Comma 2 4 4 4 2" xfId="22230" xr:uid="{5F7CFD1E-63F6-471F-AB0C-AC189630AC2E}"/>
    <cellStyle name="Comma 2 4 4 4 2 2" xfId="38888" xr:uid="{7A165CA0-F61F-4225-B479-07596F919230}"/>
    <cellStyle name="Comma 2 4 4 4 3" xfId="30601" xr:uid="{A1BDD563-703A-4F43-A999-3552FCA9065D}"/>
    <cellStyle name="Comma 2 4 4 4 4" xfId="53345" xr:uid="{CA30502F-93CD-4C6A-AA57-366653FD1143}"/>
    <cellStyle name="Comma 2 4 4 5" xfId="15858" xr:uid="{B8C5ADB9-A1BE-483C-B378-575EA7BBBC11}"/>
    <cellStyle name="Comma 2 4 4 5 2" xfId="32514" xr:uid="{20A3691B-5ACC-453F-92C6-7B343C23028E}"/>
    <cellStyle name="Comma 2 4 4 6" xfId="24225" xr:uid="{DC147194-EA42-4F70-B0DB-A4E72974B8CE}"/>
    <cellStyle name="Comma 2 4 4 7" xfId="43612" xr:uid="{A84EA7F1-0B76-46F6-B236-CAFB92442755}"/>
    <cellStyle name="Comma 2 4 5" xfId="4243" xr:uid="{83888A21-A1D7-45BB-8E07-76E530004AD7}"/>
    <cellStyle name="Comma 2 4 5 2" xfId="6146" xr:uid="{23289611-E7F4-446C-B5EB-B3DAA2A4B36C}"/>
    <cellStyle name="Comma 2 4 5 2 2" xfId="17552" xr:uid="{79BACF99-D3AC-49C4-8750-884856363427}"/>
    <cellStyle name="Comma 2 4 5 2 2 2" xfId="34209" xr:uid="{81FABC5E-CB6B-473C-86D7-AFE92A3F0F9F}"/>
    <cellStyle name="Comma 2 4 5 2 2 3" xfId="41829" xr:uid="{2435F615-50E4-416B-8AE0-694E005F24AB}"/>
    <cellStyle name="Comma 2 4 5 2 3" xfId="25921" xr:uid="{5108199A-28C0-489A-AF73-29768DD6E1A4}"/>
    <cellStyle name="Comma 2 4 5 2 4" xfId="40946" xr:uid="{36A61278-3BFC-4C0C-BE93-24D181CE2516}"/>
    <cellStyle name="Comma 2 4 5 2 5" xfId="46018" xr:uid="{38C048B6-B99A-4539-8AAB-521EFC340FD7}"/>
    <cellStyle name="Comma 2 4 5 3" xfId="8036" xr:uid="{A29F6742-D10A-4393-9AED-A755470FCF8D}"/>
    <cellStyle name="Comma 2 4 5 3 2" xfId="18870" xr:uid="{C855B48F-99FE-4B96-845A-C71EB17CEC65}"/>
    <cellStyle name="Comma 2 4 5 3 2 2" xfId="35528" xr:uid="{05BFD7F8-21F3-4A2B-8827-23D37B2F01E8}"/>
    <cellStyle name="Comma 2 4 5 3 3" xfId="27240" xr:uid="{FCBE5FDD-8620-4D31-98BD-5C2FBFDBA931}"/>
    <cellStyle name="Comma 2 4 5 3 4" xfId="41381" xr:uid="{C7E333C3-02BC-4269-8B37-9F2BFFD470D5}"/>
    <cellStyle name="Comma 2 4 5 3 5" xfId="47903" xr:uid="{13CCA41D-E689-4DEB-A069-65D42E7201D2}"/>
    <cellStyle name="Comma 2 4 5 4" xfId="14006" xr:uid="{DC79D1D4-6EBD-4F7C-B6F0-6828070C2B29}"/>
    <cellStyle name="Comma 2 4 5 4 2" xfId="22589" xr:uid="{25364896-08CD-4F68-9A54-75E1173F1C9E}"/>
    <cellStyle name="Comma 2 4 5 4 2 2" xfId="39247" xr:uid="{54E61624-EDB9-48D4-8D04-7AA73370167E}"/>
    <cellStyle name="Comma 2 4 5 4 3" xfId="30960" xr:uid="{7FE3EE82-BB4C-4753-96A5-1B0CB3F0EB8C}"/>
    <cellStyle name="Comma 2 4 5 4 4" xfId="53862" xr:uid="{3AEB1EF6-8F3C-42BD-B994-7CA9F731E271}"/>
    <cellStyle name="Comma 2 4 5 5" xfId="16217" xr:uid="{35A31E5F-261D-4CDA-BF3B-7A1C6CB13683}"/>
    <cellStyle name="Comma 2 4 5 5 2" xfId="32873" xr:uid="{A9471668-CABF-419A-828C-6B7250634DAC}"/>
    <cellStyle name="Comma 2 4 5 6" xfId="24584" xr:uid="{00A438D1-25B9-40DB-B956-82DFD9369E38}"/>
    <cellStyle name="Comma 2 4 5 7" xfId="40488" xr:uid="{77D4D85D-C8C4-458E-B7E0-62F042852558}"/>
    <cellStyle name="Comma 2 4 5 8" xfId="44129" xr:uid="{906A56CC-8BD6-44C5-8F76-B4813D21627A}"/>
    <cellStyle name="Comma 2 4 6" xfId="4605" xr:uid="{770960D4-BBB0-477C-83AF-BD84ED9E9A64}"/>
    <cellStyle name="Comma 2 4 6 2" xfId="16454" xr:uid="{08BFA9B1-6256-4530-8D36-1968395D617B}"/>
    <cellStyle name="Comma 2 4 6 2 2" xfId="33110" xr:uid="{59A6F63B-43A2-48E6-87E3-E15E2126C4F5}"/>
    <cellStyle name="Comma 2 4 6 3" xfId="24822" xr:uid="{DD70D573-712D-45A5-9846-01C7BE0B2FD1}"/>
    <cellStyle name="Comma 2 4 6 4" xfId="44471" xr:uid="{5DDFA71B-A2FE-4AE5-9713-1A0B2D9597AA}"/>
    <cellStyle name="Comma 2 4 7" xfId="6533" xr:uid="{E3F22130-761D-4054-9617-057D198819C9}"/>
    <cellStyle name="Comma 2 4 7 2" xfId="17816" xr:uid="{7B559ECF-0B80-4B34-A621-B9B7DBD8B167}"/>
    <cellStyle name="Comma 2 4 7 2 2" xfId="34473" xr:uid="{8E7B3E76-499C-48AC-91D7-0C905D080821}"/>
    <cellStyle name="Comma 2 4 7 3" xfId="26185" xr:uid="{47C96A04-6D17-4A3D-835D-2AA60790266F}"/>
    <cellStyle name="Comma 2 4 7 4" xfId="46399" xr:uid="{D37F1194-E2D0-4A9F-B31A-F04A6EF2D94C}"/>
    <cellStyle name="Comma 2 4 8" xfId="8412" xr:uid="{869E04D7-CBDA-499D-BD20-91C9D116ADF8}"/>
    <cellStyle name="Comma 2 4 8 2" xfId="19112" xr:uid="{907CEDF2-0C4D-4177-9248-B9D930BADE99}"/>
    <cellStyle name="Comma 2 4 8 2 2" xfId="35770" xr:uid="{569B6565-425A-4145-BB43-361C2FC5A6F1}"/>
    <cellStyle name="Comma 2 4 8 2 3" xfId="41645" xr:uid="{A12B127B-4677-45EB-831D-67F1C5C2C8A3}"/>
    <cellStyle name="Comma 2 4 8 3" xfId="27483" xr:uid="{9A663BFA-BB15-49C2-A0D9-14E088D5D86F}"/>
    <cellStyle name="Comma 2 4 8 4" xfId="40779" xr:uid="{969A5867-631D-4F19-A328-B6B348FC8C36}"/>
    <cellStyle name="Comma 2 4 8 5" xfId="48268" xr:uid="{7ABAD5D3-EF70-47B7-8DAB-3026036E7E3F}"/>
    <cellStyle name="Comma 2 4 9" xfId="12505" xr:uid="{ABA558D4-747A-4C53-B393-4F1701B85FB7}"/>
    <cellStyle name="Comma 2 4 9 2" xfId="21536" xr:uid="{687D6BF7-9D19-4368-890B-4867DF76A08B}"/>
    <cellStyle name="Comma 2 4 9 2 2" xfId="38194" xr:uid="{492C9077-AD52-4008-9CBF-E73409EE635B}"/>
    <cellStyle name="Comma 2 4 9 3" xfId="29907" xr:uid="{7EDFAB84-6787-44DB-8B86-0DEFF7D8B4B1}"/>
    <cellStyle name="Comma 2 4 9 4" xfId="41195" xr:uid="{8A35BB26-43E3-4A83-B370-6F4BEB80E2AD}"/>
    <cellStyle name="Comma 2 4 9 5" xfId="52361" xr:uid="{EADE735C-3AF6-4A98-83C0-62273D6425EA}"/>
    <cellStyle name="Comma 2 5" xfId="552" xr:uid="{00000000-0005-0000-0000-000027020000}"/>
    <cellStyle name="Comma 2 5 10" xfId="15208" xr:uid="{9C79C183-EF1C-4EE3-BD13-E621ACBFBD68}"/>
    <cellStyle name="Comma 2 5 10 2" xfId="31864" xr:uid="{54E82AEB-0234-4991-BCB2-386F2AC366CE}"/>
    <cellStyle name="Comma 2 5 11" xfId="23488" xr:uid="{C6B9BA8D-B4B1-42C8-B392-B178E662CA17}"/>
    <cellStyle name="Comma 2 5 12" xfId="40082" xr:uid="{09CB1288-4532-4E5D-8C4F-249D28942707}"/>
    <cellStyle name="Comma 2 5 13" xfId="40207" xr:uid="{E6C2DAFA-808D-4B51-B9D1-8C08F136B493}"/>
    <cellStyle name="Comma 2 5 14" xfId="2677" xr:uid="{0E32F3FA-B401-4CF8-A582-6BBC342274AB}"/>
    <cellStyle name="Comma 2 5 15" xfId="42287" xr:uid="{1B6A2C90-33A8-4E6D-95EC-2D6695166DDA}"/>
    <cellStyle name="Comma 2 5 16" xfId="42587" xr:uid="{6D4BA6F7-B385-4EA7-9FC1-EA5DD2E1354C}"/>
    <cellStyle name="Comma 2 5 2" xfId="553" xr:uid="{00000000-0005-0000-0000-000028020000}"/>
    <cellStyle name="Comma 2 5 2 10" xfId="3286" xr:uid="{32EC3A54-4FA9-4F4E-BC33-3ED5DA655646}"/>
    <cellStyle name="Comma 2 5 2 11" xfId="43166" xr:uid="{7F0BD489-E523-4688-9A59-2C42FE284B67}"/>
    <cellStyle name="Comma 2 5 2 12" xfId="2546" xr:uid="{2A9E1F1D-237E-4B79-A9A2-09FE3BC48DD3}"/>
    <cellStyle name="Comma 2 5 2 2" xfId="3892" xr:uid="{B3B2E376-D618-46CF-A9E2-01E77655763A}"/>
    <cellStyle name="Comma 2 5 2 2 2" xfId="5797" xr:uid="{6A17D1A2-BCEE-4493-935A-84886381D11D}"/>
    <cellStyle name="Comma 2 5 2 2 2 2" xfId="17316" xr:uid="{573616D2-0F7D-48F4-BF35-DC44BC901DA5}"/>
    <cellStyle name="Comma 2 5 2 2 2 2 2" xfId="33973" xr:uid="{2B18EB99-B0A4-4D03-ADDB-855C61B379E8}"/>
    <cellStyle name="Comma 2 5 2 2 2 2 3" xfId="42014" xr:uid="{6EBAFD75-07CF-43B4-90E3-67EDB78389BE}"/>
    <cellStyle name="Comma 2 5 2 2 2 3" xfId="25685" xr:uid="{72EDD2E6-5D55-4C47-A451-A17269C6C206}"/>
    <cellStyle name="Comma 2 5 2 2 2 4" xfId="41118" xr:uid="{D062C257-AD97-481B-B98F-1D684A2C53F5}"/>
    <cellStyle name="Comma 2 5 2 2 2 5" xfId="45669" xr:uid="{6DE4ECC2-A56C-4609-9B14-362CAA96F35E}"/>
    <cellStyle name="Comma 2 5 2 2 3" xfId="7685" xr:uid="{AD2EB9BE-224E-4CF0-8C14-A4B5585D112E}"/>
    <cellStyle name="Comma 2 5 2 2 3 2" xfId="18633" xr:uid="{B433120B-A626-4AE1-9A3F-D051D6DFBFB0}"/>
    <cellStyle name="Comma 2 5 2 2 3 2 2" xfId="35291" xr:uid="{A61E49CF-A782-460F-AE8F-D9DBD992B23C}"/>
    <cellStyle name="Comma 2 5 2 2 3 3" xfId="27003" xr:uid="{88F0B55B-6E2E-44C4-B784-9D8C5043BF82}"/>
    <cellStyle name="Comma 2 5 2 2 3 4" xfId="41567" xr:uid="{19F26C8F-292E-4DB0-90B5-C8A332E7AD15}"/>
    <cellStyle name="Comma 2 5 2 2 3 5" xfId="47552" xr:uid="{D6CA7742-26EB-4504-B743-8B20932E92D1}"/>
    <cellStyle name="Comma 2 5 2 2 4" xfId="13657" xr:uid="{EF58A601-3311-4FFD-8B46-3A353F1A3562}"/>
    <cellStyle name="Comma 2 5 2 2 4 2" xfId="22353" xr:uid="{88FB5696-754C-4363-9BF7-E3D032CE079B}"/>
    <cellStyle name="Comma 2 5 2 2 4 2 2" xfId="39011" xr:uid="{CD40B00B-38EB-48FE-BB57-644D5E184A9B}"/>
    <cellStyle name="Comma 2 5 2 2 4 3" xfId="30724" xr:uid="{013D37DF-5648-44D2-848B-1DF477C0F447}"/>
    <cellStyle name="Comma 2 5 2 2 4 4" xfId="53513" xr:uid="{E5D74A4A-280D-4B8E-9CA7-35AD4D057F92}"/>
    <cellStyle name="Comma 2 5 2 2 5" xfId="15981" xr:uid="{FF70D3B3-1AC9-4B1F-BF9F-A4F6C5306BE0}"/>
    <cellStyle name="Comma 2 5 2 2 5 2" xfId="32637" xr:uid="{DCD1B378-519F-4FA4-A719-D8AF91445103}"/>
    <cellStyle name="Comma 2 5 2 2 6" xfId="24348" xr:uid="{30C89320-8F70-4149-BAD8-27E3F52EE653}"/>
    <cellStyle name="Comma 2 5 2 2 7" xfId="40677" xr:uid="{8938D49D-7404-46B3-9730-41A8E212084A}"/>
    <cellStyle name="Comma 2 5 2 2 8" xfId="43780" xr:uid="{46932312-CA1E-4A40-B991-0F542F2DCE46}"/>
    <cellStyle name="Comma 2 5 2 3" xfId="5189" xr:uid="{91A2F2A1-D74D-4F61-8D79-26A578503715}"/>
    <cellStyle name="Comma 2 5 2 3 2" xfId="16874" xr:uid="{75922923-8579-43A3-BC48-2EF162D26539}"/>
    <cellStyle name="Comma 2 5 2 3 2 2" xfId="33530" xr:uid="{97F69504-A0C5-4B1E-AF0E-9BD89D653F6B}"/>
    <cellStyle name="Comma 2 5 2 3 2 3" xfId="41779" xr:uid="{0C88FA6C-1C0E-4EEB-9A2C-CF1EA2509D1E}"/>
    <cellStyle name="Comma 2 5 2 3 3" xfId="25242" xr:uid="{7AF0F18E-D56D-4DFB-94DA-095822E56E4E}"/>
    <cellStyle name="Comma 2 5 2 3 4" xfId="40903" xr:uid="{69D564A0-53C8-4E83-B4FC-03303EBA9C56}"/>
    <cellStyle name="Comma 2 5 2 3 5" xfId="45055" xr:uid="{50C457F1-21A4-4747-BF7A-DCD5E79A66D0}"/>
    <cellStyle name="Comma 2 5 2 4" xfId="7087" xr:uid="{8989A3F8-2A75-4C07-8791-BE55528D4E8C}"/>
    <cellStyle name="Comma 2 5 2 4 2" xfId="18205" xr:uid="{DC107684-5DB0-4D42-A5A5-674D07FD1F08}"/>
    <cellStyle name="Comma 2 5 2 4 2 2" xfId="34863" xr:uid="{AA79245A-0C52-409F-B5E4-E70736E5F428}"/>
    <cellStyle name="Comma 2 5 2 4 3" xfId="26575" xr:uid="{A668378C-3562-44BF-A089-994F629430C9}"/>
    <cellStyle name="Comma 2 5 2 4 4" xfId="41332" xr:uid="{9C704C7A-2385-402F-8DAE-8B0EBADC6AF9}"/>
    <cellStyle name="Comma 2 5 2 4 5" xfId="46953" xr:uid="{A1E08B1A-0CE0-4C5D-8E83-90113C62026F}"/>
    <cellStyle name="Comma 2 5 2 5" xfId="13058" xr:uid="{6B3FB616-EEC8-4986-937A-313802D5E25C}"/>
    <cellStyle name="Comma 2 5 2 5 2" xfId="21925" xr:uid="{74A9E765-E99C-422B-9804-5D770227772D}"/>
    <cellStyle name="Comma 2 5 2 5 2 2" xfId="38583" xr:uid="{941D68A8-9403-4117-A89D-3697A875E020}"/>
    <cellStyle name="Comma 2 5 2 5 3" xfId="30296" xr:uid="{B6C1C73C-617D-451B-B1FC-30F1DE341543}"/>
    <cellStyle name="Comma 2 5 2 5 4" xfId="52914" xr:uid="{1117F2C3-60CD-4D79-9511-6CEDDA917D08}"/>
    <cellStyle name="Comma 2 5 2 6" xfId="14733" xr:uid="{FF37F476-E9D2-45D5-8910-64EAF22336A5}"/>
    <cellStyle name="Comma 2 5 2 6 2" xfId="23137" xr:uid="{51244A9C-6150-4086-9F89-DD526A152711}"/>
    <cellStyle name="Comma 2 5 2 6 2 2" xfId="39795" xr:uid="{7FAF1C31-EC82-40E6-A610-8B5619484765}"/>
    <cellStyle name="Comma 2 5 2 6 3" xfId="31509" xr:uid="{10B803CB-EF23-417E-B5ED-0ACA91BF1532}"/>
    <cellStyle name="Comma 2 5 2 6 4" xfId="54582" xr:uid="{BC82A406-5737-431B-9F03-30A470A3C2FE}"/>
    <cellStyle name="Comma 2 5 2 7" xfId="15558" xr:uid="{8A469443-4738-4BDF-B670-A4A3C5D6AA9C}"/>
    <cellStyle name="Comma 2 5 2 7 2" xfId="32214" xr:uid="{792D903A-1620-4CD5-B4C7-144C46AB6E83}"/>
    <cellStyle name="Comma 2 5 2 8" xfId="23905" xr:uid="{2B842FF8-946A-4C42-8E27-140C310F06CE}"/>
    <cellStyle name="Comma 2 5 2 9" xfId="40445" xr:uid="{2B6E7ED9-9C16-4204-8CD7-F926EDD9C8C7}"/>
    <cellStyle name="Comma 2 5 3" xfId="554" xr:uid="{00000000-0005-0000-0000-000029020000}"/>
    <cellStyle name="Comma 2 5 3 2" xfId="5025" xr:uid="{EA464093-F469-4E20-96E4-56FCDBDEE68F}"/>
    <cellStyle name="Comma 2 5 3 2 2" xfId="16754" xr:uid="{C5E03404-CDEE-4678-BF48-F0C0320C0113}"/>
    <cellStyle name="Comma 2 5 3 2 2 2" xfId="33410" xr:uid="{12C63A82-4AC2-4FD5-A01D-1B5522223364}"/>
    <cellStyle name="Comma 2 5 3 2 2 3" xfId="41945" xr:uid="{393F6B49-0AC6-4858-892C-3D98090C801C}"/>
    <cellStyle name="Comma 2 5 3 2 3" xfId="25122" xr:uid="{D92C7A5F-0DAF-4EBF-B58A-44AE4244926F}"/>
    <cellStyle name="Comma 2 5 3 2 4" xfId="41055" xr:uid="{E0706D70-0047-4530-A5BF-D79C3D4BDA0C}"/>
    <cellStyle name="Comma 2 5 3 2 5" xfId="44891" xr:uid="{0D4F18F8-5DBB-4646-AE5A-60BD89930F14}"/>
    <cellStyle name="Comma 2 5 3 3" xfId="6923" xr:uid="{552A9F7C-95DE-4383-BB7F-3371DDF3F29B}"/>
    <cellStyle name="Comma 2 5 3 3 2" xfId="18085" xr:uid="{182C20C4-4290-4CDE-B1D0-B1EFC2A04260}"/>
    <cellStyle name="Comma 2 5 3 3 2 2" xfId="34743" xr:uid="{9C5B203C-2559-477D-9537-870DDD04DD8C}"/>
    <cellStyle name="Comma 2 5 3 3 3" xfId="26455" xr:uid="{2B8C5C75-8A95-43ED-A780-28FCD4C91254}"/>
    <cellStyle name="Comma 2 5 3 3 4" xfId="41497" xr:uid="{0101E099-DCBB-4407-9734-BDF5AD0DBAE2}"/>
    <cellStyle name="Comma 2 5 3 3 5" xfId="46789" xr:uid="{6FDE0E88-A383-4E4D-A272-308271FD9310}"/>
    <cellStyle name="Comma 2 5 3 4" xfId="12894" xr:uid="{CDF5E0CC-43F8-40C1-8795-4848AED571D7}"/>
    <cellStyle name="Comma 2 5 3 4 2" xfId="21805" xr:uid="{A1068C34-542F-4F48-94D3-F6A6B21CDB7C}"/>
    <cellStyle name="Comma 2 5 3 4 2 2" xfId="38463" xr:uid="{47614D36-2AB8-49AF-826C-0D7A7BCF79E3}"/>
    <cellStyle name="Comma 2 5 3 4 3" xfId="30176" xr:uid="{7D984F29-5D5E-4F41-99D2-38692001D320}"/>
    <cellStyle name="Comma 2 5 3 4 4" xfId="52750" xr:uid="{8AAA2D19-CC96-4720-9E54-7E733F3B5E4D}"/>
    <cellStyle name="Comma 2 5 3 5" xfId="15438" xr:uid="{B10D6772-DC35-44C5-8693-5A039FF9885F}"/>
    <cellStyle name="Comma 2 5 3 5 2" xfId="32094" xr:uid="{087E7E9A-B8B1-4761-9C88-3C35F39BD7CD}"/>
    <cellStyle name="Comma 2 5 3 6" xfId="23785" xr:uid="{61484A36-33E1-4D0D-A055-DC64278DFA0F}"/>
    <cellStyle name="Comma 2 5 3 7" xfId="40597" xr:uid="{2C7E8B9A-457B-410D-A63F-0B5F10C16625}"/>
    <cellStyle name="Comma 2 5 3 8" xfId="43002" xr:uid="{9A9F0442-0510-4154-9C6B-EFAA54F1ADCD}"/>
    <cellStyle name="Comma 2 5 3 9" xfId="3121" xr:uid="{AA5D81E2-EBBC-46C6-B9AF-0A80D3D86F6D}"/>
    <cellStyle name="Comma 2 5 4" xfId="3732" xr:uid="{76833165-A2D2-4E3B-9390-F912C6B3AD82}"/>
    <cellStyle name="Comma 2 5 4 2" xfId="5636" xr:uid="{AAAF2E96-2C8A-48F7-81D1-5365381049BD}"/>
    <cellStyle name="Comma 2 5 4 2 2" xfId="17196" xr:uid="{50DEE8E8-D298-446B-B8EC-85D35BA0A956}"/>
    <cellStyle name="Comma 2 5 4 2 2 2" xfId="33853" xr:uid="{64AB9B63-9969-43D4-B538-B223FAC89012}"/>
    <cellStyle name="Comma 2 5 4 2 2 3" xfId="41994" xr:uid="{F736D0EE-89D5-4126-9572-C68E13C92C43}"/>
    <cellStyle name="Comma 2 5 4 2 3" xfId="25565" xr:uid="{91EF8E16-0644-4930-979C-E0EAFFB3C884}"/>
    <cellStyle name="Comma 2 5 4 2 4" xfId="41098" xr:uid="{DCE51A9E-FB85-4274-A387-6C06E68BC276}"/>
    <cellStyle name="Comma 2 5 4 2 5" xfId="45505" xr:uid="{5E7E0AE7-5CF3-4837-A9B0-BF0AC6F7EA2F}"/>
    <cellStyle name="Comma 2 5 4 3" xfId="7521" xr:uid="{DB40656E-6EF3-4C69-9025-78256D0674FA}"/>
    <cellStyle name="Comma 2 5 4 3 2" xfId="18513" xr:uid="{EEC8149B-174F-425E-BC1F-44C8D07247D3}"/>
    <cellStyle name="Comma 2 5 4 3 2 2" xfId="35171" xr:uid="{17AB1EFB-0504-46D2-A57C-490506368520}"/>
    <cellStyle name="Comma 2 5 4 3 3" xfId="26883" xr:uid="{261467A7-B194-4B76-ADCD-62C73B705913}"/>
    <cellStyle name="Comma 2 5 4 3 4" xfId="41547" xr:uid="{ED379751-20F6-4361-B45F-94C650F5E980}"/>
    <cellStyle name="Comma 2 5 4 3 5" xfId="47388" xr:uid="{79DA2970-FD12-4A97-9C74-4720E5C5EBCA}"/>
    <cellStyle name="Comma 2 5 4 4" xfId="13493" xr:uid="{0A881328-CB36-44F8-BF57-019CA1F993A8}"/>
    <cellStyle name="Comma 2 5 4 4 2" xfId="22233" xr:uid="{3FB8E4DB-31DC-45A9-811E-AC5CABBAC5F0}"/>
    <cellStyle name="Comma 2 5 4 4 2 2" xfId="38891" xr:uid="{E982BAA4-1CCC-4310-ABC1-D74C269025F0}"/>
    <cellStyle name="Comma 2 5 4 4 3" xfId="30604" xr:uid="{C1D9767B-9C15-4221-9743-53291B36A4A8}"/>
    <cellStyle name="Comma 2 5 4 4 4" xfId="53349" xr:uid="{B8411E04-A441-4E1F-A211-12A42A7C2F7F}"/>
    <cellStyle name="Comma 2 5 4 5" xfId="15861" xr:uid="{BCAA8070-8CD1-474A-B69E-AE1421513448}"/>
    <cellStyle name="Comma 2 5 4 5 2" xfId="32517" xr:uid="{2CFC6E3D-189B-4B3C-896F-79B389E1505E}"/>
    <cellStyle name="Comma 2 5 4 6" xfId="24228" xr:uid="{75B3546C-1AA3-40C7-9BB4-5547457CB703}"/>
    <cellStyle name="Comma 2 5 4 7" xfId="40650" xr:uid="{CF8B6092-4600-4517-BDD4-14A83245CFD7}"/>
    <cellStyle name="Comma 2 5 4 8" xfId="43616" xr:uid="{DE688E28-3CC0-40D5-8C82-5E5EF58062BA}"/>
    <cellStyle name="Comma 2 5 5" xfId="4339" xr:uid="{B3847BE7-BC3E-484B-BD66-6F15B6F8D0D2}"/>
    <cellStyle name="Comma 2 5 5 2" xfId="6242" xr:uid="{8345DA15-6570-4DE2-A012-7A8586A58035}"/>
    <cellStyle name="Comma 2 5 5 2 2" xfId="17614" xr:uid="{86A43C5E-EDDD-4647-980F-D65812E10AEB}"/>
    <cellStyle name="Comma 2 5 5 2 2 2" xfId="34271" xr:uid="{4FA6478A-AAF7-4F7F-90AB-99614202BF77}"/>
    <cellStyle name="Comma 2 5 5 2 3" xfId="25983" xr:uid="{748FAF60-4A2A-41DB-BA6A-0AC39D92834C}"/>
    <cellStyle name="Comma 2 5 5 2 4" xfId="41634" xr:uid="{7DFB1FA3-A3E9-4D6E-B9DF-CC91731715CB}"/>
    <cellStyle name="Comma 2 5 5 2 5" xfId="46115" xr:uid="{4C78722C-7CA1-4536-B46E-025AFB6DB17F}"/>
    <cellStyle name="Comma 2 5 5 3" xfId="8133" xr:uid="{0C016224-6DA5-42BE-A455-D18DDB89B987}"/>
    <cellStyle name="Comma 2 5 5 3 2" xfId="18932" xr:uid="{D73F7F9F-BCB2-405D-BB0F-D586095AD83B}"/>
    <cellStyle name="Comma 2 5 5 3 2 2" xfId="35590" xr:uid="{9278D364-6169-4102-9B29-4F49354FB6D1}"/>
    <cellStyle name="Comma 2 5 5 3 3" xfId="27302" xr:uid="{4579A02A-1E52-47C9-B032-DF3F6BCEEFEB}"/>
    <cellStyle name="Comma 2 5 5 3 4" xfId="48000" xr:uid="{193C7EFD-9479-4125-B0DB-7A0BB8276104}"/>
    <cellStyle name="Comma 2 5 5 4" xfId="14103" xr:uid="{893B45E3-DB5B-4A9E-A6F1-DA98A9E58003}"/>
    <cellStyle name="Comma 2 5 5 4 2" xfId="22651" xr:uid="{BA282AD7-FD80-48CE-9366-A9565C2CDCB2}"/>
    <cellStyle name="Comma 2 5 5 4 2 2" xfId="39309" xr:uid="{91282ABB-585A-46A2-BAAE-F9B8FA732738}"/>
    <cellStyle name="Comma 2 5 5 4 3" xfId="31022" xr:uid="{43AA7735-409E-4CA2-B9D0-DFE18318B9EF}"/>
    <cellStyle name="Comma 2 5 5 4 4" xfId="53959" xr:uid="{ECE39D48-1FE2-4754-94B4-A9188B322C07}"/>
    <cellStyle name="Comma 2 5 5 5" xfId="16279" xr:uid="{2F99AAA5-7440-459A-A574-955293BA7C8B}"/>
    <cellStyle name="Comma 2 5 5 5 2" xfId="32935" xr:uid="{D0DF6FDF-0AA6-4AF3-B67E-F9ECBC4DD167}"/>
    <cellStyle name="Comma 2 5 5 6" xfId="24646" xr:uid="{E59335CC-76E1-4562-ADA4-8D8A4DF98057}"/>
    <cellStyle name="Comma 2 5 5 7" xfId="40768" xr:uid="{307CC310-691B-43DA-B92E-183A6F980AE4}"/>
    <cellStyle name="Comma 2 5 5 8" xfId="44225" xr:uid="{62A7FDCC-4726-4288-9B22-37BAB2B7E3AE}"/>
    <cellStyle name="Comma 2 5 6" xfId="4609" xr:uid="{81B3BC9F-7579-418E-B432-2CED881ED594}"/>
    <cellStyle name="Comma 2 5 6 2" xfId="16457" xr:uid="{527E250B-437A-4F49-BB77-FD20905F2E4E}"/>
    <cellStyle name="Comma 2 5 6 2 2" xfId="33113" xr:uid="{2C143D9A-F5C4-4013-BA21-B4D66EE22029}"/>
    <cellStyle name="Comma 2 5 6 3" xfId="24825" xr:uid="{FC553A7E-000F-4034-AB1D-658D319A935A}"/>
    <cellStyle name="Comma 2 5 6 4" xfId="41183" xr:uid="{C605CA8C-0152-4637-B22A-353DE359B774}"/>
    <cellStyle name="Comma 2 5 6 5" xfId="44475" xr:uid="{2075C76B-D6B6-4574-9F44-67D461E20E3B}"/>
    <cellStyle name="Comma 2 5 7" xfId="6537" xr:uid="{ED2E5713-B47D-4064-9A31-5DFBD03B82C4}"/>
    <cellStyle name="Comma 2 5 7 2" xfId="17819" xr:uid="{EA59A851-FA07-470B-BF25-7ACC480F26E4}"/>
    <cellStyle name="Comma 2 5 7 2 2" xfId="34476" xr:uid="{18BEA1DD-96EA-4396-9BF2-422EA89F30F3}"/>
    <cellStyle name="Comma 2 5 7 3" xfId="26188" xr:uid="{C7F5CDD7-C4D9-4BC2-A305-79A712BE6EAE}"/>
    <cellStyle name="Comma 2 5 7 4" xfId="46403" xr:uid="{4E6A13D9-6708-42CB-B0B5-35F224470BCB}"/>
    <cellStyle name="Comma 2 5 8" xfId="12509" xr:uid="{4D8C280A-5BCC-4F2E-8A66-F4F892E65DD5}"/>
    <cellStyle name="Comma 2 5 8 2" xfId="21539" xr:uid="{4D4A1FBC-E806-435B-AE14-84A1C24F71DC}"/>
    <cellStyle name="Comma 2 5 8 2 2" xfId="38197" xr:uid="{8E2F3539-0709-43F4-ADCB-2F6E059E42A7}"/>
    <cellStyle name="Comma 2 5 8 3" xfId="29910" xr:uid="{8663DBC2-1BFF-4C75-A47C-A03C4D6CB25D}"/>
    <cellStyle name="Comma 2 5 8 4" xfId="52365" xr:uid="{BE081A8A-F6D3-420B-A74E-140CA97A548E}"/>
    <cellStyle name="Comma 2 5 9" xfId="14568" xr:uid="{FB063FDC-9ED2-4869-B0BC-ED61DBC48537}"/>
    <cellStyle name="Comma 2 5 9 2" xfId="23017" xr:uid="{8AB82D93-56C1-4FA9-85F4-93AC1D992941}"/>
    <cellStyle name="Comma 2 5 9 2 2" xfId="39675" xr:uid="{F45C7B2D-25CB-43D3-B264-2803145D2143}"/>
    <cellStyle name="Comma 2 5 9 3" xfId="31389" xr:uid="{77D26E45-FC7E-4DD1-B7DB-04E2BA4A5D71}"/>
    <cellStyle name="Comma 2 5 9 4" xfId="54418" xr:uid="{DB52F40E-61E5-467C-A8A0-79418DABA2EE}"/>
    <cellStyle name="Comma 2 6" xfId="555" xr:uid="{00000000-0005-0000-0000-00002A020000}"/>
    <cellStyle name="Comma 2 6 10" xfId="23568" xr:uid="{8D822A7A-C4E7-47ED-8C64-593459D595E6}"/>
    <cellStyle name="Comma 2 6 11" xfId="2811" xr:uid="{8521AA5D-FE6E-4918-B544-A808210E81F9}"/>
    <cellStyle name="Comma 2 6 12" xfId="42299" xr:uid="{0FA8FCE1-DD4D-4FDE-891E-C151A469FBEA}"/>
    <cellStyle name="Comma 2 6 13" xfId="42704" xr:uid="{3CAAF9D2-DA59-4143-810D-D9C2126F89AE}"/>
    <cellStyle name="Comma 2 6 14" xfId="55133" xr:uid="{A2FF76E1-179D-46D3-BF38-6B2C0A6FEA2C}"/>
    <cellStyle name="Comma 2 6 15" xfId="2404" xr:uid="{85BF232D-F2F8-4493-8902-787FBD9E95E1}"/>
    <cellStyle name="Comma 2 6 2" xfId="3401" xr:uid="{167C2F25-94F0-45FB-A97A-F6038BBD545D}"/>
    <cellStyle name="Comma 2 6 2 10" xfId="40356" xr:uid="{D1AC7E1B-E479-4249-A870-131F246F7B01}"/>
    <cellStyle name="Comma 2 6 2 11" xfId="43283" xr:uid="{2468E306-1ECD-4FEB-A39F-36F5F35EEFA0}"/>
    <cellStyle name="Comma 2 6 2 2" xfId="4006" xr:uid="{A273EF5E-2A7E-4A4F-9588-6BF7F4434FA2}"/>
    <cellStyle name="Comma 2 6 2 2 2" xfId="5914" xr:uid="{72C9EFCA-DEEE-431A-A07B-02DC6F7B91AA}"/>
    <cellStyle name="Comma 2 6 2 2 2 2" xfId="10677" xr:uid="{4E29805D-6071-4B8E-A354-48EC6F00F66B}"/>
    <cellStyle name="Comma 2 6 2 2 2 2 2" xfId="20451" xr:uid="{F0224AD0-0239-4313-B660-5EBE9D1EA26B}"/>
    <cellStyle name="Comma 2 6 2 2 2 2 2 2" xfId="37109" xr:uid="{6F18AF17-5279-495F-86F6-2633AF48B32B}"/>
    <cellStyle name="Comma 2 6 2 2 2 2 3" xfId="28822" xr:uid="{5780D39B-8B2B-48B5-92B2-ADCF4EB8CBBE}"/>
    <cellStyle name="Comma 2 6 2 2 2 2 4" xfId="50533" xr:uid="{BC802860-A16D-4494-B88A-9B1065C67A58}"/>
    <cellStyle name="Comma 2 6 2 2 2 3" xfId="17395" xr:uid="{613FAC16-C741-4337-83A9-B445F8256DA2}"/>
    <cellStyle name="Comma 2 6 2 2 2 3 2" xfId="34052" xr:uid="{28CAE6A7-05C0-4745-9E25-262D37A061B8}"/>
    <cellStyle name="Comma 2 6 2 2 2 4" xfId="25764" xr:uid="{ABA97ECB-D5FE-4294-A9CA-D22B02CE54B4}"/>
    <cellStyle name="Comma 2 6 2 2 2 5" xfId="45786" xr:uid="{0DA68A3D-5D47-4AB7-90D7-4682F0632D80}"/>
    <cellStyle name="Comma 2 6 2 2 3" xfId="7802" xr:uid="{89DAEDCD-5753-40E2-8801-B59C413EBE3A}"/>
    <cellStyle name="Comma 2 6 2 2 3 2" xfId="12052" xr:uid="{0C1D39A2-5755-4BFD-950B-F6C87466FCC7}"/>
    <cellStyle name="Comma 2 6 2 2 3 2 2" xfId="21261" xr:uid="{74A4C729-718D-441F-B407-4FB723CE0CFE}"/>
    <cellStyle name="Comma 2 6 2 2 3 2 2 2" xfId="37919" xr:uid="{61145708-2B0B-4819-B9E7-8DF283B56C98}"/>
    <cellStyle name="Comma 2 6 2 2 3 2 3" xfId="29632" xr:uid="{1411402D-7C63-4C9B-B565-9254689C02DA}"/>
    <cellStyle name="Comma 2 6 2 2 3 2 4" xfId="51908" xr:uid="{1BADA0FA-73BB-4E1F-A303-2E3C7FD02A3B}"/>
    <cellStyle name="Comma 2 6 2 2 3 3" xfId="18712" xr:uid="{5D87A932-D6E0-45EE-9EA8-486CB7B9F886}"/>
    <cellStyle name="Comma 2 6 2 2 3 3 2" xfId="35370" xr:uid="{21170DE8-2228-4B50-A1BB-8228278CB9EA}"/>
    <cellStyle name="Comma 2 6 2 2 3 4" xfId="27082" xr:uid="{6168633E-1B57-4FDB-A91F-B0832B7999F1}"/>
    <cellStyle name="Comma 2 6 2 2 3 5" xfId="47669" xr:uid="{DE9EEA7F-C1BA-4188-91FF-1F440863390E}"/>
    <cellStyle name="Comma 2 6 2 2 4" xfId="9342" xr:uid="{5190CD46-5ED1-42D6-8312-7624BF72CAF8}"/>
    <cellStyle name="Comma 2 6 2 2 4 2" xfId="19669" xr:uid="{6B1A9B57-3653-4844-8852-7FE53C36E329}"/>
    <cellStyle name="Comma 2 6 2 2 4 2 2" xfId="36327" xr:uid="{08CAF314-DBFB-4EDE-8D8F-CAFF9F62A08E}"/>
    <cellStyle name="Comma 2 6 2 2 4 3" xfId="28040" xr:uid="{F0862EC7-889A-4FBE-A908-7D9A3949DF86}"/>
    <cellStyle name="Comma 2 6 2 2 4 4" xfId="49198" xr:uid="{6AF657E6-E0C1-4DE0-8450-E06E45A4CB21}"/>
    <cellStyle name="Comma 2 6 2 2 5" xfId="13774" xr:uid="{490B12E6-0351-4865-9F9A-1EBB8267971A}"/>
    <cellStyle name="Comma 2 6 2 2 5 2" xfId="22432" xr:uid="{2501A74F-867A-43CE-839B-BE8D6658A4E2}"/>
    <cellStyle name="Comma 2 6 2 2 5 2 2" xfId="39090" xr:uid="{8DFE21EE-2244-4B79-8C9B-0AC94BBAE796}"/>
    <cellStyle name="Comma 2 6 2 2 5 3" xfId="30803" xr:uid="{C244EE66-B31A-48FA-8D41-8AA9F4393E83}"/>
    <cellStyle name="Comma 2 6 2 2 5 4" xfId="53630" xr:uid="{7985C043-CEF9-4623-A8A3-21B76EEBE3ED}"/>
    <cellStyle name="Comma 2 6 2 2 6" xfId="16060" xr:uid="{70219EC2-201B-41BE-A24A-1FB24797124E}"/>
    <cellStyle name="Comma 2 6 2 2 6 2" xfId="32716" xr:uid="{D04DD1D7-D7C1-43C3-845B-691D144267BE}"/>
    <cellStyle name="Comma 2 6 2 2 7" xfId="24427" xr:uid="{3A469593-43D9-40DB-8FD2-6536351ED293}"/>
    <cellStyle name="Comma 2 6 2 2 8" xfId="43897" xr:uid="{612788C8-1CEF-4B01-8F7F-88F32B786AB8}"/>
    <cellStyle name="Comma 2 6 2 3" xfId="5306" xr:uid="{AC1107A0-7556-45C1-A098-BCDB0AA71226}"/>
    <cellStyle name="Comma 2 6 2 3 2" xfId="10252" xr:uid="{F4A9D0B7-D26C-492A-85BA-7E9C415C1835}"/>
    <cellStyle name="Comma 2 6 2 3 2 2" xfId="20197" xr:uid="{FA821FE4-0E6D-462C-AA44-1C4597BB2963}"/>
    <cellStyle name="Comma 2 6 2 3 2 2 2" xfId="36855" xr:uid="{996B84B3-F0F4-44A3-8FA4-CCD8B3E0D68D}"/>
    <cellStyle name="Comma 2 6 2 3 2 3" xfId="28568" xr:uid="{404E396B-F179-47F1-A052-DB71D4B4B09B}"/>
    <cellStyle name="Comma 2 6 2 3 2 4" xfId="50108" xr:uid="{0C9B9230-9E68-4B91-9C1B-116055225534}"/>
    <cellStyle name="Comma 2 6 2 3 3" xfId="16953" xr:uid="{A1DE6FDC-543E-4F0C-9972-E78E77FA9207}"/>
    <cellStyle name="Comma 2 6 2 3 3 2" xfId="33609" xr:uid="{4F841C2B-747C-4BCF-85DC-7AE60DE656EC}"/>
    <cellStyle name="Comma 2 6 2 3 4" xfId="25321" xr:uid="{0151A659-2413-4371-8F3A-C513D9E67287}"/>
    <cellStyle name="Comma 2 6 2 3 5" xfId="45172" xr:uid="{F8067826-CE42-45DA-B570-2240991D5C29}"/>
    <cellStyle name="Comma 2 6 2 4" xfId="7204" xr:uid="{A22D8B82-8AC6-41EE-95D4-8601C6C807F1}"/>
    <cellStyle name="Comma 2 6 2 4 2" xfId="11627" xr:uid="{BDBE1AC1-0939-4180-A0E5-BE64BD3E5BF9}"/>
    <cellStyle name="Comma 2 6 2 4 2 2" xfId="21007" xr:uid="{A69030A2-4E57-4923-B376-5F91AEEBA09D}"/>
    <cellStyle name="Comma 2 6 2 4 2 2 2" xfId="37665" xr:uid="{E2FFC8EF-A661-44B9-AADE-E511D6542012}"/>
    <cellStyle name="Comma 2 6 2 4 2 3" xfId="29378" xr:uid="{E8B343B3-ABBB-459A-B91D-255B4A501F11}"/>
    <cellStyle name="Comma 2 6 2 4 2 4" xfId="51483" xr:uid="{DA11D265-662B-4A24-BD22-5B0F95166EF9}"/>
    <cellStyle name="Comma 2 6 2 4 3" xfId="18284" xr:uid="{30028EF6-D1FB-47BA-B9B7-8CF6055AF93F}"/>
    <cellStyle name="Comma 2 6 2 4 3 2" xfId="34942" xr:uid="{FF038A03-9DDD-4205-840F-080713A44285}"/>
    <cellStyle name="Comma 2 6 2 4 4" xfId="26654" xr:uid="{EB5CA28B-F44D-4DC4-8055-729CF73DBFC5}"/>
    <cellStyle name="Comma 2 6 2 4 5" xfId="47070" xr:uid="{893F360D-1556-4FC9-9917-36B843C7B34E}"/>
    <cellStyle name="Comma 2 6 2 5" xfId="8917" xr:uid="{3B094B63-8AC6-4F1C-8060-D250014429AD}"/>
    <cellStyle name="Comma 2 6 2 5 2" xfId="19415" xr:uid="{0AB3FC64-E16D-4D49-AF7C-BD56ADF1FE11}"/>
    <cellStyle name="Comma 2 6 2 5 2 2" xfId="36073" xr:uid="{59E22D7F-F8E1-4C47-869E-62AA7A763520}"/>
    <cellStyle name="Comma 2 6 2 5 3" xfId="27786" xr:uid="{A31EAB35-91E1-477E-8B21-8784CAE9AB4F}"/>
    <cellStyle name="Comma 2 6 2 5 4" xfId="48773" xr:uid="{274506C0-78BD-40B8-8676-2CC1ABDE75BD}"/>
    <cellStyle name="Comma 2 6 2 6" xfId="13175" xr:uid="{5EFD308A-6CF6-44D5-881F-8391284EBA3D}"/>
    <cellStyle name="Comma 2 6 2 6 2" xfId="22004" xr:uid="{D1B4FFE7-0734-4177-B3B5-59DF41783F26}"/>
    <cellStyle name="Comma 2 6 2 6 2 2" xfId="38662" xr:uid="{949431FF-4112-4E17-B4DC-8E6DC491F87F}"/>
    <cellStyle name="Comma 2 6 2 6 3" xfId="30375" xr:uid="{73AF040B-E3E9-4860-9D37-1D73679C0BF1}"/>
    <cellStyle name="Comma 2 6 2 6 4" xfId="53031" xr:uid="{46EFD272-BFBC-4234-952F-54ADBD7B0724}"/>
    <cellStyle name="Comma 2 6 2 7" xfId="14850" xr:uid="{11027B38-311A-4364-BB90-7CC8869EC186}"/>
    <cellStyle name="Comma 2 6 2 7 2" xfId="23216" xr:uid="{5DC981E8-E7BB-4AED-9ED3-E366DC7612C6}"/>
    <cellStyle name="Comma 2 6 2 7 2 2" xfId="39874" xr:uid="{9FBA1EFA-0CDD-40D0-AAEA-8FD1E4A99EB0}"/>
    <cellStyle name="Comma 2 6 2 7 3" xfId="31588" xr:uid="{6AE30B90-9E08-48F8-8CD0-1F9A40215436}"/>
    <cellStyle name="Comma 2 6 2 7 4" xfId="54699" xr:uid="{3A5F48D7-6C2F-4C6B-88A3-240530FC1CCC}"/>
    <cellStyle name="Comma 2 6 2 8" xfId="15637" xr:uid="{EFDAAAD1-E9E1-4A25-A1FA-03250055C385}"/>
    <cellStyle name="Comma 2 6 2 8 2" xfId="32293" xr:uid="{A737F75D-95F1-485D-858D-51D74C54D011}"/>
    <cellStyle name="Comma 2 6 2 9" xfId="23984" xr:uid="{5EC80842-C3F8-4C80-89DB-E4D52BDF367C}"/>
    <cellStyle name="Comma 2 6 3" xfId="3029" xr:uid="{F277AD71-6662-435B-AD0F-94C628E81B32}"/>
    <cellStyle name="Comma 2 6 3 2" xfId="41152" xr:uid="{F738B01E-4F04-4F97-824F-F896D4164FCA}"/>
    <cellStyle name="Comma 2 6 3 2 2" xfId="42050" xr:uid="{A947EB0D-164F-44C2-964B-5B562A0C8A2B}"/>
    <cellStyle name="Comma 2 6 3 3" xfId="41603" xr:uid="{59614276-CE2F-417B-9C94-440F3A6A39CC}"/>
    <cellStyle name="Comma 2 6 3 4" xfId="40730" xr:uid="{BF777B5F-4FD9-4D0A-AEEF-260CFFA6022E}"/>
    <cellStyle name="Comma 2 6 4" xfId="4728" xr:uid="{23C9B61C-EB24-4C59-8359-96E92CF4F7E4}"/>
    <cellStyle name="Comma 2 6 4 2" xfId="9848" xr:uid="{B5A703AC-AD8F-446C-B6FD-80B855ADA513}"/>
    <cellStyle name="Comma 2 6 4 2 2" xfId="19956" xr:uid="{1F036063-3219-496F-84DA-10D673514B40}"/>
    <cellStyle name="Comma 2 6 4 2 2 2" xfId="36614" xr:uid="{271E23EA-045F-4A00-BD53-339571A800BE}"/>
    <cellStyle name="Comma 2 6 4 2 3" xfId="28327" xr:uid="{15064235-340B-4AD8-A5BD-9DE211EECF81}"/>
    <cellStyle name="Comma 2 6 4 2 4" xfId="41621" xr:uid="{1E10A0B1-772F-43C4-9228-DE3C52D82B2C}"/>
    <cellStyle name="Comma 2 6 4 2 5" xfId="49704" xr:uid="{4B900897-B9F1-47D3-921E-23892D9D2CBD}"/>
    <cellStyle name="Comma 2 6 4 3" xfId="16537" xr:uid="{0DF6F52D-3CDC-4E4F-925F-4F529B0ADAE5}"/>
    <cellStyle name="Comma 2 6 4 3 2" xfId="33193" xr:uid="{4516FCF4-8ECB-42C5-9441-221592E3253C}"/>
    <cellStyle name="Comma 2 6 4 4" xfId="24905" xr:uid="{808B657B-3D7C-4C99-8BBD-5688293598A4}"/>
    <cellStyle name="Comma 2 6 4 5" xfId="40755" xr:uid="{8B58460D-5C71-46D9-BB0A-DEDFB9F0EBF5}"/>
    <cellStyle name="Comma 2 6 4 6" xfId="44593" xr:uid="{700E01FF-9E9D-40C7-896A-CB8E08FCB901}"/>
    <cellStyle name="Comma 2 6 5" xfId="6656" xr:uid="{E687EBBC-880C-4FD7-8C08-52F907CA88F1}"/>
    <cellStyle name="Comma 2 6 5 2" xfId="11223" xr:uid="{AC229D31-909C-41B1-B45E-CF378B074529}"/>
    <cellStyle name="Comma 2 6 5 2 2" xfId="20766" xr:uid="{8CFEC6A8-4C51-4311-B9D3-F887A76623A1}"/>
    <cellStyle name="Comma 2 6 5 2 2 2" xfId="37424" xr:uid="{23A0BEE3-AE45-4966-80A1-A6CE15FFD37E}"/>
    <cellStyle name="Comma 2 6 5 2 3" xfId="29137" xr:uid="{E44E2ACA-B657-48BF-A1DB-B42C5C49D83B}"/>
    <cellStyle name="Comma 2 6 5 2 4" xfId="51079" xr:uid="{1D64BCFF-38D3-42E4-AFE4-77EA86A70F7A}"/>
    <cellStyle name="Comma 2 6 5 3" xfId="17899" xr:uid="{82D1E752-EFA4-4A66-B55F-BC0872197827}"/>
    <cellStyle name="Comma 2 6 5 3 2" xfId="34556" xr:uid="{0907F064-52AA-4F5D-9B3E-EB870C049C0C}"/>
    <cellStyle name="Comma 2 6 5 4" xfId="26268" xr:uid="{D4C4017C-77CB-4AC5-BA3E-9E2A79104014}"/>
    <cellStyle name="Comma 2 6 5 5" xfId="41169" xr:uid="{CE9B5431-703D-4169-9A6F-8EC93C762241}"/>
    <cellStyle name="Comma 2 6 5 6" xfId="46521" xr:uid="{B32A838B-8123-47AA-8641-6446829ABBFB}"/>
    <cellStyle name="Comma 2 6 6" xfId="8512" xr:uid="{AF1184AE-BD69-4FB1-ABDF-0A14EDC05DE1}"/>
    <cellStyle name="Comma 2 6 6 2" xfId="19173" xr:uid="{B332A6FD-349E-47C3-BEF9-85C3BFC74DEA}"/>
    <cellStyle name="Comma 2 6 6 2 2" xfId="35831" xr:uid="{738C2679-E74F-4AFC-B089-DE4387962AF3}"/>
    <cellStyle name="Comma 2 6 6 3" xfId="27544" xr:uid="{EEE771C3-19E5-4988-8888-BBB22D46254C}"/>
    <cellStyle name="Comma 2 6 6 4" xfId="48368" xr:uid="{7DA67310-852F-4936-8283-8E1CD98988E5}"/>
    <cellStyle name="Comma 2 6 7" xfId="12627" xr:uid="{A2AC6F22-2857-49CC-8FE9-5DE2AEB777A2}"/>
    <cellStyle name="Comma 2 6 7 2" xfId="21618" xr:uid="{5A203060-59B2-4906-ACA8-237F1D6CAB46}"/>
    <cellStyle name="Comma 2 6 7 2 2" xfId="38276" xr:uid="{0AAF5439-723E-4EBD-8C4B-685680B8C3C0}"/>
    <cellStyle name="Comma 2 6 7 3" xfId="29989" xr:uid="{6ADC4F9D-8509-4CB1-80E1-9F78778C7A84}"/>
    <cellStyle name="Comma 2 6 7 4" xfId="52482" xr:uid="{69EE4B2A-B13E-4912-B2BD-79A8D77D9D58}"/>
    <cellStyle name="Comma 2 6 8" xfId="15106" xr:uid="{C46CE8D0-69EA-4E73-B5EC-8CCFA35C3104}"/>
    <cellStyle name="Comma 2 6 8 2" xfId="23406" xr:uid="{05E5D687-6D61-4524-8179-9A8D26BDF239}"/>
    <cellStyle name="Comma 2 6 8 2 2" xfId="40064" xr:uid="{29BB7A17-919A-4CE0-84F9-4E9767C7EFFC}"/>
    <cellStyle name="Comma 2 6 8 3" xfId="31778" xr:uid="{59E9E3A9-938A-4E5E-B23D-A2FBCD336840}"/>
    <cellStyle name="Comma 2 6 8 4" xfId="54954" xr:uid="{B79AC035-CD34-4145-BA8B-1C640B7BAA1B}"/>
    <cellStyle name="Comma 2 6 9" xfId="15287" xr:uid="{021CBADF-5290-4648-8F1A-1AE6842EF669}"/>
    <cellStyle name="Comma 2 6 9 2" xfId="31943" xr:uid="{C7C45DCE-6903-493A-81C4-B5469AD11EA0}"/>
    <cellStyle name="Comma 2 7" xfId="556" xr:uid="{00000000-0005-0000-0000-00002B020000}"/>
    <cellStyle name="Comma 2 7 10" xfId="557" xr:uid="{00000000-0005-0000-0000-00002C020000}"/>
    <cellStyle name="Comma 2 7 10 10" xfId="44102" xr:uid="{142BB7F0-E624-4579-B503-257E395B8E68}"/>
    <cellStyle name="Comma 2 7 10 2" xfId="4286" xr:uid="{21F83263-ECCF-4CE3-954A-66D1578B18C3}"/>
    <cellStyle name="Comma 2 7 10 2 2" xfId="6191" xr:uid="{BA089A4D-B853-454F-AA35-3C63573B449E}"/>
    <cellStyle name="Comma 2 7 10 2 2 2" xfId="17582" xr:uid="{5390403C-4FD2-4520-90DB-014E89A47460}"/>
    <cellStyle name="Comma 2 7 10 2 2 2 2" xfId="34239" xr:uid="{E2169215-CA50-48A0-B633-28FE7BB51AC8}"/>
    <cellStyle name="Comma 2 7 10 2 2 3" xfId="25951" xr:uid="{69B0A192-ADC7-4DED-952B-E5AC52589500}"/>
    <cellStyle name="Comma 2 7 10 2 2 4" xfId="46064" xr:uid="{E672886A-0B8D-4F03-BC30-4409F627F6FE}"/>
    <cellStyle name="Comma 2 7 10 2 3" xfId="8082" xr:uid="{6DC4D5D5-F3A4-4A70-97A3-4C271B7921DB}"/>
    <cellStyle name="Comma 2 7 10 2 3 2" xfId="18900" xr:uid="{3EA56F9A-768F-46F5-BF4E-56CD47F27279}"/>
    <cellStyle name="Comma 2 7 10 2 3 2 2" xfId="35558" xr:uid="{62CF01F8-A0DB-4BBF-9780-56010283A202}"/>
    <cellStyle name="Comma 2 7 10 2 3 3" xfId="27270" xr:uid="{2DC1D213-1C0D-427F-88BB-17A47C8FDBEB}"/>
    <cellStyle name="Comma 2 7 10 2 3 4" xfId="47949" xr:uid="{DC2B5F9A-9579-4FD5-886C-4654304E7E90}"/>
    <cellStyle name="Comma 2 7 10 2 4" xfId="14052" xr:uid="{39A5BF94-AE60-45CA-9DF2-813E4E440158}"/>
    <cellStyle name="Comma 2 7 10 2 4 2" xfId="22619" xr:uid="{A1207DA2-48A7-4309-9448-8C643FFC62B8}"/>
    <cellStyle name="Comma 2 7 10 2 4 2 2" xfId="39277" xr:uid="{42C157B6-1546-48C1-AA9F-4834556CAD30}"/>
    <cellStyle name="Comma 2 7 10 2 4 3" xfId="30990" xr:uid="{521D86A5-9048-4CEF-9D0B-D974C71ABE2D}"/>
    <cellStyle name="Comma 2 7 10 2 4 4" xfId="53908" xr:uid="{DAFF0444-82F0-4921-8A2F-97DC3E577587}"/>
    <cellStyle name="Comma 2 7 10 2 5" xfId="16247" xr:uid="{8DCF85D5-01E7-409B-A4E9-5E1F1D2D211B}"/>
    <cellStyle name="Comma 2 7 10 2 5 2" xfId="32903" xr:uid="{565F621A-461A-4314-995E-4497928759C4}"/>
    <cellStyle name="Comma 2 7 10 2 6" xfId="24614" xr:uid="{936D33FF-27D1-4C35-879E-705C82C6FF8C}"/>
    <cellStyle name="Comma 2 7 10 2 7" xfId="44174" xr:uid="{F429BA95-129D-430F-BFFD-FB5468C8DE20}"/>
    <cellStyle name="Comma 2 7 10 3" xfId="4253" xr:uid="{CC18790A-3E25-4F8F-BB5B-AAE98F846BD0}"/>
    <cellStyle name="Comma 2 7 10 3 2" xfId="6157" xr:uid="{DA2B194F-C0B2-4319-B031-0098423C380C}"/>
    <cellStyle name="Comma 2 7 10 3 2 2" xfId="17560" xr:uid="{6BCFC2E5-5C7A-4FCB-B617-FB6C46685B51}"/>
    <cellStyle name="Comma 2 7 10 3 2 2 2" xfId="34217" xr:uid="{8ADC03E3-E623-4163-8B45-DC46AB7C74CB}"/>
    <cellStyle name="Comma 2 7 10 3 2 3" xfId="25929" xr:uid="{7C280F9E-CE8D-4131-A8EB-9DB9653FD9C5}"/>
    <cellStyle name="Comma 2 7 10 3 2 4" xfId="46029" xr:uid="{9457A067-0510-49A0-BD13-40B251CA0A3F}"/>
    <cellStyle name="Comma 2 7 10 3 3" xfId="8047" xr:uid="{35CAFE83-4E8D-471E-80BA-04DB63827499}"/>
    <cellStyle name="Comma 2 7 10 3 3 2" xfId="18878" xr:uid="{EB5A949D-5386-4468-B894-9FB990D87413}"/>
    <cellStyle name="Comma 2 7 10 3 3 2 2" xfId="35536" xr:uid="{C0C43800-53E8-47B0-922B-0725CB026A08}"/>
    <cellStyle name="Comma 2 7 10 3 3 3" xfId="27248" xr:uid="{43F97CC2-A3CE-480A-91DD-DD250BF439EB}"/>
    <cellStyle name="Comma 2 7 10 3 3 4" xfId="47914" xr:uid="{475D35AC-BCCE-431F-AD0D-23BA40BFDA04}"/>
    <cellStyle name="Comma 2 7 10 3 4" xfId="14017" xr:uid="{9B025EFD-67AD-4341-BD0A-B2EFC4C21C0E}"/>
    <cellStyle name="Comma 2 7 10 3 4 2" xfId="22597" xr:uid="{478013D7-C901-4810-B260-81C9BDAF9F97}"/>
    <cellStyle name="Comma 2 7 10 3 4 2 2" xfId="39255" xr:uid="{B865F16C-BCD5-46BF-981F-F2AC8D162590}"/>
    <cellStyle name="Comma 2 7 10 3 4 3" xfId="30968" xr:uid="{084CB3D1-A5F4-4194-BD24-9BA6F9440C52}"/>
    <cellStyle name="Comma 2 7 10 3 4 4" xfId="53873" xr:uid="{E6A7CA3B-8C28-46B1-A819-4FDA8222E90E}"/>
    <cellStyle name="Comma 2 7 10 3 5" xfId="16225" xr:uid="{041A8CA4-EF0B-4719-AAB0-3F06A8955D97}"/>
    <cellStyle name="Comma 2 7 10 3 5 2" xfId="32881" xr:uid="{8C368939-457F-4B40-946A-7B0583F1ACE6}"/>
    <cellStyle name="Comma 2 7 10 3 6" xfId="24592" xr:uid="{D4E26809-AC58-41CF-BD88-101271862625}"/>
    <cellStyle name="Comma 2 7 10 3 7" xfId="44140" xr:uid="{56042152-79EC-4009-9228-1D8B5B7557A5}"/>
    <cellStyle name="Comma 2 7 10 4" xfId="4336" xr:uid="{3A11DB29-62DD-4AA1-A786-04CCCAAADF1E}"/>
    <cellStyle name="Comma 2 7 10 4 2" xfId="6239" xr:uid="{B5858427-348A-420B-A41D-D528D3440EAB}"/>
    <cellStyle name="Comma 2 7 10 4 2 2" xfId="17611" xr:uid="{809334C8-E3CB-4513-B861-51E449A553B7}"/>
    <cellStyle name="Comma 2 7 10 4 2 2 2" xfId="34268" xr:uid="{6D821C6C-2D59-4E07-AD9D-1BB4EE132130}"/>
    <cellStyle name="Comma 2 7 10 4 2 3" xfId="25980" xr:uid="{DD6EB3DE-9D70-4727-A9D0-AF0FC394ADC4}"/>
    <cellStyle name="Comma 2 7 10 4 2 4" xfId="46112" xr:uid="{072A1491-1564-425E-B0E9-8DB704630965}"/>
    <cellStyle name="Comma 2 7 10 4 3" xfId="8130" xr:uid="{8D0951CB-D477-4CED-9CD5-CE074FA06A21}"/>
    <cellStyle name="Comma 2 7 10 4 3 2" xfId="18929" xr:uid="{CEEC3F27-5937-4E97-A185-A6FEC37970EF}"/>
    <cellStyle name="Comma 2 7 10 4 3 2 2" xfId="35587" xr:uid="{8E7C3A2D-53D5-4A6C-9669-13E3B2EB51D1}"/>
    <cellStyle name="Comma 2 7 10 4 3 3" xfId="27299" xr:uid="{F67460A4-FA25-49B5-BF9A-7FE23650AB21}"/>
    <cellStyle name="Comma 2 7 10 4 3 4" xfId="47997" xr:uid="{F6784F57-3393-4595-AF80-BDC8CDD11879}"/>
    <cellStyle name="Comma 2 7 10 4 4" xfId="14100" xr:uid="{0DC08191-AE6A-439C-A8B9-052AAFAACC1F}"/>
    <cellStyle name="Comma 2 7 10 4 4 2" xfId="22648" xr:uid="{76050F8A-BA49-4727-8A15-1881A7B19C3A}"/>
    <cellStyle name="Comma 2 7 10 4 4 2 2" xfId="39306" xr:uid="{E6123574-A263-4CDD-B08D-350B0A020F44}"/>
    <cellStyle name="Comma 2 7 10 4 4 3" xfId="31019" xr:uid="{5F3AF11B-3F56-4374-9581-A361A665871D}"/>
    <cellStyle name="Comma 2 7 10 4 4 4" xfId="53956" xr:uid="{F3EEDBEE-0561-4D6E-B6FB-42324311A356}"/>
    <cellStyle name="Comma 2 7 10 4 5" xfId="16276" xr:uid="{830E7EF6-971E-452B-9E32-1A35A1AEB906}"/>
    <cellStyle name="Comma 2 7 10 4 5 2" xfId="32932" xr:uid="{7C7A4013-7551-433D-B577-7C515DF6B6D2}"/>
    <cellStyle name="Comma 2 7 10 4 6" xfId="24643" xr:uid="{8B38BCF0-EF70-475E-AB54-558C9B9976E7}"/>
    <cellStyle name="Comma 2 7 10 4 7" xfId="44222" xr:uid="{D03D2B75-EB44-4906-AF8A-139A28BE4D89}"/>
    <cellStyle name="Comma 2 7 10 5" xfId="6119" xr:uid="{00CA6B8B-8A7D-4D63-825D-18DB8815DFF2}"/>
    <cellStyle name="Comma 2 7 10 5 2" xfId="17538" xr:uid="{7ADA5D2C-480A-4296-A791-1DF90FEC9A7B}"/>
    <cellStyle name="Comma 2 7 10 5 2 2" xfId="34195" xr:uid="{14683FE9-CAF0-4A0E-9B0E-6E8897EFC2E9}"/>
    <cellStyle name="Comma 2 7 10 5 3" xfId="25907" xr:uid="{3019ADD2-862F-4E39-B2CC-D4794925C932}"/>
    <cellStyle name="Comma 2 7 10 5 4" xfId="45991" xr:uid="{99F703DB-31FA-4697-98C6-25175B33275B}"/>
    <cellStyle name="Comma 2 7 10 6" xfId="8009" xr:uid="{ED8B2BCB-1935-41D3-A949-C5D96A86ED8A}"/>
    <cellStyle name="Comma 2 7 10 6 2" xfId="18856" xr:uid="{36B3B957-3031-45A2-93F9-1EE297287DBF}"/>
    <cellStyle name="Comma 2 7 10 6 2 2" xfId="35514" xr:uid="{A5578F64-855F-45DE-8873-3C8B5ADE0F34}"/>
    <cellStyle name="Comma 2 7 10 6 3" xfId="27226" xr:uid="{DB575DAF-EC0A-43F3-BC67-0183F2E8A379}"/>
    <cellStyle name="Comma 2 7 10 6 4" xfId="47876" xr:uid="{344B2F1A-64DD-44DA-A3B8-EAACD51412DC}"/>
    <cellStyle name="Comma 2 7 10 7" xfId="13979" xr:uid="{8AF2A88E-5460-435A-9BBF-93FFFCDE6392}"/>
    <cellStyle name="Comma 2 7 10 7 2" xfId="22575" xr:uid="{7284CE72-D7D9-4F48-8D47-86ACF90886BA}"/>
    <cellStyle name="Comma 2 7 10 7 2 2" xfId="39233" xr:uid="{C78EF7E4-DB25-4202-B9E3-7A5C96B27B33}"/>
    <cellStyle name="Comma 2 7 10 7 3" xfId="30946" xr:uid="{07FCB191-413B-40D6-B82D-6ABD8727C79A}"/>
    <cellStyle name="Comma 2 7 10 7 4" xfId="53835" xr:uid="{5212A504-EFAF-46DD-A5DA-6E69B0D209EE}"/>
    <cellStyle name="Comma 2 7 10 8" xfId="16203" xr:uid="{3D845A52-049F-4ADA-A727-4FE60C5A66BE}"/>
    <cellStyle name="Comma 2 7 10 8 2" xfId="32859" xr:uid="{5CDB3AC5-82F2-4E5D-A658-C103304AB923}"/>
    <cellStyle name="Comma 2 7 10 9" xfId="24570" xr:uid="{5B2E584C-84A9-4235-863C-35525C0335B6}"/>
    <cellStyle name="Comma 2 7 11" xfId="4332" xr:uid="{0123B1E6-6E04-49FA-AD48-F900BA9637BF}"/>
    <cellStyle name="Comma 2 7 11 2" xfId="6236" xr:uid="{0EAFC3D9-14CD-4A7E-89EC-81B11B8C0634}"/>
    <cellStyle name="Comma 2 7 11 2 2" xfId="17608" xr:uid="{5490D808-DBC4-4F51-A422-B8E042672F83}"/>
    <cellStyle name="Comma 2 7 11 2 2 2" xfId="34265" xr:uid="{234A742C-029C-4F3F-BE0F-B35844AC7D2E}"/>
    <cellStyle name="Comma 2 7 11 2 3" xfId="25977" xr:uid="{1AAD8658-E14F-4486-B95E-2FD7FE37FF79}"/>
    <cellStyle name="Comma 2 7 11 2 4" xfId="46109" xr:uid="{2D227279-3D13-463C-93ED-5C2DC2025984}"/>
    <cellStyle name="Comma 2 7 11 3" xfId="8127" xr:uid="{020F83FE-7E21-4C52-B400-13B189A85266}"/>
    <cellStyle name="Comma 2 7 11 3 2" xfId="18926" xr:uid="{F9E7683B-2102-4E4E-8783-32F3AFF10F52}"/>
    <cellStyle name="Comma 2 7 11 3 2 2" xfId="35584" xr:uid="{57ABF554-FFC8-4AD3-AEF5-94D34223A6D3}"/>
    <cellStyle name="Comma 2 7 11 3 3" xfId="27296" xr:uid="{C3443997-4B8E-4912-9FBE-70D8DD3175F9}"/>
    <cellStyle name="Comma 2 7 11 3 4" xfId="47994" xr:uid="{BC1BDEC3-C872-49C3-8734-8EAC8BFEACF9}"/>
    <cellStyle name="Comma 2 7 11 4" xfId="14097" xr:uid="{3042EDDA-016E-40CE-8688-BD272E31060C}"/>
    <cellStyle name="Comma 2 7 11 4 2" xfId="22645" xr:uid="{48AE3E99-2BB7-439A-9F29-14E494DE9398}"/>
    <cellStyle name="Comma 2 7 11 4 2 2" xfId="39303" xr:uid="{60147A09-819E-4582-9A74-8DCAA31CD44D}"/>
    <cellStyle name="Comma 2 7 11 4 3" xfId="31016" xr:uid="{5C82ECEB-6336-44D3-9ABC-F66FEBF33B18}"/>
    <cellStyle name="Comma 2 7 11 4 4" xfId="53953" xr:uid="{636A24A6-1506-4F15-883C-CB6C4CD59721}"/>
    <cellStyle name="Comma 2 7 11 5" xfId="16273" xr:uid="{E24E2689-23A0-4F78-978D-DE1FB056DE67}"/>
    <cellStyle name="Comma 2 7 11 5 2" xfId="32929" xr:uid="{4DA44A88-827E-4A37-AE7F-A8CA002FAE85}"/>
    <cellStyle name="Comma 2 7 11 6" xfId="24640" xr:uid="{FB16F517-38E8-4C45-8F05-11157AA7EA05}"/>
    <cellStyle name="Comma 2 7 11 7" xfId="44219" xr:uid="{D9F39DA6-F061-402E-B5EF-D00CCC44FF7E}"/>
    <cellStyle name="Comma 2 7 12" xfId="4335" xr:uid="{EAD26581-E62F-449E-9244-C45E058605C0}"/>
    <cellStyle name="Comma 2 7 12 2" xfId="6238" xr:uid="{86EAD2AF-C55F-4375-914F-69CA75879789}"/>
    <cellStyle name="Comma 2 7 12 2 2" xfId="17610" xr:uid="{9D54A813-4A12-4A03-9766-D45E763F1C66}"/>
    <cellStyle name="Comma 2 7 12 2 2 2" xfId="34267" xr:uid="{49F905D8-D71F-43D1-9FEE-09CF17C6CCE3}"/>
    <cellStyle name="Comma 2 7 12 2 3" xfId="25979" xr:uid="{775C504A-59EB-49C9-8D66-E220ED71AF3F}"/>
    <cellStyle name="Comma 2 7 12 2 4" xfId="46111" xr:uid="{4470A4CE-710C-4BD7-993E-3EFBE0B37CE3}"/>
    <cellStyle name="Comma 2 7 12 3" xfId="8129" xr:uid="{ADD3A1A4-FBE0-4379-815E-4F847E498AC2}"/>
    <cellStyle name="Comma 2 7 12 3 2" xfId="18928" xr:uid="{B403E916-B60B-486E-839C-D1710BE56167}"/>
    <cellStyle name="Comma 2 7 12 3 2 2" xfId="35586" xr:uid="{F522C397-9E6E-4F95-A433-A7FCAB533CCB}"/>
    <cellStyle name="Comma 2 7 12 3 3" xfId="27298" xr:uid="{80C5838D-09BD-4FD2-A300-CADFD2AB778D}"/>
    <cellStyle name="Comma 2 7 12 3 4" xfId="47996" xr:uid="{6ED145F5-A63A-4456-B138-CB0ADF1FAF6A}"/>
    <cellStyle name="Comma 2 7 12 4" xfId="14099" xr:uid="{D3AFDBF9-DE3A-4826-ABD0-EBA8AB2ACB4A}"/>
    <cellStyle name="Comma 2 7 12 4 2" xfId="22647" xr:uid="{ED7F0D04-78CD-4ADD-8DB6-18A83F7B024D}"/>
    <cellStyle name="Comma 2 7 12 4 2 2" xfId="39305" xr:uid="{740BD5F7-5A69-4DB7-B278-56FFB9999FEB}"/>
    <cellStyle name="Comma 2 7 12 4 3" xfId="31018" xr:uid="{0CAD9B11-B02A-445E-AEB5-A718B4B26C3F}"/>
    <cellStyle name="Comma 2 7 12 4 4" xfId="53955" xr:uid="{A3E3DBFE-013A-42A6-8DF1-DA39B835E1B0}"/>
    <cellStyle name="Comma 2 7 12 5" xfId="16275" xr:uid="{19FA0DCB-3F04-4D13-99F0-B62BE70D5787}"/>
    <cellStyle name="Comma 2 7 12 5 2" xfId="32931" xr:uid="{A1959945-FB52-4E17-B746-3C77995B9D96}"/>
    <cellStyle name="Comma 2 7 12 6" xfId="24642" xr:uid="{55C6F47E-8B74-4796-A6C3-93DCA04087B4}"/>
    <cellStyle name="Comma 2 7 12 7" xfId="44221" xr:uid="{72E64247-B8BC-4C3B-B398-B12D8FE4A641}"/>
    <cellStyle name="Comma 2 7 13" xfId="4611" xr:uid="{D749B2E1-4887-46FD-80D7-A79CA1DCF90C}"/>
    <cellStyle name="Comma 2 7 13 2" xfId="16459" xr:uid="{2964A25B-1F10-48A4-8A65-C97E4D4AF843}"/>
    <cellStyle name="Comma 2 7 13 2 2" xfId="33115" xr:uid="{455DD6A8-44E1-4218-A1E6-85B241E49444}"/>
    <cellStyle name="Comma 2 7 13 3" xfId="24827" xr:uid="{2E7BA120-0B5E-4DE5-94C5-6A5F750BC985}"/>
    <cellStyle name="Comma 2 7 13 4" xfId="44477" xr:uid="{A74FFC25-37C0-4DE5-997A-4AC587377029}"/>
    <cellStyle name="Comma 2 7 14" xfId="6539" xr:uid="{6847DF40-6DFC-499C-9C23-40BD31B7118E}"/>
    <cellStyle name="Comma 2 7 14 2" xfId="17821" xr:uid="{5BB35EC7-2D8F-424B-A755-73842B6EEAA1}"/>
    <cellStyle name="Comma 2 7 14 2 2" xfId="34478" xr:uid="{E7A72AC7-FF8D-4974-89C7-CB446C0A441B}"/>
    <cellStyle name="Comma 2 7 14 3" xfId="26190" xr:uid="{0DAE5C3A-D72D-4F52-83A4-F3A95C099E4E}"/>
    <cellStyle name="Comma 2 7 14 4" xfId="46405" xr:uid="{75578EED-7377-47F3-867F-16B5D8ED2F3B}"/>
    <cellStyle name="Comma 2 7 15" xfId="12511" xr:uid="{F5C051F4-CC24-45D5-A372-55FDFDD7EF79}"/>
    <cellStyle name="Comma 2 7 15 2" xfId="21541" xr:uid="{4DB337C4-B761-4E64-8502-107680EA414C}"/>
    <cellStyle name="Comma 2 7 15 2 2" xfId="38199" xr:uid="{6E6E1B27-536A-4763-A66E-B4D27D76DAAA}"/>
    <cellStyle name="Comma 2 7 15 3" xfId="29912" xr:uid="{EF00469A-EE14-446E-B24D-2161D2DE6E20}"/>
    <cellStyle name="Comma 2 7 15 4" xfId="52367" xr:uid="{831E677B-19A2-4539-921E-561130F957FE}"/>
    <cellStyle name="Comma 2 7 16" xfId="14472" xr:uid="{18587E52-142D-4EE8-9C2D-AD720756CBA0}"/>
    <cellStyle name="Comma 2 7 16 2" xfId="22944" xr:uid="{8037EAC1-15B1-473C-B849-DC92B78CCFE1}"/>
    <cellStyle name="Comma 2 7 16 2 2" xfId="39602" xr:uid="{A0298C8B-1965-4022-A577-13133BBD86B1}"/>
    <cellStyle name="Comma 2 7 16 3" xfId="31316" xr:uid="{C6F200EB-7550-43F6-BE1F-C853871F96DB}"/>
    <cellStyle name="Comma 2 7 16 4" xfId="54323" xr:uid="{94800F84-BBB1-437C-AAC2-3A6AA0577452}"/>
    <cellStyle name="Comma 2 7 17" xfId="2679" xr:uid="{F00344E3-D233-42D2-BE14-18E868B6B294}"/>
    <cellStyle name="Comma 2 7 17 2" xfId="23490" xr:uid="{2CC29C7C-E56F-481C-BCA2-7610868CA2D6}"/>
    <cellStyle name="Comma 2 7 18" xfId="15210" xr:uid="{E62D9615-BF77-46DC-8061-76EFF1691EF0}"/>
    <cellStyle name="Comma 2 7 18 2" xfId="31866" xr:uid="{2AE00CA9-5F55-4E84-902A-96E0AA171551}"/>
    <cellStyle name="Comma 2 7 19" xfId="23413" xr:uid="{6D18EB0B-0E35-4A38-958D-150B94922725}"/>
    <cellStyle name="Comma 2 7 2" xfId="558" xr:uid="{00000000-0005-0000-0000-00002D020000}"/>
    <cellStyle name="Comma 2 7 2 10" xfId="23491" xr:uid="{73A3B560-9C86-4CE8-AA6E-9FF630C85031}"/>
    <cellStyle name="Comma 2 7 2 11" xfId="2681" xr:uid="{039E473C-A623-426D-85C4-ACEE03CD3004}"/>
    <cellStyle name="Comma 2 7 2 12" xfId="42376" xr:uid="{1E01C09B-616A-4FF8-A9E5-8E5AA0D7058E}"/>
    <cellStyle name="Comma 2 7 2 13" xfId="42496" xr:uid="{AB904A0B-BAD0-4CB7-AB6F-5D72AD9E705F}"/>
    <cellStyle name="Comma 2 7 2 14" xfId="42590" xr:uid="{203A4BAE-35C6-4237-ABEA-14AF2D14BF47}"/>
    <cellStyle name="Comma 2 7 2 15" xfId="55080" xr:uid="{871805A6-0B5F-411C-9295-5371941B8EEE}"/>
    <cellStyle name="Comma 2 7 2 2" xfId="559" xr:uid="{00000000-0005-0000-0000-00002E020000}"/>
    <cellStyle name="Comma 2 7 2 2 10" xfId="23788" xr:uid="{5779C3C5-66A3-493E-B821-C13EA6F12707}"/>
    <cellStyle name="Comma 2 7 2 2 11" xfId="3124" xr:uid="{C8B63440-F54D-49BC-BBD3-6E212428E88B}"/>
    <cellStyle name="Comma 2 7 2 2 12" xfId="42394" xr:uid="{7574D0C4-994E-4555-819B-AF032295B804}"/>
    <cellStyle name="Comma 2 7 2 2 13" xfId="43005" xr:uid="{97BF8875-4F4A-40B9-8834-097C9E54595B}"/>
    <cellStyle name="Comma 2 7 2 2 14" xfId="55107" xr:uid="{66C93232-B86F-4863-91C6-493C7E687EB3}"/>
    <cellStyle name="Comma 2 7 2 2 2" xfId="560" xr:uid="{00000000-0005-0000-0000-00002F020000}"/>
    <cellStyle name="Comma 2 7 2 2 2 2" xfId="5638" xr:uid="{D84B3FA5-C3C2-4552-B3CB-3C7608B8F90C}"/>
    <cellStyle name="Comma 2 7 2 2 2 2 2" xfId="17199" xr:uid="{3A4E514A-6448-45F0-BA38-C9E22082F293}"/>
    <cellStyle name="Comma 2 7 2 2 2 2 2 2" xfId="33856" xr:uid="{A65481A4-9496-4112-BD5C-23F84A4F0504}"/>
    <cellStyle name="Comma 2 7 2 2 2 2 3" xfId="25568" xr:uid="{053E45D6-8E0F-411A-9280-E83254755F2B}"/>
    <cellStyle name="Comma 2 7 2 2 2 2 4" xfId="45508" xr:uid="{4C67AFB6-DEE7-434A-859D-099A564D2D5F}"/>
    <cellStyle name="Comma 2 7 2 2 2 3" xfId="7524" xr:uid="{AE7EA0CB-EF3B-4A8A-A66A-BED7114B0910}"/>
    <cellStyle name="Comma 2 7 2 2 2 3 2" xfId="18516" xr:uid="{2CE20FF4-467A-4D0D-8F98-D7C2C54040CE}"/>
    <cellStyle name="Comma 2 7 2 2 2 3 2 2" xfId="35174" xr:uid="{94D3709D-3FEF-4DFE-A85C-71F09E650C88}"/>
    <cellStyle name="Comma 2 7 2 2 2 3 3" xfId="26886" xr:uid="{F95F4712-418A-4BBE-9110-41E87B240DCB}"/>
    <cellStyle name="Comma 2 7 2 2 2 3 4" xfId="47391" xr:uid="{A61CF207-A8FC-44D9-9A5C-F419665213B0}"/>
    <cellStyle name="Comma 2 7 2 2 2 4" xfId="13496" xr:uid="{D3D007C6-6F55-423D-B270-FA2577F807D9}"/>
    <cellStyle name="Comma 2 7 2 2 2 4 2" xfId="22236" xr:uid="{63DE02F5-2EA2-43FA-AB94-97C4E3A8D555}"/>
    <cellStyle name="Comma 2 7 2 2 2 4 2 2" xfId="38894" xr:uid="{F0B3CE84-9B99-4395-B5E3-4BD6346F3F6E}"/>
    <cellStyle name="Comma 2 7 2 2 2 4 3" xfId="30607" xr:uid="{05DBF98A-3FD6-4858-8493-3A8DD7E32CD5}"/>
    <cellStyle name="Comma 2 7 2 2 2 4 4" xfId="53352" xr:uid="{60057C32-9E21-49B7-9E79-4AF2AA85FEE5}"/>
    <cellStyle name="Comma 2 7 2 2 2 5" xfId="14457" xr:uid="{6272538E-B0B9-47B6-8326-D044823ACB74}"/>
    <cellStyle name="Comma 2 7 2 2 2 5 2" xfId="22932" xr:uid="{544D25F2-57A1-49B1-8BE0-2C5A5CF0FE90}"/>
    <cellStyle name="Comma 2 7 2 2 2 5 2 2" xfId="39590" xr:uid="{D21A1F2E-7731-4EE1-B40A-B803793D82CE}"/>
    <cellStyle name="Comma 2 7 2 2 2 5 3" xfId="31303" xr:uid="{FDF5CC1F-3F94-4807-BBFB-A89646999BAA}"/>
    <cellStyle name="Comma 2 7 2 2 2 5 4" xfId="54308" xr:uid="{C7BAD72C-A5AD-4F27-A438-1850AFBB900E}"/>
    <cellStyle name="Comma 2 7 2 2 2 6" xfId="15864" xr:uid="{18A1B4AF-31DD-4D67-A3F2-8E42BBBDE015}"/>
    <cellStyle name="Comma 2 7 2 2 2 6 2" xfId="32520" xr:uid="{4A680A4F-3A9F-442D-8758-FDA6ABA39B91}"/>
    <cellStyle name="Comma 2 7 2 2 2 7" xfId="24231" xr:uid="{67EBB600-1ACA-4F21-A3FB-B9AC23767CFA}"/>
    <cellStyle name="Comma 2 7 2 2 2 8" xfId="43619" xr:uid="{3553D4ED-6367-4710-A5E8-1CFD44DCB386}"/>
    <cellStyle name="Comma 2 7 2 2 3" xfId="4499" xr:uid="{50C347E1-D776-4C4D-B46A-7FAA016A7DE7}"/>
    <cellStyle name="Comma 2 7 2 2 3 2" xfId="6392" xr:uid="{8474DABE-DFBF-474E-A45F-EECE5FD888CB}"/>
    <cellStyle name="Comma 2 7 2 2 3 2 2" xfId="17719" xr:uid="{0E6F2EF2-0C36-48D5-B932-0C70F3FCE4B6}"/>
    <cellStyle name="Comma 2 7 2 2 3 2 2 2" xfId="34376" xr:uid="{B0AD433F-0449-40DC-9E15-A9EA11AD9D71}"/>
    <cellStyle name="Comma 2 7 2 2 3 2 3" xfId="26088" xr:uid="{C6674DC4-F68B-409F-ACFB-E55559D7DEC5}"/>
    <cellStyle name="Comma 2 7 2 2 3 2 4" xfId="46265" xr:uid="{90D5BF41-80AE-4D79-B43C-FF5470A43ADA}"/>
    <cellStyle name="Comma 2 7 2 2 3 3" xfId="8283" xr:uid="{ECD61482-375D-4A2B-9E67-309DA5099091}"/>
    <cellStyle name="Comma 2 7 2 2 3 3 2" xfId="19037" xr:uid="{1524DB91-040C-4E4A-B400-614BE79ADC36}"/>
    <cellStyle name="Comma 2 7 2 2 3 3 2 2" xfId="35695" xr:uid="{46F1FDDE-8DFF-4AB9-BCD9-30320E988864}"/>
    <cellStyle name="Comma 2 7 2 2 3 3 3" xfId="27407" xr:uid="{E6A2F256-82B5-4DCB-BD2A-9CBDB7AFD837}"/>
    <cellStyle name="Comma 2 7 2 2 3 3 4" xfId="48150" xr:uid="{603B602F-B403-4DE3-AEA7-D9750AF6487D}"/>
    <cellStyle name="Comma 2 7 2 2 3 4" xfId="16383" xr:uid="{14F9E6F0-FA69-4B0F-9119-A05852C4F5F3}"/>
    <cellStyle name="Comma 2 7 2 2 3 4 2" xfId="33039" xr:uid="{38773B16-5E94-4AA9-B7D7-D05C6F1CCCA5}"/>
    <cellStyle name="Comma 2 7 2 2 3 5" xfId="24751" xr:uid="{E3607309-127F-4F85-8202-96EB2884DBAA}"/>
    <cellStyle name="Comma 2 7 2 2 3 6" xfId="44375" xr:uid="{B9D0AD38-DE7E-4FA5-96C7-892C1A36CCE0}"/>
    <cellStyle name="Comma 2 7 2 2 4" xfId="5028" xr:uid="{F649B8F0-F651-4DA2-ADF0-3DA603D0327C}"/>
    <cellStyle name="Comma 2 7 2 2 4 2" xfId="16757" xr:uid="{EE3E2FB4-462F-43A1-B191-C04F68FD998D}"/>
    <cellStyle name="Comma 2 7 2 2 4 2 2" xfId="33413" xr:uid="{0D894EBD-64F5-4B68-BF45-F5385ED91DF9}"/>
    <cellStyle name="Comma 2 7 2 2 4 3" xfId="25125" xr:uid="{B05C29E9-CD6F-4679-AEA1-A7523A28A8E1}"/>
    <cellStyle name="Comma 2 7 2 2 4 4" xfId="44894" xr:uid="{4F39FDD8-B8F1-428F-A015-45E44F4A9CEA}"/>
    <cellStyle name="Comma 2 7 2 2 5" xfId="6926" xr:uid="{76E695DB-0EC3-4DB5-B464-DA83A844F5A6}"/>
    <cellStyle name="Comma 2 7 2 2 5 2" xfId="18088" xr:uid="{F460CAFE-35DF-44C4-A104-C3AA826351B0}"/>
    <cellStyle name="Comma 2 7 2 2 5 2 2" xfId="34746" xr:uid="{B425F2FB-47EF-4E21-BE17-0D017886B5D6}"/>
    <cellStyle name="Comma 2 7 2 2 5 3" xfId="26458" xr:uid="{100E40F0-12F3-4FC0-8AFA-55E0EB21075A}"/>
    <cellStyle name="Comma 2 7 2 2 5 4" xfId="46792" xr:uid="{D9049837-6EB3-4FF3-B374-DA1E947CE170}"/>
    <cellStyle name="Comma 2 7 2 2 6" xfId="12897" xr:uid="{5A7ABA32-7285-4F0A-9C44-00B131B7E3F1}"/>
    <cellStyle name="Comma 2 7 2 2 6 2" xfId="21808" xr:uid="{DE57769D-DF5D-4616-A2B5-D9EDB230721A}"/>
    <cellStyle name="Comma 2 7 2 2 6 2 2" xfId="38466" xr:uid="{922B44B4-F512-4D5D-9453-BCE69DCBF815}"/>
    <cellStyle name="Comma 2 7 2 2 6 3" xfId="30179" xr:uid="{FE35AC72-9DD6-4F62-8948-B8B2AC2F0FD7}"/>
    <cellStyle name="Comma 2 7 2 2 6 4" xfId="52753" xr:uid="{0E2B2947-7C00-4FB9-9A56-C3D64F6CEC00}"/>
    <cellStyle name="Comma 2 7 2 2 7" xfId="14363" xr:uid="{B4F5E89A-9A37-4F1E-B482-578445956428}"/>
    <cellStyle name="Comma 2 7 2 2 7 2" xfId="22845" xr:uid="{E5F48B6E-2096-4D4B-9E5D-859CB33FE77F}"/>
    <cellStyle name="Comma 2 7 2 2 7 2 2" xfId="39503" xr:uid="{2D788ACC-7F66-48F7-9181-9F8C2A117230}"/>
    <cellStyle name="Comma 2 7 2 2 7 3" xfId="31216" xr:uid="{C28A4916-CC61-47EB-82BC-25157A91F2DF}"/>
    <cellStyle name="Comma 2 7 2 2 7 4" xfId="54214" xr:uid="{D73A87E1-86C6-448B-905E-193C53FD02CE}"/>
    <cellStyle name="Comma 2 7 2 2 8" xfId="14571" xr:uid="{7A78BDDB-DDD6-461B-B7A4-6F21FAA7BB21}"/>
    <cellStyle name="Comma 2 7 2 2 8 2" xfId="23020" xr:uid="{1F5BEB34-EE9D-458F-BF14-6C0AC529E4C3}"/>
    <cellStyle name="Comma 2 7 2 2 8 2 2" xfId="39678" xr:uid="{5845DFFC-A9A2-4487-94A9-EA6FAF4E8022}"/>
    <cellStyle name="Comma 2 7 2 2 8 3" xfId="31392" xr:uid="{BC3644A2-CC99-4C60-AE61-FFFC1E8176EE}"/>
    <cellStyle name="Comma 2 7 2 2 8 4" xfId="54421" xr:uid="{633E69AC-DA65-48AC-A6FC-961C67D60690}"/>
    <cellStyle name="Comma 2 7 2 2 9" xfId="15441" xr:uid="{4805CDAF-BEA1-494A-A457-FE145990D69F}"/>
    <cellStyle name="Comma 2 7 2 2 9 2" xfId="32097" xr:uid="{A1087269-FB1A-41AA-920B-512DFA4C754B}"/>
    <cellStyle name="Comma 2 7 2 3" xfId="561" xr:uid="{00000000-0005-0000-0000-000030020000}"/>
    <cellStyle name="Comma 2 7 2 3 10" xfId="3288" xr:uid="{8BCA9E35-2762-4371-94AF-69628423490B}"/>
    <cellStyle name="Comma 2 7 2 3 11" xfId="42411" xr:uid="{EE4C8E8A-6E41-44FE-9482-9DC6D5A9FD14}"/>
    <cellStyle name="Comma 2 7 2 3 12" xfId="43169" xr:uid="{5516590F-664A-4C5D-B7A7-64849B182A54}"/>
    <cellStyle name="Comma 2 7 2 3 13" xfId="55093" xr:uid="{206F8FFA-CE9B-468B-83EF-9423BEF6BEB7}"/>
    <cellStyle name="Comma 2 7 2 3 2" xfId="3894" xr:uid="{46E39BF2-B0E3-4100-B35D-442D0B4410E9}"/>
    <cellStyle name="Comma 2 7 2 3 2 2" xfId="5800" xr:uid="{4283AF81-067B-42A6-B31A-59BE3E589697}"/>
    <cellStyle name="Comma 2 7 2 3 2 2 2" xfId="17319" xr:uid="{B74A1F78-E52B-484E-AE46-CEECAFC0DF10}"/>
    <cellStyle name="Comma 2 7 2 3 2 2 2 2" xfId="33976" xr:uid="{3A89EE9E-16CB-4FB9-AAB2-0E0651BD6A8B}"/>
    <cellStyle name="Comma 2 7 2 3 2 2 3" xfId="25688" xr:uid="{57C9952F-CD71-4531-AD3E-7813563504AD}"/>
    <cellStyle name="Comma 2 7 2 3 2 2 4" xfId="45672" xr:uid="{34B46280-DC80-47A0-9878-11D58718E673}"/>
    <cellStyle name="Comma 2 7 2 3 2 3" xfId="7688" xr:uid="{A064AA50-C95F-4FC6-9494-3F54C54DDE4E}"/>
    <cellStyle name="Comma 2 7 2 3 2 3 2" xfId="18636" xr:uid="{34E7A809-8C53-43D6-AE8F-48B19FDEE0C0}"/>
    <cellStyle name="Comma 2 7 2 3 2 3 2 2" xfId="35294" xr:uid="{BDE535BC-93AE-4739-AB75-4D46AF581521}"/>
    <cellStyle name="Comma 2 7 2 3 2 3 3" xfId="27006" xr:uid="{2779067B-C9AB-4658-8636-04E0DF5E3799}"/>
    <cellStyle name="Comma 2 7 2 3 2 3 4" xfId="47555" xr:uid="{7DDA94CB-D88B-45AC-812C-43799ADB434C}"/>
    <cellStyle name="Comma 2 7 2 3 2 4" xfId="13660" xr:uid="{0F0BBA50-2505-4DE4-8122-789279CC9368}"/>
    <cellStyle name="Comma 2 7 2 3 2 4 2" xfId="22356" xr:uid="{B1ADA8D2-13E6-460E-A2D3-8250F63CD3F3}"/>
    <cellStyle name="Comma 2 7 2 3 2 4 2 2" xfId="39014" xr:uid="{3EF4C873-FE9F-445C-BEA9-DCDEB35DBDA5}"/>
    <cellStyle name="Comma 2 7 2 3 2 4 3" xfId="30727" xr:uid="{D2651CBE-8009-405C-B9D9-D96EB216EDB0}"/>
    <cellStyle name="Comma 2 7 2 3 2 4 4" xfId="53516" xr:uid="{019A27C3-E939-4CDC-8170-2B609F219BFA}"/>
    <cellStyle name="Comma 2 7 2 3 2 5" xfId="15984" xr:uid="{8BC27420-8AC7-42C7-A75C-76BCDABAE27D}"/>
    <cellStyle name="Comma 2 7 2 3 2 5 2" xfId="32640" xr:uid="{448BB454-491C-4E3A-9303-1885E77BABCF}"/>
    <cellStyle name="Comma 2 7 2 3 2 6" xfId="24351" xr:uid="{E1BE2F73-ADE8-4301-9126-080E6F3F4AC5}"/>
    <cellStyle name="Comma 2 7 2 3 2 7" xfId="43783" xr:uid="{49F01C14-19B3-4258-BD70-E8977950D8A0}"/>
    <cellStyle name="Comma 2 7 2 3 3" xfId="5192" xr:uid="{A8675413-2721-47BD-A879-D2A52BC83050}"/>
    <cellStyle name="Comma 2 7 2 3 3 2" xfId="16877" xr:uid="{33532338-A5CF-48E6-A247-F4F9E06F9FE9}"/>
    <cellStyle name="Comma 2 7 2 3 3 2 2" xfId="33533" xr:uid="{3991CE57-04A7-4929-92D0-C1767A4EDDDA}"/>
    <cellStyle name="Comma 2 7 2 3 3 3" xfId="25245" xr:uid="{8ECCAA42-0709-4B54-8C11-AD53B416C404}"/>
    <cellStyle name="Comma 2 7 2 3 3 4" xfId="45058" xr:uid="{49076FFA-079D-4260-BF66-B359290B665E}"/>
    <cellStyle name="Comma 2 7 2 3 4" xfId="7090" xr:uid="{80779572-B2F6-45E4-9031-012B36EA9259}"/>
    <cellStyle name="Comma 2 7 2 3 4 2" xfId="18208" xr:uid="{F1C7170F-AE6E-41AB-87CF-8B6AC7FB7002}"/>
    <cellStyle name="Comma 2 7 2 3 4 2 2" xfId="34866" xr:uid="{5BAB0AB3-5BF7-4662-B3BF-66EF028C4677}"/>
    <cellStyle name="Comma 2 7 2 3 4 3" xfId="26578" xr:uid="{A57FCA6E-63E5-40F2-A1FD-E721E521DD64}"/>
    <cellStyle name="Comma 2 7 2 3 4 4" xfId="46956" xr:uid="{34E7E6D2-2F37-4682-91B3-6368B584E57C}"/>
    <cellStyle name="Comma 2 7 2 3 5" xfId="13061" xr:uid="{45CE875F-5007-4017-82E2-A3224B21B675}"/>
    <cellStyle name="Comma 2 7 2 3 5 2" xfId="21928" xr:uid="{EE42D94C-BBD7-4727-901E-8C243DEB9F8E}"/>
    <cellStyle name="Comma 2 7 2 3 5 2 2" xfId="38586" xr:uid="{A61C1E84-4F35-4788-B1CF-BEE46E433721}"/>
    <cellStyle name="Comma 2 7 2 3 5 3" xfId="30299" xr:uid="{0D5D7E91-81C4-4F68-8BB7-2865301B568A}"/>
    <cellStyle name="Comma 2 7 2 3 5 4" xfId="52917" xr:uid="{D15FB85A-3A60-4273-ACC2-1A99F4F9FA44}"/>
    <cellStyle name="Comma 2 7 2 3 6" xfId="14426" xr:uid="{D193D087-3CFC-4A62-AB58-08A71AF721A0}"/>
    <cellStyle name="Comma 2 7 2 3 6 2" xfId="22901" xr:uid="{2A97600D-B0EC-4C39-817D-52BE2347F959}"/>
    <cellStyle name="Comma 2 7 2 3 6 2 2" xfId="39559" xr:uid="{7A2430E6-212E-485B-AD21-2C13672766CE}"/>
    <cellStyle name="Comma 2 7 2 3 6 3" xfId="31272" xr:uid="{DBB382B1-9368-41DE-A88E-BBEADDF190DB}"/>
    <cellStyle name="Comma 2 7 2 3 6 4" xfId="54277" xr:uid="{BA55E5C0-9FE6-45A3-92D6-1FACC85F6097}"/>
    <cellStyle name="Comma 2 7 2 3 7" xfId="14736" xr:uid="{BF0292B7-4445-437A-A731-E63396F9FFFF}"/>
    <cellStyle name="Comma 2 7 2 3 7 2" xfId="23140" xr:uid="{EEE3DB24-40A6-417B-AC12-62E3A3C089E3}"/>
    <cellStyle name="Comma 2 7 2 3 7 2 2" xfId="39798" xr:uid="{B5024DEC-0290-4283-AB01-F5BB28E9B8C9}"/>
    <cellStyle name="Comma 2 7 2 3 7 3" xfId="31512" xr:uid="{0AD0CD88-E2E1-4C60-89A2-76FB39030154}"/>
    <cellStyle name="Comma 2 7 2 3 7 4" xfId="54585" xr:uid="{FEED1686-2C8E-42D7-9BC1-84D741596B7B}"/>
    <cellStyle name="Comma 2 7 2 3 8" xfId="15561" xr:uid="{3B363ACA-1105-4B83-9598-DDB617B31673}"/>
    <cellStyle name="Comma 2 7 2 3 8 2" xfId="32217" xr:uid="{381AA0E8-2285-474E-A3B0-F5F174EAF90A}"/>
    <cellStyle name="Comma 2 7 2 3 9" xfId="23908" xr:uid="{AE9FE398-3A7C-47E7-B845-EEEF1D7C5B0A}"/>
    <cellStyle name="Comma 2 7 2 4" xfId="3025" xr:uid="{ED6C705E-6854-425A-870F-58C3928DFCA3}"/>
    <cellStyle name="Comma 2 7 2 4 2" xfId="4934" xr:uid="{E747E00C-2347-4548-960C-851CB3B5F565}"/>
    <cellStyle name="Comma 2 7 2 4 2 2" xfId="16684" xr:uid="{ABE435B3-F687-4550-A4E9-D3FB8BD43F00}"/>
    <cellStyle name="Comma 2 7 2 4 2 2 2" xfId="33340" xr:uid="{9F183D50-E8FB-42FD-AA53-E5FC88FF099F}"/>
    <cellStyle name="Comma 2 7 2 4 2 3" xfId="25052" xr:uid="{6EB7928D-4FBA-4596-986B-20A044FDE530}"/>
    <cellStyle name="Comma 2 7 2 4 2 4" xfId="44799" xr:uid="{7186F1A7-027F-4637-AD35-74C8D0C2EBA2}"/>
    <cellStyle name="Comma 2 7 2 4 3" xfId="6832" xr:uid="{2623F04F-E2AF-4396-946F-4F305FD65668}"/>
    <cellStyle name="Comma 2 7 2 4 3 2" xfId="18016" xr:uid="{0B401E75-DCF7-4309-95A7-9B3A292ED245}"/>
    <cellStyle name="Comma 2 7 2 4 3 2 2" xfId="34673" xr:uid="{FDF41595-7581-4C45-8A29-DD44C9B26129}"/>
    <cellStyle name="Comma 2 7 2 4 3 3" xfId="26385" xr:uid="{1DAC108C-5EF2-4318-8E38-0CA69972FFEC}"/>
    <cellStyle name="Comma 2 7 2 4 3 4" xfId="46697" xr:uid="{AF4D747D-5951-4181-A920-062D41440120}"/>
    <cellStyle name="Comma 2 7 2 4 4" xfId="12803" xr:uid="{F0227CDF-3BC3-4B60-AC4D-4CE9FD3C0EED}"/>
    <cellStyle name="Comma 2 7 2 4 4 2" xfId="21735" xr:uid="{968769CF-1227-47AE-B688-4FDA749F266D}"/>
    <cellStyle name="Comma 2 7 2 4 4 2 2" xfId="38393" xr:uid="{BD2A32E2-3F6C-48FF-9738-171371076E72}"/>
    <cellStyle name="Comma 2 7 2 4 4 3" xfId="30106" xr:uid="{02572EAA-1833-4C49-B6B8-45A526E4374B}"/>
    <cellStyle name="Comma 2 7 2 4 4 4" xfId="52658" xr:uid="{0D6F6975-4A23-4E52-9BA5-1C614D8224DF}"/>
    <cellStyle name="Comma 2 7 2 4 5" xfId="15368" xr:uid="{DDBAC95A-AC0C-4C27-8A1F-03BB81D2ED64}"/>
    <cellStyle name="Comma 2 7 2 4 5 2" xfId="32024" xr:uid="{AF1F1238-5A9C-4386-96F3-6DD84B4068C6}"/>
    <cellStyle name="Comma 2 7 2 4 6" xfId="23715" xr:uid="{8478B852-E9A4-4214-B18E-8B4BA1CC7303}"/>
    <cellStyle name="Comma 2 7 2 4 7" xfId="42428" xr:uid="{32E3CE05-B848-4662-AD4D-D1B0E30F32E2}"/>
    <cellStyle name="Comma 2 7 2 4 8" xfId="42910" xr:uid="{89CE6D0B-7380-4A15-8B23-FF52B7C47F47}"/>
    <cellStyle name="Comma 2 7 2 5" xfId="4612" xr:uid="{5365BA7A-7E30-4960-9EE3-8A2624885DB6}"/>
    <cellStyle name="Comma 2 7 2 5 2" xfId="16460" xr:uid="{BB521214-85E3-4FD6-9CEE-1B4F218A9EEE}"/>
    <cellStyle name="Comma 2 7 2 5 2 2" xfId="33116" xr:uid="{DAB8E628-5563-4336-A62B-F38E6095E872}"/>
    <cellStyle name="Comma 2 7 2 5 3" xfId="24828" xr:uid="{4D0E2D21-E49D-4FED-8D1D-B5238B489E89}"/>
    <cellStyle name="Comma 2 7 2 5 4" xfId="42444" xr:uid="{14369611-D9DA-41DC-B730-BC659CA1862B}"/>
    <cellStyle name="Comma 2 7 2 5 5" xfId="44478" xr:uid="{D5958B69-B936-4156-B1D3-5B1E09C09A00}"/>
    <cellStyle name="Comma 2 7 2 6" xfId="6540" xr:uid="{CEECB96B-26DF-404E-9000-1D5E0A680728}"/>
    <cellStyle name="Comma 2 7 2 6 2" xfId="17822" xr:uid="{C737AB6C-01C2-4915-AD0A-669383A51056}"/>
    <cellStyle name="Comma 2 7 2 6 2 2" xfId="34479" xr:uid="{399A8971-48D5-4A20-9310-48AF5C1CD850}"/>
    <cellStyle name="Comma 2 7 2 6 3" xfId="26191" xr:uid="{1D0ACF58-9439-4B83-9E0F-18290B49049E}"/>
    <cellStyle name="Comma 2 7 2 6 4" xfId="42455" xr:uid="{A3372D4E-5117-4022-B959-302074E39818}"/>
    <cellStyle name="Comma 2 7 2 6 5" xfId="46406" xr:uid="{BC77A476-5FDF-4A0A-98E3-DB8DC81A202A}"/>
    <cellStyle name="Comma 2 7 2 7" xfId="12512" xr:uid="{E24BDB74-00BF-444D-B7F8-287925B248A8}"/>
    <cellStyle name="Comma 2 7 2 7 2" xfId="21542" xr:uid="{45E3C5F3-F484-45AD-A0AC-9D0CFFB821D4}"/>
    <cellStyle name="Comma 2 7 2 7 2 2" xfId="38200" xr:uid="{AAFA9019-8184-466D-89DA-3D527035E59F}"/>
    <cellStyle name="Comma 2 7 2 7 3" xfId="29913" xr:uid="{FE8BABC6-BE2E-4412-A610-2A73F0E44FB0}"/>
    <cellStyle name="Comma 2 7 2 7 4" xfId="52368" xr:uid="{F69ED59A-7ED2-4B94-823B-21C8BAF9979D}"/>
    <cellStyle name="Comma 2 7 2 8" xfId="14320" xr:uid="{B86C478E-065D-4C27-9859-57F678DF795C}"/>
    <cellStyle name="Comma 2 7 2 8 2" xfId="22804" xr:uid="{D35C5228-F9AF-49D4-BF3D-3BD8FD789D3E}"/>
    <cellStyle name="Comma 2 7 2 8 2 2" xfId="39462" xr:uid="{22B666A4-B1E5-4187-8CF4-4C8EF3CDC688}"/>
    <cellStyle name="Comma 2 7 2 8 3" xfId="31175" xr:uid="{B1BB2C87-1E8C-404D-8C20-198D8CAABE37}"/>
    <cellStyle name="Comma 2 7 2 8 4" xfId="54172" xr:uid="{29DB17C4-55EC-4A29-A718-C3BDAFA0292B}"/>
    <cellStyle name="Comma 2 7 2 9" xfId="15211" xr:uid="{044BB938-08E6-4980-9AB7-85650FF490C0}"/>
    <cellStyle name="Comma 2 7 2 9 2" xfId="31867" xr:uid="{539C6A45-B00B-425E-B2B8-839E5E8044D6}"/>
    <cellStyle name="Comma 2 7 20" xfId="40248" xr:uid="{884DF38F-7A8A-4AEB-A173-6797FD71FAD5}"/>
    <cellStyle name="Comma 2 7 21" xfId="42131" xr:uid="{ABC2F7B1-45FA-4E3C-886F-9C56FC4432E9}"/>
    <cellStyle name="Comma 2 7 22" xfId="42150" xr:uid="{40091737-048D-47BF-AFB5-FF91BDCA9C1B}"/>
    <cellStyle name="Comma 2 7 23" xfId="42345" xr:uid="{8799E849-658C-4524-A487-D8F08A49F9AC}"/>
    <cellStyle name="Comma 2 7 24" xfId="42372" xr:uid="{58400840-B4CD-4B4C-AB9F-D774388D42B4}"/>
    <cellStyle name="Comma 2 7 25" xfId="42494" xr:uid="{6B5802ED-D8C3-47C6-A4E1-77DDC13E0942}"/>
    <cellStyle name="Comma 2 7 26" xfId="42589" xr:uid="{5633E1A4-1281-49B8-91F9-F0D5287C5431}"/>
    <cellStyle name="Comma 2 7 27" xfId="55054" xr:uid="{92A867DF-7D11-46D1-8CD1-525764A76E57}"/>
    <cellStyle name="Comma 2 7 3" xfId="562" xr:uid="{00000000-0005-0000-0000-000031020000}"/>
    <cellStyle name="Comma 2 7 3 10" xfId="14638" xr:uid="{95597F7B-6B3B-42C3-9C8D-F437F18CA265}"/>
    <cellStyle name="Comma 2 7 3 10 2" xfId="23066" xr:uid="{89BB071D-7CC1-4943-A965-514B77335BE9}"/>
    <cellStyle name="Comma 2 7 3 10 2 2" xfId="39724" xr:uid="{CCAC8FAC-755B-4283-A84F-F89E41938140}"/>
    <cellStyle name="Comma 2 7 3 10 3" xfId="31438" xr:uid="{1402A9B2-E0FB-4D52-8FF0-B81B2E4DC094}"/>
    <cellStyle name="Comma 2 7 3 10 4" xfId="54487" xr:uid="{29D0B30F-39DC-4BC8-B238-6895ED0060D6}"/>
    <cellStyle name="Comma 2 7 3 11" xfId="15256" xr:uid="{0C27E136-AF14-43A1-ABB5-A8A66CCACF07}"/>
    <cellStyle name="Comma 2 7 3 11 2" xfId="31912" xr:uid="{57B99607-EC29-4209-80C6-653C5EFDE738}"/>
    <cellStyle name="Comma 2 7 3 12" xfId="23537" xr:uid="{C75BEA17-982D-4B3A-B0D9-66A189806075}"/>
    <cellStyle name="Comma 2 7 3 13" xfId="2756" xr:uid="{5ED3B12D-CE20-4350-9466-077475E267FA}"/>
    <cellStyle name="Comma 2 7 3 14" xfId="42391" xr:uid="{02752D30-1F56-4222-986F-94E4A20F5C41}"/>
    <cellStyle name="Comma 2 7 3 15" xfId="42655" xr:uid="{12D10B26-BDA5-41C4-92EE-04C223BC7E12}"/>
    <cellStyle name="Comma 2 7 3 16" xfId="55105" xr:uid="{50B7CAB0-4285-4DB3-BC48-E6431943824F}"/>
    <cellStyle name="Comma 2 7 3 2" xfId="563" xr:uid="{00000000-0005-0000-0000-000032020000}"/>
    <cellStyle name="Comma 2 7 3 2 10" xfId="43234" xr:uid="{C93C4178-D21B-4528-A8B8-549837CE7427}"/>
    <cellStyle name="Comma 2 7 3 2 2" xfId="564" xr:uid="{00000000-0005-0000-0000-000033020000}"/>
    <cellStyle name="Comma 2 7 3 2 2 2" xfId="5865" xr:uid="{FA634A82-FF22-4FEC-BAC2-A0AB9A6EFD6A}"/>
    <cellStyle name="Comma 2 7 3 2 2 2 2" xfId="17364" xr:uid="{166E13E1-F00A-490C-9989-E8C3FCBD50B2}"/>
    <cellStyle name="Comma 2 7 3 2 2 2 2 2" xfId="34021" xr:uid="{7DE0EC32-C55E-4B11-9280-ED937C3C06D4}"/>
    <cellStyle name="Comma 2 7 3 2 2 2 3" xfId="25733" xr:uid="{7BC118C9-821D-4A23-AACC-82147D65F41D}"/>
    <cellStyle name="Comma 2 7 3 2 2 2 4" xfId="45737" xr:uid="{D4E4D92A-5F67-4C17-862F-C617BD393677}"/>
    <cellStyle name="Comma 2 7 3 2 2 3" xfId="7753" xr:uid="{795F7BD0-B74B-4EE4-B7C6-5A7A03F17E15}"/>
    <cellStyle name="Comma 2 7 3 2 2 3 2" xfId="18681" xr:uid="{46804300-8B7F-4DFB-8138-6029B07E7ECF}"/>
    <cellStyle name="Comma 2 7 3 2 2 3 2 2" xfId="35339" xr:uid="{29092800-76B4-42EE-8E72-2FB380D7E31A}"/>
    <cellStyle name="Comma 2 7 3 2 2 3 3" xfId="27051" xr:uid="{F4858919-444C-4255-B956-6415D91AD374}"/>
    <cellStyle name="Comma 2 7 3 2 2 3 4" xfId="47620" xr:uid="{6F683AB3-721D-4116-9E28-6EB3928F77B9}"/>
    <cellStyle name="Comma 2 7 3 2 2 4" xfId="13725" xr:uid="{F952D57D-E974-43A6-A101-4CCBDC096728}"/>
    <cellStyle name="Comma 2 7 3 2 2 4 2" xfId="22401" xr:uid="{71C4A8E0-F997-4E39-AC18-27F1CDBB65F8}"/>
    <cellStyle name="Comma 2 7 3 2 2 4 2 2" xfId="39059" xr:uid="{C211A5FC-4A51-4C6F-96CC-54694CB93783}"/>
    <cellStyle name="Comma 2 7 3 2 2 4 3" xfId="30772" xr:uid="{7FA89F5D-180F-45F8-AF8E-AB3F19755120}"/>
    <cellStyle name="Comma 2 7 3 2 2 4 4" xfId="53581" xr:uid="{F6009E7C-EDDD-4555-8FC6-0BBBF1F288C8}"/>
    <cellStyle name="Comma 2 7 3 2 2 5" xfId="16029" xr:uid="{904031DE-7F91-4C08-8FEF-62A13357D8E9}"/>
    <cellStyle name="Comma 2 7 3 2 2 5 2" xfId="32685" xr:uid="{577DB5F0-27AF-4F9F-A953-8F1E88E4D208}"/>
    <cellStyle name="Comma 2 7 3 2 2 6" xfId="24396" xr:uid="{6BB5D0B3-6204-41BF-9464-FF970FDE9E4D}"/>
    <cellStyle name="Comma 2 7 3 2 2 7" xfId="43848" xr:uid="{1A81FFD1-2047-4507-9DD9-8FF6608402D3}"/>
    <cellStyle name="Comma 2 7 3 2 3" xfId="5257" xr:uid="{23B3E2D6-6F5A-41D8-A9D2-AB842175D5CB}"/>
    <cellStyle name="Comma 2 7 3 2 3 2" xfId="16922" xr:uid="{4516F78E-1F13-4050-9F4F-B477ED2A817E}"/>
    <cellStyle name="Comma 2 7 3 2 3 2 2" xfId="33578" xr:uid="{D202EF6F-D78F-4333-B56D-67CC759E9FFB}"/>
    <cellStyle name="Comma 2 7 3 2 3 3" xfId="25290" xr:uid="{6282DA8B-7418-45AD-86D8-19CDF5533DD3}"/>
    <cellStyle name="Comma 2 7 3 2 3 4" xfId="45123" xr:uid="{1D35966D-36AA-4874-94DE-034E492371B2}"/>
    <cellStyle name="Comma 2 7 3 2 4" xfId="7155" xr:uid="{3B29E646-3089-45E4-8AA8-CAD7FF2FC2C7}"/>
    <cellStyle name="Comma 2 7 3 2 4 2" xfId="18253" xr:uid="{7E5F85A1-2960-4527-BE44-AA51AD0A9EE5}"/>
    <cellStyle name="Comma 2 7 3 2 4 2 2" xfId="34911" xr:uid="{36E422EC-7D43-4ED2-B339-22386F0DD922}"/>
    <cellStyle name="Comma 2 7 3 2 4 3" xfId="26623" xr:uid="{AF015AB5-66C2-4206-893B-1F4AD0CFD213}"/>
    <cellStyle name="Comma 2 7 3 2 4 4" xfId="47021" xr:uid="{08E929F3-11A4-41C0-B5CB-9F59FA63F385}"/>
    <cellStyle name="Comma 2 7 3 2 5" xfId="13126" xr:uid="{057A4CC9-8641-4485-B08E-5088934C2F73}"/>
    <cellStyle name="Comma 2 7 3 2 5 2" xfId="21973" xr:uid="{44AD89FC-8598-4D81-A5D1-026CAA83B15F}"/>
    <cellStyle name="Comma 2 7 3 2 5 2 2" xfId="38631" xr:uid="{0B09A4D7-425D-4A05-BDF9-D752A06585A0}"/>
    <cellStyle name="Comma 2 7 3 2 5 3" xfId="30344" xr:uid="{D0DE5801-553E-4F60-A1BD-26B44D2538FA}"/>
    <cellStyle name="Comma 2 7 3 2 5 4" xfId="52982" xr:uid="{9FC7C382-E807-449D-B9B9-70BF5EEF8334}"/>
    <cellStyle name="Comma 2 7 3 2 6" xfId="14451" xr:uid="{55446548-0E3A-4A14-9C55-1A96BEAA17A5}"/>
    <cellStyle name="Comma 2 7 3 2 6 2" xfId="22926" xr:uid="{5812088E-0872-46E1-9D22-9404625DD83F}"/>
    <cellStyle name="Comma 2 7 3 2 6 2 2" xfId="39584" xr:uid="{C938BFD7-DAB3-44A1-A74B-28341AE224F2}"/>
    <cellStyle name="Comma 2 7 3 2 6 3" xfId="31297" xr:uid="{89144F60-34FB-43E0-B475-8A17AF6295D0}"/>
    <cellStyle name="Comma 2 7 3 2 6 4" xfId="54302" xr:uid="{50EBD32E-8612-43FC-84EE-186D269738EB}"/>
    <cellStyle name="Comma 2 7 3 2 7" xfId="14801" xr:uid="{486DC1DF-2D3F-4C63-A81A-3E091CB982C5}"/>
    <cellStyle name="Comma 2 7 3 2 7 2" xfId="23185" xr:uid="{75A344A1-9AA7-4F57-9A3E-8D7F87233137}"/>
    <cellStyle name="Comma 2 7 3 2 7 2 2" xfId="39843" xr:uid="{F0A1A760-DDCE-4785-8E95-AECF21122C77}"/>
    <cellStyle name="Comma 2 7 3 2 7 3" xfId="31557" xr:uid="{B50FBC13-9799-4E4B-BC71-1F056AB723C2}"/>
    <cellStyle name="Comma 2 7 3 2 7 4" xfId="54650" xr:uid="{4F3BF9E2-B3A0-4D5A-9877-7B2C99AF3F0A}"/>
    <cellStyle name="Comma 2 7 3 2 8" xfId="15606" xr:uid="{AAF0AA27-E08C-408C-889B-ED47C1B4623D}"/>
    <cellStyle name="Comma 2 7 3 2 8 2" xfId="32262" xr:uid="{83BF17E5-6BC4-4DA7-BC01-74C8FE6C62A0}"/>
    <cellStyle name="Comma 2 7 3 2 9" xfId="23953" xr:uid="{30776746-6772-466D-9F6D-72CE003C0861}"/>
    <cellStyle name="Comma 2 7 3 3" xfId="565" xr:uid="{00000000-0005-0000-0000-000034020000}"/>
    <cellStyle name="Comma 2 7 3 3 2" xfId="5094" xr:uid="{66AE9037-DCD7-4CD3-9D72-B8F3A2A170FF}"/>
    <cellStyle name="Comma 2 7 3 3 2 2" xfId="16803" xr:uid="{419FEABC-396B-4993-A849-413371F7754D}"/>
    <cellStyle name="Comma 2 7 3 3 2 2 2" xfId="33459" xr:uid="{258D82F0-8F8C-48CD-9BF1-18004D76390A}"/>
    <cellStyle name="Comma 2 7 3 3 2 3" xfId="25171" xr:uid="{034A9899-3D71-4DA3-A8B5-27F10D76B984}"/>
    <cellStyle name="Comma 2 7 3 3 2 4" xfId="44960" xr:uid="{BC257765-7485-446F-B154-81DC747AF033}"/>
    <cellStyle name="Comma 2 7 3 3 3" xfId="6992" xr:uid="{436F08F1-D1B7-4603-8B45-57D9DB92B7BA}"/>
    <cellStyle name="Comma 2 7 3 3 3 2" xfId="18134" xr:uid="{491357CC-5699-41B2-B6E4-CA85F7D1D3F7}"/>
    <cellStyle name="Comma 2 7 3 3 3 2 2" xfId="34792" xr:uid="{5BE40242-C712-4CF6-984D-6BE707C9AAF2}"/>
    <cellStyle name="Comma 2 7 3 3 3 3" xfId="26504" xr:uid="{52CADBBD-0200-40B9-AAB0-828D2DB8DFC3}"/>
    <cellStyle name="Comma 2 7 3 3 3 4" xfId="46858" xr:uid="{33DA3D1A-91CE-4935-858E-E7877C55B2E0}"/>
    <cellStyle name="Comma 2 7 3 3 4" xfId="12963" xr:uid="{48DB0104-4359-4F7C-98D6-063C0E0F6367}"/>
    <cellStyle name="Comma 2 7 3 3 4 2" xfId="21854" xr:uid="{0416DB45-1E12-481E-BE89-3CBC1892C2D8}"/>
    <cellStyle name="Comma 2 7 3 3 4 2 2" xfId="38512" xr:uid="{F5CB8592-B6ED-4792-B36E-210AC10D19A5}"/>
    <cellStyle name="Comma 2 7 3 3 4 3" xfId="30225" xr:uid="{DCD3DB92-E408-45F6-AEAE-8DFD19CD317F}"/>
    <cellStyle name="Comma 2 7 3 3 4 4" xfId="52819" xr:uid="{629263DA-491E-47BF-B704-B4A8239B9E66}"/>
    <cellStyle name="Comma 2 7 3 3 5" xfId="15487" xr:uid="{1E9624B3-2DB4-44A6-81F4-98D0885B6D8D}"/>
    <cellStyle name="Comma 2 7 3 3 5 2" xfId="32143" xr:uid="{2995C542-F112-49A2-B779-BD452D1AF5E3}"/>
    <cellStyle name="Comma 2 7 3 3 6" xfId="23834" xr:uid="{744A0512-4CA0-473C-A727-FC7F66A1B39F}"/>
    <cellStyle name="Comma 2 7 3 3 7" xfId="43071" xr:uid="{12C4FBAC-BEA1-44ED-95B2-3B3E48C8CE15}"/>
    <cellStyle name="Comma 2 7 3 4" xfId="3799" xr:uid="{A4EF2B6B-D8AB-4096-A02D-E9265DC176F4}"/>
    <cellStyle name="Comma 2 7 3 4 2" xfId="5704" xr:uid="{1E3D0001-720A-4D9C-A23A-775DED2D5255}"/>
    <cellStyle name="Comma 2 7 3 4 2 2" xfId="17245" xr:uid="{936A284A-26DE-4ADB-86D7-C9938BA0B43A}"/>
    <cellStyle name="Comma 2 7 3 4 2 2 2" xfId="33902" xr:uid="{20E07D4D-B9FD-4892-9AB1-17C1BA2852E0}"/>
    <cellStyle name="Comma 2 7 3 4 2 3" xfId="25614" xr:uid="{817CA7C2-BE3D-411C-BEFD-4D8B7FCDD0FA}"/>
    <cellStyle name="Comma 2 7 3 4 2 4" xfId="45574" xr:uid="{2CB66EDF-5F24-437F-AA96-3CCC8001C52B}"/>
    <cellStyle name="Comma 2 7 3 4 3" xfId="7590" xr:uid="{D2738337-58CC-47B8-8F0F-A1A5CF358430}"/>
    <cellStyle name="Comma 2 7 3 4 3 2" xfId="18562" xr:uid="{D02EBE81-F8B6-41A9-BACC-761A65F9DB68}"/>
    <cellStyle name="Comma 2 7 3 4 3 2 2" xfId="35220" xr:uid="{4F454AEB-A2E5-4516-AB44-CEF7D4973240}"/>
    <cellStyle name="Comma 2 7 3 4 3 3" xfId="26932" xr:uid="{C8A695E9-B9DB-4A75-B279-5339FDAD5BA6}"/>
    <cellStyle name="Comma 2 7 3 4 3 4" xfId="47457" xr:uid="{BB1D6700-6BE4-4AB4-8367-4CA98A1E745B}"/>
    <cellStyle name="Comma 2 7 3 4 4" xfId="13562" xr:uid="{E93B8E29-AACB-45FE-88D6-B9436ABBBC26}"/>
    <cellStyle name="Comma 2 7 3 4 4 2" xfId="22282" xr:uid="{8271D9B5-A91A-40F7-97D3-E066FA8F09C7}"/>
    <cellStyle name="Comma 2 7 3 4 4 2 2" xfId="38940" xr:uid="{7E9E8E83-2BB3-45ED-8E81-756FD4FD77C0}"/>
    <cellStyle name="Comma 2 7 3 4 4 3" xfId="30653" xr:uid="{F42B3DD3-EA1F-4E7F-94F6-FAF96CB674A9}"/>
    <cellStyle name="Comma 2 7 3 4 4 4" xfId="53418" xr:uid="{30CEBCEA-4524-46C6-A65F-A26AA862E70D}"/>
    <cellStyle name="Comma 2 7 3 4 5" xfId="15910" xr:uid="{42FD8525-15BE-4A8F-8CF2-8586D8F12998}"/>
    <cellStyle name="Comma 2 7 3 4 5 2" xfId="32566" xr:uid="{208CDC96-0AC9-4847-8172-F1C72457AD95}"/>
    <cellStyle name="Comma 2 7 3 4 6" xfId="24277" xr:uid="{74448F11-7BB9-499A-B005-87DECE10BF1D}"/>
    <cellStyle name="Comma 2 7 3 4 7" xfId="43685" xr:uid="{B3112C3B-724C-40B6-B127-A4C4DB526657}"/>
    <cellStyle name="Comma 2 7 3 5" xfId="4493" xr:uid="{C6318523-DB2F-473D-A5E6-0871391CEB6D}"/>
    <cellStyle name="Comma 2 7 3 5 2" xfId="6386" xr:uid="{2E6BF67D-369F-4106-B81F-DE4B05F17D18}"/>
    <cellStyle name="Comma 2 7 3 5 2 2" xfId="17713" xr:uid="{448B8EF1-296D-4CBC-82B5-CAD0D7CC8DC1}"/>
    <cellStyle name="Comma 2 7 3 5 2 2 2" xfId="34370" xr:uid="{BB1D104A-8E3C-429B-805A-73BAAD1E87E0}"/>
    <cellStyle name="Comma 2 7 3 5 2 3" xfId="26082" xr:uid="{9A694EF4-FCD6-4286-8B9D-C1DE71791517}"/>
    <cellStyle name="Comma 2 7 3 5 2 4" xfId="46259" xr:uid="{D757170A-BFE4-4D0F-9BFA-F85C98F1B479}"/>
    <cellStyle name="Comma 2 7 3 5 3" xfId="8277" xr:uid="{72DA5693-ECCE-41E1-BE98-B1FAC2D21EE1}"/>
    <cellStyle name="Comma 2 7 3 5 3 2" xfId="19031" xr:uid="{75800FE8-765B-4F0C-9C16-A066604774E0}"/>
    <cellStyle name="Comma 2 7 3 5 3 2 2" xfId="35689" xr:uid="{5E552E2A-7A53-49B5-8ACD-757E82FA8A46}"/>
    <cellStyle name="Comma 2 7 3 5 3 3" xfId="27401" xr:uid="{476FA72A-252E-479D-837B-0C22E75573AB}"/>
    <cellStyle name="Comma 2 7 3 5 3 4" xfId="48144" xr:uid="{1853B452-EC94-46B7-B373-C68E38611FE8}"/>
    <cellStyle name="Comma 2 7 3 5 4" xfId="16377" xr:uid="{62C39D34-F16A-4A91-AD5C-443B3BAE9192}"/>
    <cellStyle name="Comma 2 7 3 5 4 2" xfId="33033" xr:uid="{D7183BB9-56AD-425C-A424-917E5BE65597}"/>
    <cellStyle name="Comma 2 7 3 5 5" xfId="24745" xr:uid="{8AB03BEF-7323-46DD-A880-B4CED9EF7456}"/>
    <cellStyle name="Comma 2 7 3 5 6" xfId="44369" xr:uid="{6F041FB7-E7F5-455D-8602-1CC4CF7BD062}"/>
    <cellStyle name="Comma 2 7 3 6" xfId="4679" xr:uid="{FF041483-8C7C-4816-B56C-08A7A6825661}"/>
    <cellStyle name="Comma 2 7 3 6 2" xfId="16506" xr:uid="{248BDAE5-A572-4D71-9EA1-BBF3A9B6B8B9}"/>
    <cellStyle name="Comma 2 7 3 6 2 2" xfId="33162" xr:uid="{C05FB27F-2518-4613-8AA4-B8DADB691EAC}"/>
    <cellStyle name="Comma 2 7 3 6 3" xfId="24874" xr:uid="{7A180321-6A78-418E-9A77-E24BA624BB83}"/>
    <cellStyle name="Comma 2 7 3 6 4" xfId="44544" xr:uid="{9FF4E44C-A8EF-47ED-B833-D1A8115D5F2F}"/>
    <cellStyle name="Comma 2 7 3 7" xfId="6607" xr:uid="{4A842E1A-C6E1-4DA4-9D56-40D364396241}"/>
    <cellStyle name="Comma 2 7 3 7 2" xfId="17868" xr:uid="{C85272FB-71FF-4376-9DC7-0E54DC5CCC7A}"/>
    <cellStyle name="Comma 2 7 3 7 2 2" xfId="34525" xr:uid="{41D42D7D-2C30-4168-B728-7B914F858CBB}"/>
    <cellStyle name="Comma 2 7 3 7 3" xfId="26237" xr:uid="{01949A48-5259-4321-8845-D6E23F2CB9F1}"/>
    <cellStyle name="Comma 2 7 3 7 4" xfId="46472" xr:uid="{4D76CABA-BEA8-4AE8-A3EE-8826363B9FD0}"/>
    <cellStyle name="Comma 2 7 3 8" xfId="12578" xr:uid="{F4976A1F-9B0F-473A-AE19-E72DD973563C}"/>
    <cellStyle name="Comma 2 7 3 8 2" xfId="21587" xr:uid="{27437984-96F6-4AFA-9309-1A6ABE113C2A}"/>
    <cellStyle name="Comma 2 7 3 8 2 2" xfId="38245" xr:uid="{ABEA5EBC-D5B4-4896-900D-52B6EFFEF64F}"/>
    <cellStyle name="Comma 2 7 3 8 3" xfId="29958" xr:uid="{1D655F1B-69BB-47B7-B3C3-537FECA0D58E}"/>
    <cellStyle name="Comma 2 7 3 8 4" xfId="52433" xr:uid="{41F5FE40-22A3-45AB-B8B8-75D7173B250E}"/>
    <cellStyle name="Comma 2 7 3 9" xfId="14357" xr:uid="{70F0282E-A6D5-482E-A27E-343CE0A80BC0}"/>
    <cellStyle name="Comma 2 7 3 9 2" xfId="22839" xr:uid="{13BFB40F-E390-46A0-BCA8-219F2BA6F144}"/>
    <cellStyle name="Comma 2 7 3 9 2 2" xfId="39497" xr:uid="{BA85BC68-3D31-4C55-A1E5-C0A54E3B66CE}"/>
    <cellStyle name="Comma 2 7 3 9 3" xfId="31210" xr:uid="{F96EAAF5-5998-4AD6-B196-BF2012B0D59E}"/>
    <cellStyle name="Comma 2 7 3 9 4" xfId="54208" xr:uid="{8E0B1C69-2DC2-49BF-911C-4029BDF24004}"/>
    <cellStyle name="Comma 2 7 4" xfId="566" xr:uid="{00000000-0005-0000-0000-000035020000}"/>
    <cellStyle name="Comma 2 7 4 10" xfId="15440" xr:uid="{B6E6EF6D-E879-48F4-9C70-84DD876DD8B1}"/>
    <cellStyle name="Comma 2 7 4 10 2" xfId="32096" xr:uid="{3CF2436C-26D3-465B-B1A5-135C785BB7B8}"/>
    <cellStyle name="Comma 2 7 4 11" xfId="23787" xr:uid="{B649A3D9-CEE5-4385-8B36-443F13E4F55E}"/>
    <cellStyle name="Comma 2 7 4 12" xfId="42408" xr:uid="{61DABFF7-201A-4463-8CB8-DA48C2E38E0A}"/>
    <cellStyle name="Comma 2 7 4 13" xfId="43004" xr:uid="{C04C1BE3-AF1B-458C-917A-7AA735B66340}"/>
    <cellStyle name="Comma 2 7 4 14" xfId="55091" xr:uid="{020A823F-12A3-4C4D-A537-C273E5516534}"/>
    <cellStyle name="Comma 2 7 4 2" xfId="567" xr:uid="{00000000-0005-0000-0000-000036020000}"/>
    <cellStyle name="Comma 2 7 4 2 2" xfId="568" xr:uid="{00000000-0005-0000-0000-000037020000}"/>
    <cellStyle name="Comma 2 7 4 2 2 2" xfId="17198" xr:uid="{EEA8E632-4F73-4934-9BED-487359A25BE2}"/>
    <cellStyle name="Comma 2 7 4 2 2 2 2" xfId="33855" xr:uid="{5B906F19-6FAF-4237-81E1-25FAB5C6BD6A}"/>
    <cellStyle name="Comma 2 7 4 2 2 3" xfId="25567" xr:uid="{46FB0427-984E-4ED7-BE80-80F939F96004}"/>
    <cellStyle name="Comma 2 7 4 2 2 4" xfId="45507" xr:uid="{92F65FE6-1483-483B-A6B6-C23848E61A85}"/>
    <cellStyle name="Comma 2 7 4 2 3" xfId="7523" xr:uid="{09FA32F9-AF27-4013-B43F-1CDD0EC5B53E}"/>
    <cellStyle name="Comma 2 7 4 2 3 2" xfId="18515" xr:uid="{6EFFD768-9CD1-4BF4-8599-CF123EF66D14}"/>
    <cellStyle name="Comma 2 7 4 2 3 2 2" xfId="35173" xr:uid="{2DDBD869-D06D-4307-A06C-4163F8067C50}"/>
    <cellStyle name="Comma 2 7 4 2 3 3" xfId="26885" xr:uid="{CE6B93F5-3A85-4907-888A-10573696FC42}"/>
    <cellStyle name="Comma 2 7 4 2 3 4" xfId="47390" xr:uid="{120B6D65-57F7-4F82-B716-BEF68C6F971C}"/>
    <cellStyle name="Comma 2 7 4 2 4" xfId="13495" xr:uid="{130F505A-91B1-43F3-A6F4-CB7FF926FA0D}"/>
    <cellStyle name="Comma 2 7 4 2 4 2" xfId="22235" xr:uid="{FFA3CF03-9A64-47B7-93A2-B1C26EF77D10}"/>
    <cellStyle name="Comma 2 7 4 2 4 2 2" xfId="38893" xr:uid="{ABBB4B33-B615-41D9-8696-E9F52C49CC49}"/>
    <cellStyle name="Comma 2 7 4 2 4 3" xfId="30606" xr:uid="{A523EEA3-44BC-4B6D-A5ED-20FFF2F922C8}"/>
    <cellStyle name="Comma 2 7 4 2 4 4" xfId="53351" xr:uid="{E7CBE27E-CE0E-4EE8-8F71-001BE71E8D01}"/>
    <cellStyle name="Comma 2 7 4 2 5" xfId="14464" xr:uid="{3E12D6D6-7003-4CC9-9EB5-9357B586C8F4}"/>
    <cellStyle name="Comma 2 7 4 2 5 2" xfId="22939" xr:uid="{CFB0F764-2C52-453C-8856-66190D5F436A}"/>
    <cellStyle name="Comma 2 7 4 2 5 2 2" xfId="39597" xr:uid="{C8541E72-178E-410B-A919-783D779E509B}"/>
    <cellStyle name="Comma 2 7 4 2 5 3" xfId="31310" xr:uid="{F7934F97-96DF-4B2D-AC3B-EF818E2CFB7D}"/>
    <cellStyle name="Comma 2 7 4 2 5 4" xfId="54315" xr:uid="{B69766F6-B579-48D5-AF68-876C71D2585E}"/>
    <cellStyle name="Comma 2 7 4 2 6" xfId="15863" xr:uid="{8822687F-9DF6-4464-A76E-23268B3B805B}"/>
    <cellStyle name="Comma 2 7 4 2 6 2" xfId="32519" xr:uid="{4DBE265E-515C-451D-BE78-E92C27069A5A}"/>
    <cellStyle name="Comma 2 7 4 2 7" xfId="24230" xr:uid="{C25B2C2E-9698-455C-A659-7F2B9DA6F591}"/>
    <cellStyle name="Comma 2 7 4 2 8" xfId="43618" xr:uid="{20298636-FA81-4491-BA2C-7AB807D8F7EE}"/>
    <cellStyle name="Comma 2 7 4 3" xfId="569" xr:uid="{00000000-0005-0000-0000-000038020000}"/>
    <cellStyle name="Comma 2 7 4 3 2" xfId="6171" xr:uid="{02704895-15FC-4128-AE4E-454B0FEBB6C7}"/>
    <cellStyle name="Comma 2 7 4 3 2 2" xfId="17568" xr:uid="{37D0302B-AE20-4BEA-AF6D-AD8386919D8A}"/>
    <cellStyle name="Comma 2 7 4 3 2 2 2" xfId="34225" xr:uid="{D86CA979-5025-4222-9F7F-61DB8CC37093}"/>
    <cellStyle name="Comma 2 7 4 3 2 3" xfId="25937" xr:uid="{47DEAB04-2799-4833-AD57-99063ABDB501}"/>
    <cellStyle name="Comma 2 7 4 3 2 4" xfId="46043" xr:uid="{E6D689A4-992D-4D23-8C44-124236A67112}"/>
    <cellStyle name="Comma 2 7 4 3 3" xfId="8061" xr:uid="{C1031EDD-2A68-4C8D-8085-0474A1E168FE}"/>
    <cellStyle name="Comma 2 7 4 3 3 2" xfId="18886" xr:uid="{97ABAB7B-9D80-4CD7-81C6-45CA6614BCB8}"/>
    <cellStyle name="Comma 2 7 4 3 3 2 2" xfId="35544" xr:uid="{47C30407-6171-4843-BA1F-D2226B59B78B}"/>
    <cellStyle name="Comma 2 7 4 3 3 3" xfId="27256" xr:uid="{1736FFB6-F757-4AD5-9FDA-633849CCA518}"/>
    <cellStyle name="Comma 2 7 4 3 3 4" xfId="47928" xr:uid="{B337F29F-FA99-4AA5-A50D-4A9FE818045D}"/>
    <cellStyle name="Comma 2 7 4 3 4" xfId="14031" xr:uid="{E46730A3-9D98-4CD4-92AE-C739298B8FB5}"/>
    <cellStyle name="Comma 2 7 4 3 4 2" xfId="22605" xr:uid="{BB93268F-52B0-442E-9399-9BF6C882CDFE}"/>
    <cellStyle name="Comma 2 7 4 3 4 2 2" xfId="39263" xr:uid="{A23BCBD7-879F-48F3-B147-E25482A93521}"/>
    <cellStyle name="Comma 2 7 4 3 4 3" xfId="30976" xr:uid="{2A07BCD6-ACD9-472B-91B9-6C39547AEB66}"/>
    <cellStyle name="Comma 2 7 4 3 4 4" xfId="53887" xr:uid="{6E0D9B6A-A6C1-40F2-939C-8AAC0FEE3BA3}"/>
    <cellStyle name="Comma 2 7 4 3 5" xfId="16233" xr:uid="{E07C064A-7658-4591-9F3B-81EFED66A7B3}"/>
    <cellStyle name="Comma 2 7 4 3 5 2" xfId="32889" xr:uid="{8704CC99-66C8-4E50-ABFE-F8613F388093}"/>
    <cellStyle name="Comma 2 7 4 3 6" xfId="24600" xr:uid="{CB25A18F-B57E-4DEA-A4F4-53A76F5F51B8}"/>
    <cellStyle name="Comma 2 7 4 3 7" xfId="44153" xr:uid="{ED2465EF-326D-4F60-83A4-177F9A668651}"/>
    <cellStyle name="Comma 2 7 4 4" xfId="4361" xr:uid="{16CFBB50-C0B1-4C13-A26C-CD8A17ED45E7}"/>
    <cellStyle name="Comma 2 7 4 4 2" xfId="6265" xr:uid="{BC1BD07F-742C-4B82-8C2B-FA225DD67451}"/>
    <cellStyle name="Comma 2 7 4 4 2 2" xfId="17628" xr:uid="{2EDD8BE5-6F31-4567-A96F-C05911170552}"/>
    <cellStyle name="Comma 2 7 4 4 2 2 2" xfId="34285" xr:uid="{048EFBBC-174D-4239-A3F4-FAA0C39297B2}"/>
    <cellStyle name="Comma 2 7 4 4 2 3" xfId="25997" xr:uid="{E28AB768-0720-4121-8E4F-0FDF45A7BCFD}"/>
    <cellStyle name="Comma 2 7 4 4 2 4" xfId="46138" xr:uid="{E9776372-DF10-463F-B1F0-5186BACAB270}"/>
    <cellStyle name="Comma 2 7 4 4 3" xfId="8156" xr:uid="{1324884A-B838-49EB-B5A1-293AAC656ED8}"/>
    <cellStyle name="Comma 2 7 4 4 3 2" xfId="18946" xr:uid="{B28296A9-D4EC-4BDE-A5AC-C45002D23C80}"/>
    <cellStyle name="Comma 2 7 4 4 3 2 2" xfId="35604" xr:uid="{77FB4D47-5E46-45BF-BC5A-D5CACB6E9380}"/>
    <cellStyle name="Comma 2 7 4 4 3 3" xfId="27316" xr:uid="{FBAD9EA7-015F-4A9E-9950-E036F07CC299}"/>
    <cellStyle name="Comma 2 7 4 4 3 4" xfId="48023" xr:uid="{549960DA-E41B-43EB-8DF5-EF0FCB4B6DE8}"/>
    <cellStyle name="Comma 2 7 4 4 4" xfId="14126" xr:uid="{EA6D6919-DBFD-46B2-ACB9-DFA651F0A359}"/>
    <cellStyle name="Comma 2 7 4 4 4 2" xfId="22665" xr:uid="{6821792D-5109-49E6-A2E2-C206AE24B844}"/>
    <cellStyle name="Comma 2 7 4 4 4 2 2" xfId="39323" xr:uid="{265A158F-6AA2-4A9C-B949-858B84477CC0}"/>
    <cellStyle name="Comma 2 7 4 4 4 3" xfId="31036" xr:uid="{9F3C800C-8D09-4388-B6A5-3B4AB4EA891F}"/>
    <cellStyle name="Comma 2 7 4 4 4 4" xfId="53982" xr:uid="{2900B1E7-1997-4B16-8FE2-2307520BA163}"/>
    <cellStyle name="Comma 2 7 4 4 5" xfId="16293" xr:uid="{E0776478-AAB6-48EC-A16F-9B0C1C1418BB}"/>
    <cellStyle name="Comma 2 7 4 4 5 2" xfId="32949" xr:uid="{909635A2-084E-40A4-AB32-3A6B51A0D667}"/>
    <cellStyle name="Comma 2 7 4 4 6" xfId="24660" xr:uid="{B44A8E30-EF2E-4CBA-B775-794B43201A15}"/>
    <cellStyle name="Comma 2 7 4 4 7" xfId="44248" xr:uid="{3876DB67-E7CB-42DF-8AF6-53F2971B3C62}"/>
    <cellStyle name="Comma 2 7 4 5" xfId="5027" xr:uid="{A1C63B04-925B-4CB6-AD50-9995A75E8FBC}"/>
    <cellStyle name="Comma 2 7 4 5 2" xfId="16756" xr:uid="{9BB231C9-CC2D-4AC9-AB01-6433ADEE7FA1}"/>
    <cellStyle name="Comma 2 7 4 5 2 2" xfId="33412" xr:uid="{AA6EB276-937E-48DF-9E5D-95523C46646D}"/>
    <cellStyle name="Comma 2 7 4 5 3" xfId="25124" xr:uid="{1C8C704E-3A5E-492C-87A8-0B8369DA0E1F}"/>
    <cellStyle name="Comma 2 7 4 5 4" xfId="44893" xr:uid="{F79DA666-D612-4F9C-967E-C887201A28A8}"/>
    <cellStyle name="Comma 2 7 4 6" xfId="6925" xr:uid="{860D234E-2B8D-4B91-8685-91D2A01030D3}"/>
    <cellStyle name="Comma 2 7 4 6 2" xfId="18087" xr:uid="{4295875B-3BC6-408C-A74C-F25507B3E6D6}"/>
    <cellStyle name="Comma 2 7 4 6 2 2" xfId="34745" xr:uid="{1E80F00E-F780-4E53-A12B-1144555A9F74}"/>
    <cellStyle name="Comma 2 7 4 6 3" xfId="26457" xr:uid="{4AB34562-9E18-4A24-A0B9-15AC5DDEC465}"/>
    <cellStyle name="Comma 2 7 4 6 4" xfId="46791" xr:uid="{E1EDAD85-F114-428D-9E21-93CE882EC209}"/>
    <cellStyle name="Comma 2 7 4 7" xfId="12896" xr:uid="{67A21A05-BB46-4D15-B49E-A0CDCF6D4741}"/>
    <cellStyle name="Comma 2 7 4 7 2" xfId="21807" xr:uid="{9CE40FB6-2CF9-4623-BD45-3240E517D7E0}"/>
    <cellStyle name="Comma 2 7 4 7 2 2" xfId="38465" xr:uid="{7DF15DEF-2A49-4FAE-8356-F6E51C67B3BA}"/>
    <cellStyle name="Comma 2 7 4 7 3" xfId="30178" xr:uid="{968F9BB3-E240-4003-BD29-4E11B3E98FB8}"/>
    <cellStyle name="Comma 2 7 4 7 4" xfId="52752" xr:uid="{DD473A6E-EA27-4AFD-B868-92AD2B349C4F}"/>
    <cellStyle name="Comma 2 7 4 8" xfId="14335" xr:uid="{C8867EF9-6B62-44ED-A5E0-85A8E8BAB392}"/>
    <cellStyle name="Comma 2 7 4 8 2" xfId="22817" xr:uid="{E53CE6FC-160F-4644-A9B2-60E1AB4C2DC9}"/>
    <cellStyle name="Comma 2 7 4 8 2 2" xfId="39475" xr:uid="{CE920326-D12F-4E0C-99BC-F592E162746C}"/>
    <cellStyle name="Comma 2 7 4 8 3" xfId="31188" xr:uid="{173C7912-C33B-4DFA-B75C-4DC1B61F8632}"/>
    <cellStyle name="Comma 2 7 4 8 4" xfId="54186" xr:uid="{50199A1E-FBB7-4B29-8C00-B5F510E95C94}"/>
    <cellStyle name="Comma 2 7 4 9" xfId="14570" xr:uid="{3276AFD0-7DCE-41FC-9ED1-900BDEDE15C1}"/>
    <cellStyle name="Comma 2 7 4 9 2" xfId="23019" xr:uid="{418F91F2-F92F-438D-96B1-2C6A6669814E}"/>
    <cellStyle name="Comma 2 7 4 9 2 2" xfId="39677" xr:uid="{710752E6-1D89-4E84-A3A5-3775C906E10C}"/>
    <cellStyle name="Comma 2 7 4 9 3" xfId="31391" xr:uid="{266B418C-E8F8-471E-800F-C77B1ADCF318}"/>
    <cellStyle name="Comma 2 7 4 9 4" xfId="54420" xr:uid="{69BDED9A-1734-4968-B848-F3AE736AFF18}"/>
    <cellStyle name="Comma 2 7 5" xfId="570" xr:uid="{00000000-0005-0000-0000-000039020000}"/>
    <cellStyle name="Comma 2 7 5 10" xfId="14735" xr:uid="{D0CBBE81-691C-4661-95D9-38B0D0FECA8E}"/>
    <cellStyle name="Comma 2 7 5 10 2" xfId="23139" xr:uid="{8D3AC01B-F848-4121-8981-803B6A9998D8}"/>
    <cellStyle name="Comma 2 7 5 10 2 2" xfId="39797" xr:uid="{1BACDB33-0378-4D91-9E2A-C88B4108989A}"/>
    <cellStyle name="Comma 2 7 5 10 3" xfId="31511" xr:uid="{AD366EDF-C40D-4C6E-A9C0-7C007C4804EB}"/>
    <cellStyle name="Comma 2 7 5 10 4" xfId="54584" xr:uid="{D0B66449-596A-4B83-8257-9F8FD2003C39}"/>
    <cellStyle name="Comma 2 7 5 11" xfId="15560" xr:uid="{89F3ECE3-3550-46F8-B85C-4BAC40A58CD6}"/>
    <cellStyle name="Comma 2 7 5 11 2" xfId="32216" xr:uid="{889F02DB-2ADA-49CE-BE8B-E44513D7998A}"/>
    <cellStyle name="Comma 2 7 5 12" xfId="23907" xr:uid="{BD07647E-82F6-4E69-93FC-3709576530B0}"/>
    <cellStyle name="Comma 2 7 5 13" xfId="42425" xr:uid="{71955103-2F95-4A81-9CD3-5447CA7E34B7}"/>
    <cellStyle name="Comma 2 7 5 14" xfId="43168" xr:uid="{FD502A83-307E-4D0B-9F5F-7349DC442670}"/>
    <cellStyle name="Comma 2 7 5 15" xfId="55110" xr:uid="{7273580E-3F25-4859-BB3C-7C310AB5A06F}"/>
    <cellStyle name="Comma 2 7 5 2" xfId="571" xr:uid="{00000000-0005-0000-0000-00003A020000}"/>
    <cellStyle name="Comma 2 7 5 2 2" xfId="4366" xr:uid="{FD08EC52-0D60-4377-B624-1F08F1A38FB9}"/>
    <cellStyle name="Comma 2 7 5 2 2 2" xfId="6270" xr:uid="{07C0EF66-2D8F-48A9-A980-9B8E9DD1B874}"/>
    <cellStyle name="Comma 2 7 5 2 2 2 2" xfId="17631" xr:uid="{CAEB3D58-F99F-4B57-8C35-49FCB6ED6EB4}"/>
    <cellStyle name="Comma 2 7 5 2 2 2 2 2" xfId="34288" xr:uid="{1D2E2152-26A2-4D57-962F-338D7745C712}"/>
    <cellStyle name="Comma 2 7 5 2 2 2 3" xfId="26000" xr:uid="{BE3A2356-15BE-4DDF-BC91-4568DDCD2C87}"/>
    <cellStyle name="Comma 2 7 5 2 2 2 4" xfId="46143" xr:uid="{569D9832-972A-456D-8FB3-6B0B0E21655E}"/>
    <cellStyle name="Comma 2 7 5 2 2 3" xfId="8161" xr:uid="{DD2769C1-A836-42F4-8D04-9139707E91AB}"/>
    <cellStyle name="Comma 2 7 5 2 2 3 2" xfId="18949" xr:uid="{91E0FA74-7AA0-4B18-A94F-A12836AF53B5}"/>
    <cellStyle name="Comma 2 7 5 2 2 3 2 2" xfId="35607" xr:uid="{A989FAE1-276B-4906-8B32-F54A7B5533E6}"/>
    <cellStyle name="Comma 2 7 5 2 2 3 3" xfId="27319" xr:uid="{508E272A-0AD4-4BA5-AF57-081B91177DC0}"/>
    <cellStyle name="Comma 2 7 5 2 2 3 4" xfId="48028" xr:uid="{3E5CCFB2-88EE-47BC-B2F5-B51E74C78EA5}"/>
    <cellStyle name="Comma 2 7 5 2 2 4" xfId="14131" xr:uid="{5513F729-3C9D-4D1A-A59F-2304064B83EE}"/>
    <cellStyle name="Comma 2 7 5 2 2 4 2" xfId="22668" xr:uid="{16E3DEDA-3229-495E-B4D2-962910397C9B}"/>
    <cellStyle name="Comma 2 7 5 2 2 4 2 2" xfId="39326" xr:uid="{E6CF82CB-F11A-4DC6-A096-0C1B3F7C4596}"/>
    <cellStyle name="Comma 2 7 5 2 2 4 3" xfId="31039" xr:uid="{C962A797-B8CC-475C-B99C-0A6E9A681307}"/>
    <cellStyle name="Comma 2 7 5 2 2 4 4" xfId="53987" xr:uid="{DFD98C97-0393-42C7-B97B-B1F2966E49C4}"/>
    <cellStyle name="Comma 2 7 5 2 2 5" xfId="16296" xr:uid="{3BBA0F38-F347-4429-B043-8851969540C4}"/>
    <cellStyle name="Comma 2 7 5 2 2 5 2" xfId="32952" xr:uid="{3364927D-012E-4467-BE10-CCE4D3CFD5B3}"/>
    <cellStyle name="Comma 2 7 5 2 2 6" xfId="24663" xr:uid="{AE2B424F-065B-4B69-8D7D-7625B95B461B}"/>
    <cellStyle name="Comma 2 7 5 2 2 7" xfId="44253" xr:uid="{A0C3E540-4D69-4275-9B67-61BF956EBC8F}"/>
    <cellStyle name="Comma 2 7 5 2 3" xfId="5799" xr:uid="{FFD987B5-3BA6-4D79-94C0-C703C5FBAD61}"/>
    <cellStyle name="Comma 2 7 5 2 3 2" xfId="17318" xr:uid="{B3F2E371-5B67-43D3-B5AD-B834B6C3F890}"/>
    <cellStyle name="Comma 2 7 5 2 3 2 2" xfId="33975" xr:uid="{085ABFEA-53FD-4BBA-AEA9-2809ADA2BCB6}"/>
    <cellStyle name="Comma 2 7 5 2 3 3" xfId="25687" xr:uid="{578C99AE-B17B-4DBF-84DB-D1221EB8C03C}"/>
    <cellStyle name="Comma 2 7 5 2 3 4" xfId="45671" xr:uid="{9D841E82-2DBE-4B41-811B-7B785088900B}"/>
    <cellStyle name="Comma 2 7 5 2 4" xfId="7687" xr:uid="{D4356C38-9999-40A3-B2FF-4F480AD40A7A}"/>
    <cellStyle name="Comma 2 7 5 2 4 2" xfId="18635" xr:uid="{AB714965-BA8F-480C-8194-B89C68050B46}"/>
    <cellStyle name="Comma 2 7 5 2 4 2 2" xfId="35293" xr:uid="{85D1E1C1-E8F6-40AF-BD38-CAA4D72A3A39}"/>
    <cellStyle name="Comma 2 7 5 2 4 3" xfId="27005" xr:uid="{0881552A-4F59-4609-90C2-741133657A4D}"/>
    <cellStyle name="Comma 2 7 5 2 4 4" xfId="47554" xr:uid="{8FD11B54-1920-4934-9330-63D2AA8541B3}"/>
    <cellStyle name="Comma 2 7 5 2 5" xfId="13659" xr:uid="{559B56C6-D256-4379-BEB1-C805B962DD0B}"/>
    <cellStyle name="Comma 2 7 5 2 5 2" xfId="22355" xr:uid="{EBD86F45-CB69-4889-BE14-8C99FB642650}"/>
    <cellStyle name="Comma 2 7 5 2 5 2 2" xfId="39013" xr:uid="{B9E7F80B-5755-4A59-97E4-683928C7DE97}"/>
    <cellStyle name="Comma 2 7 5 2 5 3" xfId="30726" xr:uid="{981E9ADF-B064-48E2-88A7-8757B8F4D543}"/>
    <cellStyle name="Comma 2 7 5 2 5 4" xfId="53515" xr:uid="{E0D8AC24-E7D0-4FA7-9A77-357F663F3986}"/>
    <cellStyle name="Comma 2 7 5 2 6" xfId="15983" xr:uid="{3651F40D-97C7-4CA2-8664-970D1969D1BC}"/>
    <cellStyle name="Comma 2 7 5 2 6 2" xfId="32639" xr:uid="{A3CC2F22-0C30-4F04-924C-E60D125AF75D}"/>
    <cellStyle name="Comma 2 7 5 2 7" xfId="24350" xr:uid="{7A300109-DC17-4B4F-AB7E-3AACFFB96306}"/>
    <cellStyle name="Comma 2 7 5 2 8" xfId="43782" xr:uid="{FF89B6E6-7B2A-41FA-9FE1-67A9C0C97AFB}"/>
    <cellStyle name="Comma 2 7 5 3" xfId="4288" xr:uid="{953DC219-59DD-45B5-99C4-0F26A49C08FD}"/>
    <cellStyle name="Comma 2 7 5 3 2" xfId="6193" xr:uid="{E316986F-662D-43D0-A774-ABD1706E9A6B}"/>
    <cellStyle name="Comma 2 7 5 3 2 2" xfId="17584" xr:uid="{1B3DC3F0-EC7C-425E-B161-ADDB0625E738}"/>
    <cellStyle name="Comma 2 7 5 3 2 2 2" xfId="34241" xr:uid="{91F95A4B-2F21-4764-B316-210C6A6A6706}"/>
    <cellStyle name="Comma 2 7 5 3 2 3" xfId="25953" xr:uid="{3B5CBC5D-CD93-4081-B06C-2A6F02CC7003}"/>
    <cellStyle name="Comma 2 7 5 3 2 4" xfId="46066" xr:uid="{D841F244-8874-44E5-A4C2-06D6D2D77AE8}"/>
    <cellStyle name="Comma 2 7 5 3 3" xfId="8084" xr:uid="{36229E63-0816-4D91-8382-018E8EDE48F7}"/>
    <cellStyle name="Comma 2 7 5 3 3 2" xfId="18902" xr:uid="{CA927FF5-B4C8-411E-9C83-FCC48931B5ED}"/>
    <cellStyle name="Comma 2 7 5 3 3 2 2" xfId="35560" xr:uid="{6D49C151-2E2B-4302-B538-BBF4A62CC235}"/>
    <cellStyle name="Comma 2 7 5 3 3 3" xfId="27272" xr:uid="{307DA0FD-AD47-479F-97E1-3051C5F4F807}"/>
    <cellStyle name="Comma 2 7 5 3 3 4" xfId="47951" xr:uid="{406832C4-514D-46B4-A9A6-A93361618958}"/>
    <cellStyle name="Comma 2 7 5 3 4" xfId="14054" xr:uid="{FA0F761C-D394-4A60-B506-F296FA8DBC92}"/>
    <cellStyle name="Comma 2 7 5 3 4 2" xfId="22621" xr:uid="{542B1C6C-662A-467B-B571-C5EA5746EF4E}"/>
    <cellStyle name="Comma 2 7 5 3 4 2 2" xfId="39279" xr:uid="{34605D5E-D144-449A-A1BF-385480B8CD32}"/>
    <cellStyle name="Comma 2 7 5 3 4 3" xfId="30992" xr:uid="{E40D3EE5-EBD3-42D9-A3D3-8919DCEE0742}"/>
    <cellStyle name="Comma 2 7 5 3 4 4" xfId="53910" xr:uid="{913D1496-0D39-4746-B4D5-74B02B0D7F20}"/>
    <cellStyle name="Comma 2 7 5 3 5" xfId="16249" xr:uid="{1A105161-4AEE-4AC2-98B6-2941B3C88E13}"/>
    <cellStyle name="Comma 2 7 5 3 5 2" xfId="32905" xr:uid="{48175063-8C45-47D6-8C05-7740E8B97BFA}"/>
    <cellStyle name="Comma 2 7 5 3 6" xfId="24616" xr:uid="{14066DC9-E8AA-415F-BFD3-2D965D20B758}"/>
    <cellStyle name="Comma 2 7 5 3 7" xfId="44176" xr:uid="{6B88D384-4A04-4B75-8DEB-FD2E7FC50F92}"/>
    <cellStyle name="Comma 2 7 5 4" xfId="4271" xr:uid="{D3BA315B-851E-495A-885A-445390F8A944}"/>
    <cellStyle name="Comma 2 7 5 4 2" xfId="6176" xr:uid="{10DCEB59-A749-4AA7-95DC-576450E4F460}"/>
    <cellStyle name="Comma 2 7 5 4 2 2" xfId="17571" xr:uid="{813FC819-7E8E-4E87-80EF-68AAE8AC77E7}"/>
    <cellStyle name="Comma 2 7 5 4 2 2 2" xfId="34228" xr:uid="{DF613624-F828-44ED-A06F-D4EA20207FF7}"/>
    <cellStyle name="Comma 2 7 5 4 2 3" xfId="25940" xr:uid="{234FCDD4-5A2D-45B0-B686-82D5E249E37A}"/>
    <cellStyle name="Comma 2 7 5 4 2 4" xfId="46048" xr:uid="{82956AA7-641D-4B37-B5C2-ED2EF64F45D6}"/>
    <cellStyle name="Comma 2 7 5 4 3" xfId="8066" xr:uid="{D6D96C53-72B5-4A8A-A8AD-841D38074AD7}"/>
    <cellStyle name="Comma 2 7 5 4 3 2" xfId="18889" xr:uid="{7E1328DD-A101-4C9D-823E-36A0300540A3}"/>
    <cellStyle name="Comma 2 7 5 4 3 2 2" xfId="35547" xr:uid="{805BBFE7-3293-4CAF-81B7-08FBD52F3CD9}"/>
    <cellStyle name="Comma 2 7 5 4 3 3" xfId="27259" xr:uid="{49595ABE-6DAA-4347-9E0B-894E724B589E}"/>
    <cellStyle name="Comma 2 7 5 4 3 4" xfId="47933" xr:uid="{02456BDB-BFEA-4B20-ACDE-6EC0F626ECCC}"/>
    <cellStyle name="Comma 2 7 5 4 4" xfId="14036" xr:uid="{29A31790-DC82-4C28-A7AE-E88F83E49FAE}"/>
    <cellStyle name="Comma 2 7 5 4 4 2" xfId="22608" xr:uid="{C55C43AA-2B50-4D73-9BC2-9D913179B15B}"/>
    <cellStyle name="Comma 2 7 5 4 4 2 2" xfId="39266" xr:uid="{39CF0DA0-564D-49D9-9AEF-E2E3A41C93E2}"/>
    <cellStyle name="Comma 2 7 5 4 4 3" xfId="30979" xr:uid="{9CCF85F3-B5C9-4702-B775-2DDF0D311263}"/>
    <cellStyle name="Comma 2 7 5 4 4 4" xfId="53892" xr:uid="{4B2D84A5-C782-4D0F-9B71-BD09DDB8169A}"/>
    <cellStyle name="Comma 2 7 5 4 5" xfId="16236" xr:uid="{CB58F154-3C41-4A9E-A8D6-A09FBDE39CF9}"/>
    <cellStyle name="Comma 2 7 5 4 5 2" xfId="32892" xr:uid="{2DB683B9-CA4F-4224-A8FA-50DFF83392EF}"/>
    <cellStyle name="Comma 2 7 5 4 6" xfId="24603" xr:uid="{56786866-08FF-448A-8B85-7F8629663813}"/>
    <cellStyle name="Comma 2 7 5 4 7" xfId="44158" xr:uid="{096119B9-3FED-4D32-AD82-5EA75C059E6D}"/>
    <cellStyle name="Comma 2 7 5 5" xfId="4338" xr:uid="{8B6E1A64-91D8-4CB5-93D0-F7B2CD5088F7}"/>
    <cellStyle name="Comma 2 7 5 5 2" xfId="6241" xr:uid="{4CA9BB23-1396-4FB7-A150-448B1DC8B43C}"/>
    <cellStyle name="Comma 2 7 5 5 2 2" xfId="17613" xr:uid="{5CB10B6E-C04B-4A77-9190-5AB6A3FBE724}"/>
    <cellStyle name="Comma 2 7 5 5 2 2 2" xfId="34270" xr:uid="{9456960A-6CE5-488E-B9AF-32A3EB2E815D}"/>
    <cellStyle name="Comma 2 7 5 5 2 3" xfId="25982" xr:uid="{68578736-A536-4863-B441-74E071B92423}"/>
    <cellStyle name="Comma 2 7 5 5 2 4" xfId="46114" xr:uid="{9F14BC85-3C71-45F3-889E-2CD5367BC420}"/>
    <cellStyle name="Comma 2 7 5 5 3" xfId="8132" xr:uid="{ED3B4616-18AE-4B57-A02B-EA6881EBD80F}"/>
    <cellStyle name="Comma 2 7 5 5 3 2" xfId="18931" xr:uid="{E666769E-F1EC-4C25-84A4-5BA52668A08D}"/>
    <cellStyle name="Comma 2 7 5 5 3 2 2" xfId="35589" xr:uid="{0DA91440-F225-4D78-ADC4-C83AB6F7B2CB}"/>
    <cellStyle name="Comma 2 7 5 5 3 3" xfId="27301" xr:uid="{AA860474-B675-4309-857E-37FB17C37E11}"/>
    <cellStyle name="Comma 2 7 5 5 3 4" xfId="47999" xr:uid="{71F472D4-481E-4546-BDF1-F240635E8773}"/>
    <cellStyle name="Comma 2 7 5 5 4" xfId="14102" xr:uid="{FF9F64BE-12CF-4D5D-8F57-EF3817F2DCF0}"/>
    <cellStyle name="Comma 2 7 5 5 4 2" xfId="22650" xr:uid="{3CBA353B-E0EC-40A5-9920-ACFBDD130852}"/>
    <cellStyle name="Comma 2 7 5 5 4 2 2" xfId="39308" xr:uid="{B5CB14CB-447B-4CED-B997-4C455B731F93}"/>
    <cellStyle name="Comma 2 7 5 5 4 3" xfId="31021" xr:uid="{511559DD-78A2-43CE-8121-9E7369DF7E0E}"/>
    <cellStyle name="Comma 2 7 5 5 4 4" xfId="53958" xr:uid="{DBFD0C3C-9B6B-443C-BBBD-A40410382EEB}"/>
    <cellStyle name="Comma 2 7 5 5 5" xfId="16278" xr:uid="{EF7D66F5-A47D-41A1-8977-B815BD84D2AF}"/>
    <cellStyle name="Comma 2 7 5 5 5 2" xfId="32934" xr:uid="{CD62A799-18CE-4196-9B3A-E8F3A68F2F0C}"/>
    <cellStyle name="Comma 2 7 5 5 6" xfId="24645" xr:uid="{264AE866-5239-4838-ACB1-BE06BA8B2B70}"/>
    <cellStyle name="Comma 2 7 5 5 7" xfId="44224" xr:uid="{A6A6FBE9-1780-4840-85D6-9F14964C0400}"/>
    <cellStyle name="Comma 2 7 5 6" xfId="5191" xr:uid="{4688ABE0-246A-4840-8E76-671247179538}"/>
    <cellStyle name="Comma 2 7 5 6 2" xfId="16876" xr:uid="{DD34F118-1EF3-43B4-A89F-BD48C0B8D665}"/>
    <cellStyle name="Comma 2 7 5 6 2 2" xfId="33532" xr:uid="{CA8DF48B-0DF2-4E2D-B1E2-8080848CB1FB}"/>
    <cellStyle name="Comma 2 7 5 6 3" xfId="25244" xr:uid="{EDD81BCE-BDAE-4599-A2E2-4F36FE246AA0}"/>
    <cellStyle name="Comma 2 7 5 6 4" xfId="45057" xr:uid="{F56B41AC-0D5B-4CD9-AD80-6065CDC4B4BC}"/>
    <cellStyle name="Comma 2 7 5 7" xfId="7089" xr:uid="{7DCFDA71-633C-430E-BDCC-22F742033D00}"/>
    <cellStyle name="Comma 2 7 5 7 2" xfId="18207" xr:uid="{EB12EAFE-760B-46F7-AF56-D94CD649A707}"/>
    <cellStyle name="Comma 2 7 5 7 2 2" xfId="34865" xr:uid="{3357B366-BE55-4789-B69C-DB041A821425}"/>
    <cellStyle name="Comma 2 7 5 7 3" xfId="26577" xr:uid="{78C9C60B-4E71-4EE8-8FBD-5C1423C3ABD7}"/>
    <cellStyle name="Comma 2 7 5 7 4" xfId="46955" xr:uid="{B37C7152-6F25-4A3B-B752-5EB85C06DF1D}"/>
    <cellStyle name="Comma 2 7 5 8" xfId="13060" xr:uid="{747454CD-C103-415F-8BEE-E548F83B8E13}"/>
    <cellStyle name="Comma 2 7 5 8 2" xfId="21927" xr:uid="{363783F5-6321-4F1C-B746-3202147CB5BC}"/>
    <cellStyle name="Comma 2 7 5 8 2 2" xfId="38585" xr:uid="{E2AED4BA-5AE0-4E39-A0E2-4ACD2687B22E}"/>
    <cellStyle name="Comma 2 7 5 8 3" xfId="30298" xr:uid="{DD9E6CB0-81E9-434B-BD62-C57866EAF8F7}"/>
    <cellStyle name="Comma 2 7 5 8 4" xfId="52916" xr:uid="{8C2EA313-8B79-436D-B018-5D0A9759FBB1}"/>
    <cellStyle name="Comma 2 7 5 9" xfId="14420" xr:uid="{0BA9B775-10C9-4C39-9730-B5311813702E}"/>
    <cellStyle name="Comma 2 7 5 9 2" xfId="22895" xr:uid="{14C142B9-01D2-4583-8A67-53B8A02BCCCA}"/>
    <cellStyle name="Comma 2 7 5 9 2 2" xfId="39553" xr:uid="{2C5D28C2-F6F3-4593-B20B-EA8FF83C7CA9}"/>
    <cellStyle name="Comma 2 7 5 9 3" xfId="31266" xr:uid="{FBC2D4C9-37C8-4BDA-A688-1BD4BCC7621C}"/>
    <cellStyle name="Comma 2 7 5 9 4" xfId="54271" xr:uid="{33C1A5D1-0014-44F8-AB95-1D5ADB947832}"/>
    <cellStyle name="Comma 2 7 6" xfId="572" xr:uid="{00000000-0005-0000-0000-00003B020000}"/>
    <cellStyle name="Comma 2 7 6 10" xfId="23710" xr:uid="{86589FB0-9884-414B-84E1-125DAFC95892}"/>
    <cellStyle name="Comma 2 7 6 11" xfId="40798" xr:uid="{45C5FDED-327B-4DA2-A635-AE03ACDB3830}"/>
    <cellStyle name="Comma 2 7 6 12" xfId="3018" xr:uid="{43DB514D-A32E-48D2-A81A-45F4B0837B8C}"/>
    <cellStyle name="Comma 2 7 6 13" xfId="42437" xr:uid="{9B8A4D53-3EBC-41F8-AD4F-6EA50A6CE95A}"/>
    <cellStyle name="Comma 2 7 6 14" xfId="42905" xr:uid="{36FDD502-A50C-4DF0-9E4F-459764E3A8BB}"/>
    <cellStyle name="Comma 2 7 6 2" xfId="573" xr:uid="{00000000-0005-0000-0000-00003C020000}"/>
    <cellStyle name="Comma 2 7 6 2 2" xfId="6221" xr:uid="{40035FC6-2F32-49E8-B16E-E522786BF184}"/>
    <cellStyle name="Comma 2 7 6 2 2 2" xfId="17599" xr:uid="{54AC98C6-A45A-4F17-8BFD-561EC39CEE31}"/>
    <cellStyle name="Comma 2 7 6 2 2 2 2" xfId="34256" xr:uid="{7FDE8C11-F34E-4A53-AFE7-4391A8C9A53E}"/>
    <cellStyle name="Comma 2 7 6 2 2 3" xfId="25968" xr:uid="{54908E62-6A07-4A39-ABBB-418A686FA41C}"/>
    <cellStyle name="Comma 2 7 6 2 2 4" xfId="46094" xr:uid="{21C55597-4133-4B47-AB6C-25C2FDC0676D}"/>
    <cellStyle name="Comma 2 7 6 2 3" xfId="8112" xr:uid="{2CFF0E3C-0099-43F0-AE19-7039E085A8C6}"/>
    <cellStyle name="Comma 2 7 6 2 3 2" xfId="18917" xr:uid="{CBC7BC23-A16B-4892-A307-AB7D233B5DF7}"/>
    <cellStyle name="Comma 2 7 6 2 3 2 2" xfId="35575" xr:uid="{D02230FE-D450-491B-B26C-0EBC9A78DD43}"/>
    <cellStyle name="Comma 2 7 6 2 3 3" xfId="27287" xr:uid="{A0ECA4AA-3089-4FF8-AB3F-8D6BC8814565}"/>
    <cellStyle name="Comma 2 7 6 2 3 4" xfId="47979" xr:uid="{8F54C34D-8E4E-43DC-A54C-736902B5B0C6}"/>
    <cellStyle name="Comma 2 7 6 2 4" xfId="14082" xr:uid="{EF0B3C85-BFB6-46E2-9562-22B7A565E997}"/>
    <cellStyle name="Comma 2 7 6 2 4 2" xfId="22636" xr:uid="{4D6A8EBC-EC20-46EC-97FE-4966309F4E05}"/>
    <cellStyle name="Comma 2 7 6 2 4 2 2" xfId="39294" xr:uid="{A952B21B-9A95-431F-AB15-1AE31C62E967}"/>
    <cellStyle name="Comma 2 7 6 2 4 3" xfId="31007" xr:uid="{B5DBE258-07B6-470B-9BE8-3BEBF6F01EBC}"/>
    <cellStyle name="Comma 2 7 6 2 4 4" xfId="53938" xr:uid="{12381C3D-2631-4F6A-A775-61B8A0212B09}"/>
    <cellStyle name="Comma 2 7 6 2 5" xfId="16264" xr:uid="{198F1EE1-E601-4739-AAAA-2E91F346BDEF}"/>
    <cellStyle name="Comma 2 7 6 2 5 2" xfId="32920" xr:uid="{1D0D9DA3-783B-4CE6-A412-9C8BF4758138}"/>
    <cellStyle name="Comma 2 7 6 2 6" xfId="24631" xr:uid="{AD032A8E-B919-4EE5-8633-AF3F54097B4A}"/>
    <cellStyle name="Comma 2 7 6 2 7" xfId="41665" xr:uid="{3276287F-635E-42F7-8ED7-284D2CD0F168}"/>
    <cellStyle name="Comma 2 7 6 2 8" xfId="4317" xr:uid="{419A0668-A37F-416B-8EDB-B98A89940263}"/>
    <cellStyle name="Comma 2 7 6 2 9" xfId="44204" xr:uid="{CC3462F4-E9E6-45C5-B60C-B2EA8E874794}"/>
    <cellStyle name="Comma 2 7 6 3" xfId="4275" xr:uid="{CE613FB5-6155-42BA-ABFB-D00B7D131194}"/>
    <cellStyle name="Comma 2 7 6 3 2" xfId="6180" xr:uid="{75CE19E6-D9E5-4466-83BD-2B32D3C11317}"/>
    <cellStyle name="Comma 2 7 6 3 2 2" xfId="17573" xr:uid="{CDC4C09C-3584-4B12-B9CF-D8B2D83FEBDB}"/>
    <cellStyle name="Comma 2 7 6 3 2 2 2" xfId="34230" xr:uid="{C1FFFF7C-6520-4F55-8513-BAA59100E4EE}"/>
    <cellStyle name="Comma 2 7 6 3 2 3" xfId="25942" xr:uid="{DCB777B5-6648-4984-8957-9CF6C28E7CBF}"/>
    <cellStyle name="Comma 2 7 6 3 2 4" xfId="46052" xr:uid="{BB82B2A0-EDD1-4617-B434-DAE82440626F}"/>
    <cellStyle name="Comma 2 7 6 3 3" xfId="8070" xr:uid="{FC1163BE-CB29-4541-AAA3-5EA05F61742D}"/>
    <cellStyle name="Comma 2 7 6 3 3 2" xfId="18891" xr:uid="{5384F176-5942-4897-83B3-5D1ADEDBD86A}"/>
    <cellStyle name="Comma 2 7 6 3 3 2 2" xfId="35549" xr:uid="{73540164-9F19-4DF4-BC96-3DADDCE79603}"/>
    <cellStyle name="Comma 2 7 6 3 3 3" xfId="27261" xr:uid="{9F6CCF72-33E8-4545-8B55-FC233D9EF6AE}"/>
    <cellStyle name="Comma 2 7 6 3 3 4" xfId="47937" xr:uid="{09512047-6C4F-4123-A0BC-8B4D8082B94A}"/>
    <cellStyle name="Comma 2 7 6 3 4" xfId="14040" xr:uid="{D00294C1-9010-4135-AF8F-090D10B706F9}"/>
    <cellStyle name="Comma 2 7 6 3 4 2" xfId="22610" xr:uid="{1ED0CB37-9968-4678-8B75-763DCEF77702}"/>
    <cellStyle name="Comma 2 7 6 3 4 2 2" xfId="39268" xr:uid="{6680E559-C655-4267-BD2A-A30DA43E11E3}"/>
    <cellStyle name="Comma 2 7 6 3 4 3" xfId="30981" xr:uid="{A489D9AF-53E2-4950-A2CF-C0D550116E80}"/>
    <cellStyle name="Comma 2 7 6 3 4 4" xfId="53896" xr:uid="{BED93A41-79E0-430D-BC16-EBCE58F106F0}"/>
    <cellStyle name="Comma 2 7 6 3 5" xfId="16238" xr:uid="{DE28903C-447C-4BE9-B8C0-25C527404FF2}"/>
    <cellStyle name="Comma 2 7 6 3 5 2" xfId="32894" xr:uid="{C57BBE27-4C26-4B31-AD7C-0F9330E643D4}"/>
    <cellStyle name="Comma 2 7 6 3 6" xfId="24605" xr:uid="{EAF8CC3A-524D-498B-B8A4-06B9BBBD193B}"/>
    <cellStyle name="Comma 2 7 6 3 7" xfId="44162" xr:uid="{C7CAAD5F-3CD5-44E6-A8AA-FABD93841382}"/>
    <cellStyle name="Comma 2 7 6 4" xfId="4370" xr:uid="{F4DF0AAD-2432-4494-AC98-1C19DE401463}"/>
    <cellStyle name="Comma 2 7 6 4 2" xfId="6274" xr:uid="{C79BF3F8-B6A4-4490-AF12-C9587E9AB3E4}"/>
    <cellStyle name="Comma 2 7 6 4 2 2" xfId="17633" xr:uid="{7A7B60E3-0711-488F-A0B7-FE583D52EA5D}"/>
    <cellStyle name="Comma 2 7 6 4 2 2 2" xfId="34290" xr:uid="{29A48947-D179-44D5-ADBE-9AB846019ED9}"/>
    <cellStyle name="Comma 2 7 6 4 2 3" xfId="26002" xr:uid="{3769E7D0-9809-4628-B62C-DC938BFAC316}"/>
    <cellStyle name="Comma 2 7 6 4 2 4" xfId="46147" xr:uid="{A70C69D7-3518-489A-A8C1-B7F6D3243B0F}"/>
    <cellStyle name="Comma 2 7 6 4 3" xfId="8165" xr:uid="{A9C6B556-E65D-4D72-9174-26085CEFA681}"/>
    <cellStyle name="Comma 2 7 6 4 3 2" xfId="18951" xr:uid="{D933B79D-BDAB-45A8-A164-5F59D4B1C840}"/>
    <cellStyle name="Comma 2 7 6 4 3 2 2" xfId="35609" xr:uid="{7692F3CC-6A5C-4341-A4F7-39F445A8A65E}"/>
    <cellStyle name="Comma 2 7 6 4 3 3" xfId="27321" xr:uid="{1477E0F4-51A2-4180-8882-C5432127E54C}"/>
    <cellStyle name="Comma 2 7 6 4 3 4" xfId="48032" xr:uid="{9FDDF318-EC22-4A38-9F42-58A25CE4982F}"/>
    <cellStyle name="Comma 2 7 6 4 4" xfId="14135" xr:uid="{3450E8C0-DADA-4DB4-A507-039AD098AD6D}"/>
    <cellStyle name="Comma 2 7 6 4 4 2" xfId="22670" xr:uid="{3DA63F80-9615-4729-9335-3364639EB74A}"/>
    <cellStyle name="Comma 2 7 6 4 4 2 2" xfId="39328" xr:uid="{B8F83AE1-00DD-435A-BB55-C2FFE6DC826D}"/>
    <cellStyle name="Comma 2 7 6 4 4 3" xfId="31041" xr:uid="{FB56DD9E-CFFD-4DD4-8C77-9D14E7AF7AB1}"/>
    <cellStyle name="Comma 2 7 6 4 4 4" xfId="53991" xr:uid="{C69F837B-A622-43E1-B209-40CFE2996306}"/>
    <cellStyle name="Comma 2 7 6 4 5" xfId="16298" xr:uid="{9C720858-80ED-486B-8779-AF758E187D91}"/>
    <cellStyle name="Comma 2 7 6 4 5 2" xfId="32954" xr:uid="{C0C0B43F-E93D-4BC6-ABAB-893473530F68}"/>
    <cellStyle name="Comma 2 7 6 4 6" xfId="24665" xr:uid="{DD33A6D8-47AD-407B-B492-7A06FC960F0A}"/>
    <cellStyle name="Comma 2 7 6 4 7" xfId="44257" xr:uid="{15B008A7-D296-4740-AECA-D92DF03422AA}"/>
    <cellStyle name="Comma 2 7 6 5" xfId="4929" xr:uid="{A7B38A4C-D06F-497D-A21D-1F349DF8F5D6}"/>
    <cellStyle name="Comma 2 7 6 5 2" xfId="16679" xr:uid="{40DC99B0-9ACB-4877-88A5-A200BAE894E0}"/>
    <cellStyle name="Comma 2 7 6 5 2 2" xfId="33335" xr:uid="{2B1A3359-831D-4DB1-BBEB-368B50656EDB}"/>
    <cellStyle name="Comma 2 7 6 5 3" xfId="25047" xr:uid="{279E3DFA-FEC6-483A-9D14-F13CB7566475}"/>
    <cellStyle name="Comma 2 7 6 5 4" xfId="44794" xr:uid="{D5F54AAE-50C3-41D1-8B96-0197961595A4}"/>
    <cellStyle name="Comma 2 7 6 6" xfId="6827" xr:uid="{892A3ABE-79B4-4EE6-BDEC-0A7855F04522}"/>
    <cellStyle name="Comma 2 7 6 6 2" xfId="18011" xr:uid="{79DB934B-03AE-4BD3-8E30-8090F40B6766}"/>
    <cellStyle name="Comma 2 7 6 6 2 2" xfId="34668" xr:uid="{25B4E641-E3A1-48BF-B2B2-26EA26B19AF3}"/>
    <cellStyle name="Comma 2 7 6 6 3" xfId="26380" xr:uid="{192CBEB7-7DB0-4F2A-8639-A88AFCFD001B}"/>
    <cellStyle name="Comma 2 7 6 6 4" xfId="46692" xr:uid="{75EF5EAE-CC50-48EF-881B-F28381BDB017}"/>
    <cellStyle name="Comma 2 7 6 7" xfId="12798" xr:uid="{F362D7C8-6C7F-46E4-AAE5-FB2E7EF92919}"/>
    <cellStyle name="Comma 2 7 6 7 2" xfId="21730" xr:uid="{A0F5982D-A8C9-4876-A511-D815B94C6694}"/>
    <cellStyle name="Comma 2 7 6 7 2 2" xfId="38388" xr:uid="{89E6E0CE-8FE4-4A7B-8435-9F07DEFD2320}"/>
    <cellStyle name="Comma 2 7 6 7 3" xfId="30101" xr:uid="{137C3DBE-4CC6-4F1D-A2E0-499E31D80471}"/>
    <cellStyle name="Comma 2 7 6 7 4" xfId="52653" xr:uid="{10C2ECD9-7D0F-48F8-B6EF-89A7F80157EA}"/>
    <cellStyle name="Comma 2 7 6 8" xfId="15109" xr:uid="{157DAF61-7D78-4192-9A3C-4880F4E87A69}"/>
    <cellStyle name="Comma 2 7 6 8 2" xfId="23408" xr:uid="{3693AD18-D75D-4B05-A050-452B24BA35E4}"/>
    <cellStyle name="Comma 2 7 6 8 2 2" xfId="40065" xr:uid="{185897B6-CABC-4631-802B-3ED1E73F5FFE}"/>
    <cellStyle name="Comma 2 7 6 8 3" xfId="31779" xr:uid="{663732DA-6F09-43A6-93DA-8623DDD20455}"/>
    <cellStyle name="Comma 2 7 6 8 4" xfId="54955" xr:uid="{D28FCC7C-06A9-4797-94C7-3EE29CAF4582}"/>
    <cellStyle name="Comma 2 7 6 9" xfId="15363" xr:uid="{BA61C117-69F7-4EAF-A12A-33EFCCDC8C27}"/>
    <cellStyle name="Comma 2 7 6 9 2" xfId="32019" xr:uid="{4C0DCE18-CA99-4935-AE33-B9A82C61BDF3}"/>
    <cellStyle name="Comma 2 7 7" xfId="574" xr:uid="{00000000-0005-0000-0000-00003D020000}"/>
    <cellStyle name="Comma 2 7 7 10" xfId="41216" xr:uid="{6515E281-1047-40FA-93A8-C9586C509CFB}"/>
    <cellStyle name="Comma 2 7 7 11" xfId="42449" xr:uid="{34CB6B30-BCF2-4FAF-8CBC-1B887155CB88}"/>
    <cellStyle name="Comma 2 7 7 12" xfId="42462" xr:uid="{8FDF2A23-518E-46EE-80A0-B6A693A23428}"/>
    <cellStyle name="Comma 2 7 7 13" xfId="43528" xr:uid="{C54908D5-8ED5-4A2A-88CD-C3168FF502AD}"/>
    <cellStyle name="Comma 2 7 7 2" xfId="575" xr:uid="{00000000-0005-0000-0000-00003E020000}"/>
    <cellStyle name="Comma 2 7 7 2 2" xfId="6228" xr:uid="{0AADED44-377B-472B-A8C7-846AFCF413FF}"/>
    <cellStyle name="Comma 2 7 7 2 2 2" xfId="17603" xr:uid="{34E7DFF9-8402-4DBF-BFB1-585BA5DB3EF2}"/>
    <cellStyle name="Comma 2 7 7 2 2 2 2" xfId="34260" xr:uid="{2C1CA220-4807-42E6-B63D-C7534A112690}"/>
    <cellStyle name="Comma 2 7 7 2 2 3" xfId="25972" xr:uid="{3CB6DED4-36D7-4FAA-AA76-53CF12F6E988}"/>
    <cellStyle name="Comma 2 7 7 2 2 4" xfId="46101" xr:uid="{3A85BF0D-4B00-4DA6-846B-B05A00F6DFAD}"/>
    <cellStyle name="Comma 2 7 7 2 3" xfId="8119" xr:uid="{0C07015E-51BD-49C8-BF9C-37857FB88018}"/>
    <cellStyle name="Comma 2 7 7 2 3 2" xfId="18921" xr:uid="{1F3422D6-A487-413B-8A25-0CF278434F7A}"/>
    <cellStyle name="Comma 2 7 7 2 3 2 2" xfId="35579" xr:uid="{12BDA9B1-7364-47B2-8F8E-DECD036EA1F5}"/>
    <cellStyle name="Comma 2 7 7 2 3 3" xfId="27291" xr:uid="{87072CE6-8E28-4004-97B1-A90DD39FAC58}"/>
    <cellStyle name="Comma 2 7 7 2 3 4" xfId="47986" xr:uid="{06376341-F2EE-4A8D-99BD-1AB6EDFA7D02}"/>
    <cellStyle name="Comma 2 7 7 2 4" xfId="14089" xr:uid="{BDAC85A2-ADE5-4A74-9257-B978C0AA4C6D}"/>
    <cellStyle name="Comma 2 7 7 2 4 2" xfId="22640" xr:uid="{486FA370-A1D1-4E95-A87D-8D66E31734F3}"/>
    <cellStyle name="Comma 2 7 7 2 4 2 2" xfId="39298" xr:uid="{B409172F-0E65-4111-ACCD-7DFDFFFA87EB}"/>
    <cellStyle name="Comma 2 7 7 2 4 3" xfId="31011" xr:uid="{B6224B61-64A9-42D0-A38A-26DAB1BE0FE5}"/>
    <cellStyle name="Comma 2 7 7 2 4 4" xfId="53945" xr:uid="{9142A0AE-14D3-4A5E-A7FA-C2F161B5FCBE}"/>
    <cellStyle name="Comma 2 7 7 2 5" xfId="16268" xr:uid="{7AE848CC-7A55-43FC-B1CC-415BABA0185A}"/>
    <cellStyle name="Comma 2 7 7 2 5 2" xfId="32924" xr:uid="{9F5D94DE-00C9-465C-B610-0B447C87BA3B}"/>
    <cellStyle name="Comma 2 7 7 2 6" xfId="24635" xr:uid="{8B034356-B0E8-4310-934F-CCFDE2EE9E5B}"/>
    <cellStyle name="Comma 2 7 7 2 7" xfId="44211" xr:uid="{AED1FE58-F9B9-418B-BBA7-A54F0E1BF032}"/>
    <cellStyle name="Comma 2 7 7 3" xfId="4282" xr:uid="{63C51E99-23C3-4987-934D-BF0EFC907DDC}"/>
    <cellStyle name="Comma 2 7 7 3 2" xfId="6187" xr:uid="{F513378E-5E8B-440F-B5F1-42C193DFC0E4}"/>
    <cellStyle name="Comma 2 7 7 3 2 2" xfId="17577" xr:uid="{DD73EE95-BA4F-4C63-9198-A772D1FD39CA}"/>
    <cellStyle name="Comma 2 7 7 3 2 2 2" xfId="34234" xr:uid="{A6E115FB-E681-46B7-B872-D740137A2057}"/>
    <cellStyle name="Comma 2 7 7 3 2 3" xfId="25946" xr:uid="{7A6D01A0-CF3B-47F2-B58D-055ECC10A8AE}"/>
    <cellStyle name="Comma 2 7 7 3 2 4" xfId="46059" xr:uid="{24E8BA35-6A1D-405F-8D40-23F92CB50B42}"/>
    <cellStyle name="Comma 2 7 7 3 3" xfId="8077" xr:uid="{FAEA6F17-6112-4F04-BD08-DA510A3BB20A}"/>
    <cellStyle name="Comma 2 7 7 3 3 2" xfId="18895" xr:uid="{5132C532-E550-4D52-82A5-EEC3F4E06BB5}"/>
    <cellStyle name="Comma 2 7 7 3 3 2 2" xfId="35553" xr:uid="{CA85CAE0-DE3E-4F0B-B7A3-3610382F0BB7}"/>
    <cellStyle name="Comma 2 7 7 3 3 3" xfId="27265" xr:uid="{56D30484-A5D0-49CE-99C4-CCA535DE229F}"/>
    <cellStyle name="Comma 2 7 7 3 3 4" xfId="47944" xr:uid="{C2D98D0D-874D-431B-9255-32F2F859C88C}"/>
    <cellStyle name="Comma 2 7 7 3 4" xfId="14047" xr:uid="{76920B77-61D0-49A5-9BBC-899D309EED57}"/>
    <cellStyle name="Comma 2 7 7 3 4 2" xfId="22614" xr:uid="{AFB9BA8D-DF09-43F0-B738-D7D7C1EAD78B}"/>
    <cellStyle name="Comma 2 7 7 3 4 2 2" xfId="39272" xr:uid="{03713FFC-D32A-4990-B1F8-3FA52E5E0497}"/>
    <cellStyle name="Comma 2 7 7 3 4 3" xfId="30985" xr:uid="{158E6BDC-0595-4D40-91CF-6E914748E910}"/>
    <cellStyle name="Comma 2 7 7 3 4 4" xfId="53903" xr:uid="{4902C825-A65A-4B8C-B0FE-BFF10D4202F8}"/>
    <cellStyle name="Comma 2 7 7 3 5" xfId="16242" xr:uid="{D6CAC131-45CA-4D59-BE91-A0C869424E69}"/>
    <cellStyle name="Comma 2 7 7 3 5 2" xfId="32898" xr:uid="{866FFBEC-DEA7-44CD-9D6D-143285D8B1FD}"/>
    <cellStyle name="Comma 2 7 7 3 6" xfId="24609" xr:uid="{65A7DE96-04A8-43C9-9967-5EBE0271E19B}"/>
    <cellStyle name="Comma 2 7 7 3 7" xfId="44169" xr:uid="{1108E537-AA10-4F05-8DAB-05DF6FAD0E61}"/>
    <cellStyle name="Comma 2 7 7 4" xfId="4377" xr:uid="{72F15017-89E9-4021-8D8F-951C64334999}"/>
    <cellStyle name="Comma 2 7 7 4 2" xfId="6281" xr:uid="{BDE24C05-5DD9-4E07-B85B-6AC81D2C91EA}"/>
    <cellStyle name="Comma 2 7 7 4 2 2" xfId="17637" xr:uid="{18BE94EB-7AC9-437B-80D4-2C260942B894}"/>
    <cellStyle name="Comma 2 7 7 4 2 2 2" xfId="34294" xr:uid="{2B78899F-1E66-4920-8F60-4E44ECBB8BCE}"/>
    <cellStyle name="Comma 2 7 7 4 2 3" xfId="26006" xr:uid="{712817C1-FADD-4596-A7CF-9C25633FBEE5}"/>
    <cellStyle name="Comma 2 7 7 4 2 4" xfId="46154" xr:uid="{BC5A8062-53BE-4473-B149-146734BFC80B}"/>
    <cellStyle name="Comma 2 7 7 4 3" xfId="8172" xr:uid="{3E1C407F-8630-487F-A005-ADA47B18A522}"/>
    <cellStyle name="Comma 2 7 7 4 3 2" xfId="18955" xr:uid="{E8604EDF-E59E-4890-BFF0-2A3C08DAAF42}"/>
    <cellStyle name="Comma 2 7 7 4 3 2 2" xfId="35613" xr:uid="{B474519C-5768-4335-BFE5-5CDBF26642AE}"/>
    <cellStyle name="Comma 2 7 7 4 3 3" xfId="27325" xr:uid="{B3F8A7D5-E7CD-4C0A-84B1-A3C8FB4D0309}"/>
    <cellStyle name="Comma 2 7 7 4 3 4" xfId="48039" xr:uid="{43DAA45D-ADD4-4404-9B85-0EE65D9BB26B}"/>
    <cellStyle name="Comma 2 7 7 4 4" xfId="14142" xr:uid="{EDF1C847-BF2D-483A-8C09-7A7CBF315C9D}"/>
    <cellStyle name="Comma 2 7 7 4 4 2" xfId="22674" xr:uid="{05A997C0-2BDC-4AC2-B64E-3126D1456821}"/>
    <cellStyle name="Comma 2 7 7 4 4 2 2" xfId="39332" xr:uid="{778D5976-A696-4F71-8F30-34D18B8CCB53}"/>
    <cellStyle name="Comma 2 7 7 4 4 3" xfId="31045" xr:uid="{3E1614C0-DFE6-4CA4-B5A3-226E3AFDD846}"/>
    <cellStyle name="Comma 2 7 7 4 4 4" xfId="53998" xr:uid="{18683950-752D-4145-83A3-58D629589512}"/>
    <cellStyle name="Comma 2 7 7 4 5" xfId="16302" xr:uid="{ECDA0421-50F9-4B93-A10F-1A494ABBE137}"/>
    <cellStyle name="Comma 2 7 7 4 5 2" xfId="32958" xr:uid="{F8DF68E9-D22D-4848-95C5-1729FE8B79A8}"/>
    <cellStyle name="Comma 2 7 7 4 6" xfId="24669" xr:uid="{3B8099AA-1613-4BA0-86DF-4AE720BAB473}"/>
    <cellStyle name="Comma 2 7 7 4 7" xfId="44264" xr:uid="{1F3F3B44-4503-452E-95F0-E78C8EA2CC33}"/>
    <cellStyle name="Comma 2 7 7 5" xfId="5549" xr:uid="{BBD124D4-CECD-442A-BC87-CE83D33A937D}"/>
    <cellStyle name="Comma 2 7 7 5 2" xfId="17129" xr:uid="{B54EFD9E-236E-4AFA-A7A0-AFB5BA5EBCDA}"/>
    <cellStyle name="Comma 2 7 7 5 2 2" xfId="33785" xr:uid="{6E87D9FC-A500-43DD-A9A0-512B96099D8D}"/>
    <cellStyle name="Comma 2 7 7 5 3" xfId="25497" xr:uid="{CFA7B81D-1E50-4188-B2BF-3BE8F6F9746D}"/>
    <cellStyle name="Comma 2 7 7 5 4" xfId="45417" xr:uid="{C575C201-0858-4F3A-90B2-299B73B307CB}"/>
    <cellStyle name="Comma 2 7 7 6" xfId="7434" xr:uid="{08CA73DC-37A2-4D89-AE1E-C2C580DEF0C4}"/>
    <cellStyle name="Comma 2 7 7 6 2" xfId="18445" xr:uid="{3E6C37B6-DBBF-4210-A9A5-042DD3B544BE}"/>
    <cellStyle name="Comma 2 7 7 6 2 2" xfId="35103" xr:uid="{87F90DAA-A87E-4DC3-89D7-FB89F3504BAC}"/>
    <cellStyle name="Comma 2 7 7 6 3" xfId="26815" xr:uid="{DCE46596-4DF6-4A1E-B97D-49CBC04608F2}"/>
    <cellStyle name="Comma 2 7 7 6 4" xfId="47300" xr:uid="{79999389-3BE0-4AD8-95F4-C2042CAC9AF5}"/>
    <cellStyle name="Comma 2 7 7 7" xfId="13405" xr:uid="{91B04479-F6EB-420F-A822-DF07275971F1}"/>
    <cellStyle name="Comma 2 7 7 7 2" xfId="22165" xr:uid="{311CE6AF-25E0-4F1A-9354-A1DBFE945DE5}"/>
    <cellStyle name="Comma 2 7 7 7 2 2" xfId="38823" xr:uid="{211E652B-BCF9-4370-873B-5C19F35B4340}"/>
    <cellStyle name="Comma 2 7 7 7 3" xfId="30536" xr:uid="{35111EA3-DDE5-4BD4-B89D-A9EB422C0CCB}"/>
    <cellStyle name="Comma 2 7 7 7 4" xfId="53261" xr:uid="{410BD698-BB6B-4992-8125-4BF761601939}"/>
    <cellStyle name="Comma 2 7 7 8" xfId="15793" xr:uid="{5A81A2F8-6A75-42FC-900A-4865B43D88BA}"/>
    <cellStyle name="Comma 2 7 7 8 2" xfId="32449" xr:uid="{5ED49ECA-1F1B-4182-A8D8-93DD819ADA23}"/>
    <cellStyle name="Comma 2 7 7 9" xfId="24160" xr:uid="{73743543-0C72-4E5F-AE4A-62F6DC248F6F}"/>
    <cellStyle name="Comma 2 7 8" xfId="576" xr:uid="{00000000-0005-0000-0000-00003F020000}"/>
    <cellStyle name="Comma 2 7 8 2" xfId="577" xr:uid="{00000000-0005-0000-0000-000040020000}"/>
    <cellStyle name="Comma 2 7 8 2 2" xfId="17581" xr:uid="{D55289CF-3CA5-46E6-8F1E-52720F9C7642}"/>
    <cellStyle name="Comma 2 7 8 2 2 2" xfId="34238" xr:uid="{67FD1196-743F-4B77-9915-1A3B0362176B}"/>
    <cellStyle name="Comma 2 7 8 2 3" xfId="25950" xr:uid="{ACF5C627-5BA0-4B80-9198-9C1ADA7216B1}"/>
    <cellStyle name="Comma 2 7 8 2 4" xfId="46063" xr:uid="{C19D0590-4928-41F6-B0F0-03BAADA09A90}"/>
    <cellStyle name="Comma 2 7 8 3" xfId="8081" xr:uid="{8E6B5F4A-5312-49D3-9A53-56597238ED77}"/>
    <cellStyle name="Comma 2 7 8 3 2" xfId="18899" xr:uid="{5D8F22C0-7A1D-4FE9-9A9B-40ADAF0AFBAE}"/>
    <cellStyle name="Comma 2 7 8 3 2 2" xfId="35557" xr:uid="{46FBD88A-B6E4-4762-8539-5B2AE139DB62}"/>
    <cellStyle name="Comma 2 7 8 3 3" xfId="27269" xr:uid="{6710FB6D-B3AA-4BB3-8D22-7FC17CE6398C}"/>
    <cellStyle name="Comma 2 7 8 3 4" xfId="47948" xr:uid="{B81E6515-BE05-4CB9-AF1E-2699D58E7262}"/>
    <cellStyle name="Comma 2 7 8 4" xfId="14051" xr:uid="{601960AF-ACCE-43C4-8292-0C8D0D7A09BE}"/>
    <cellStyle name="Comma 2 7 8 4 2" xfId="22618" xr:uid="{F6FB503D-0E1F-4045-8132-4E868072716C}"/>
    <cellStyle name="Comma 2 7 8 4 2 2" xfId="39276" xr:uid="{BE1C856D-3296-4B00-8B28-DDAC927963F5}"/>
    <cellStyle name="Comma 2 7 8 4 3" xfId="30989" xr:uid="{51D81B2F-EE14-4CE0-82EF-C3148B8CCFDF}"/>
    <cellStyle name="Comma 2 7 8 4 4" xfId="53907" xr:uid="{11CB0241-FA4D-4C37-8C89-34E60EA35500}"/>
    <cellStyle name="Comma 2 7 8 5" xfId="16246" xr:uid="{379B7B85-ECE8-43D3-9364-1C81C6AAF0F0}"/>
    <cellStyle name="Comma 2 7 8 5 2" xfId="32902" xr:uid="{2424F13A-7466-4D01-91E3-F12C5DB9DC5E}"/>
    <cellStyle name="Comma 2 7 8 6" xfId="24613" xr:uid="{5F8200DE-1481-4A1F-96B1-2955FA2B39FF}"/>
    <cellStyle name="Comma 2 7 8 7" xfId="42125" xr:uid="{A30EBBE1-1550-4B47-918F-BBF35597638C}"/>
    <cellStyle name="Comma 2 7 8 8" xfId="44173" xr:uid="{81AB4BBF-7E6E-4C74-A7AB-02015160DC4C}"/>
    <cellStyle name="Comma 2 7 9" xfId="578" xr:uid="{00000000-0005-0000-0000-000041020000}"/>
    <cellStyle name="Comma 2 7 9 2" xfId="6156" xr:uid="{EAB9FFA8-21E8-4530-8534-5FBA159E60D7}"/>
    <cellStyle name="Comma 2 7 9 2 2" xfId="17559" xr:uid="{0447A393-240B-4E70-A931-D107017D768B}"/>
    <cellStyle name="Comma 2 7 9 2 2 2" xfId="34216" xr:uid="{BE7ACB46-1DBC-4094-BD0E-FED8DD536324}"/>
    <cellStyle name="Comma 2 7 9 2 3" xfId="25928" xr:uid="{FFC59DFB-C72A-4803-87F1-70B297293A53}"/>
    <cellStyle name="Comma 2 7 9 2 4" xfId="42392" xr:uid="{5E2A54F0-7F55-4B8C-9356-3566D825D12D}"/>
    <cellStyle name="Comma 2 7 9 2 5" xfId="46028" xr:uid="{5629B4ED-7E74-4F4D-9928-34BED50656DF}"/>
    <cellStyle name="Comma 2 7 9 3" xfId="8046" xr:uid="{ABCC47FF-5420-44F1-9F12-93CC0318BE25}"/>
    <cellStyle name="Comma 2 7 9 3 2" xfId="18877" xr:uid="{19C47D82-A1A0-4CF7-9D99-72AE51FBB2BE}"/>
    <cellStyle name="Comma 2 7 9 3 2 2" xfId="35535" xr:uid="{E4DBA77D-2596-4424-AFE3-0D1D4445E0D7}"/>
    <cellStyle name="Comma 2 7 9 3 3" xfId="27247" xr:uid="{FE484566-327C-44BE-AC79-21DF5393CAFD}"/>
    <cellStyle name="Comma 2 7 9 3 4" xfId="42409" xr:uid="{D7E02581-4457-4E86-AF5F-63DA303A320F}"/>
    <cellStyle name="Comma 2 7 9 3 5" xfId="47913" xr:uid="{C9E8E3F8-9E28-41E8-B044-228B4DE3FF92}"/>
    <cellStyle name="Comma 2 7 9 4" xfId="14016" xr:uid="{AB56F579-FA14-4A30-9271-24D6B76DAE0B}"/>
    <cellStyle name="Comma 2 7 9 4 2" xfId="22596" xr:uid="{DE184B1A-22F2-4549-91E3-036C996FCB4E}"/>
    <cellStyle name="Comma 2 7 9 4 2 2" xfId="39254" xr:uid="{81200845-808A-4B3D-9892-1361E62EB58A}"/>
    <cellStyle name="Comma 2 7 9 4 3" xfId="30967" xr:uid="{8FDB8DCE-3A02-4674-9F37-04AFCAF4C65F}"/>
    <cellStyle name="Comma 2 7 9 4 4" xfId="42426" xr:uid="{E98DE3E1-2266-4144-B566-D74670DCB5B7}"/>
    <cellStyle name="Comma 2 7 9 4 5" xfId="53872" xr:uid="{78D3C1E0-7B92-47AC-8E8A-2080A8A2813C}"/>
    <cellStyle name="Comma 2 7 9 5" xfId="16224" xr:uid="{E0B97183-F35D-4DD9-A104-219F19298220}"/>
    <cellStyle name="Comma 2 7 9 5 2" xfId="32880" xr:uid="{589DF5DB-2BE4-4C98-9B1D-F8C8E53572A1}"/>
    <cellStyle name="Comma 2 7 9 6" xfId="24591" xr:uid="{FBA8F5BC-E5BE-40AB-A8B1-09EF4210A11D}"/>
    <cellStyle name="Comma 2 7 9 7" xfId="42373" xr:uid="{53052461-439A-4CBB-BF59-BDB8B6A05F6B}"/>
    <cellStyle name="Comma 2 7 9 8" xfId="44139" xr:uid="{91298CE9-C0EB-46CB-9FA1-B670CD177E01}"/>
    <cellStyle name="Comma 2 8" xfId="579" xr:uid="{00000000-0005-0000-0000-000042020000}"/>
    <cellStyle name="Comma 2 8 10" xfId="42365" xr:uid="{79D3D782-5A6E-4757-8243-48551AF80376}"/>
    <cellStyle name="Comma 2 8 11" xfId="42491" xr:uid="{525D3BEA-BEC5-4276-9D01-555030DA0625}"/>
    <cellStyle name="Comma 2 8 12" xfId="42904" xr:uid="{DF55D1A1-35FB-46E0-AE11-47E9BFADBA29}"/>
    <cellStyle name="Comma 2 8 13" xfId="54971" xr:uid="{2F476954-62F8-447D-9BE3-F1AA9FC5E5CE}"/>
    <cellStyle name="Comma 2 8 14" xfId="55076" xr:uid="{365EEB1A-B8E7-490A-AEC6-CB4E057073CC}"/>
    <cellStyle name="Comma 2 8 15" xfId="2448" xr:uid="{82A18586-FCC9-415D-8A80-EE4BA9B38AD1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2 2 2" xfId="42013" xr:uid="{FD69DCDB-0A72-4CBA-AA1A-609391906DC9}"/>
    <cellStyle name="Comma 2 8 2 2 2 3" xfId="33334" xr:uid="{A2B9DD44-89FF-4656-8DE9-8C1CA73C151A}"/>
    <cellStyle name="Comma 2 8 2 2 3" xfId="41117" xr:uid="{1672F459-3522-4C8A-9F63-3BC4FE76D79D}"/>
    <cellStyle name="Comma 2 8 2 2 4" xfId="16678" xr:uid="{4141346A-F3DE-4931-8010-410D93293F02}"/>
    <cellStyle name="Comma 2 8 2 3" xfId="583" xr:uid="{00000000-0005-0000-0000-000046020000}"/>
    <cellStyle name="Comma 2 8 2 3 2" xfId="584" xr:uid="{00000000-0005-0000-0000-000047020000}"/>
    <cellStyle name="Comma 2 8 2 3 2 2" xfId="41566" xr:uid="{90E5E8A4-6850-4DE4-B171-78C452991CA6}"/>
    <cellStyle name="Comma 2 8 2 3 3" xfId="25046" xr:uid="{F9FA9BFE-A1F7-40FF-86B1-8203D174481E}"/>
    <cellStyle name="Comma 2 8 2 4" xfId="585" xr:uid="{00000000-0005-0000-0000-000048020000}"/>
    <cellStyle name="Comma 2 8 2 4 2" xfId="40675" xr:uid="{01F51ED6-9878-406F-B801-66722BCB3BA7}"/>
    <cellStyle name="Comma 2 8 2 5" xfId="42387" xr:uid="{53163987-CEC0-4D8F-A0AE-2FD03D67B49B}"/>
    <cellStyle name="Comma 2 8 2 6" xfId="44793" xr:uid="{3F85D54E-40C9-405A-AD49-5CD22EF8544A}"/>
    <cellStyle name="Comma 2 8 2 7" xfId="55103" xr:uid="{3FC56211-5CB9-4497-B488-C3C673B43958}"/>
    <cellStyle name="Comma 2 8 2 8" xfId="4928" xr:uid="{0A769F59-174C-4C22-84AB-2DF3318D36B4}"/>
    <cellStyle name="Comma 2 8 3" xfId="6826" xr:uid="{06343819-AAFA-4256-AD49-A7ED16CA02C5}"/>
    <cellStyle name="Comma 2 8 3 2" xfId="18010" xr:uid="{FA648A02-0878-44B2-9431-712ED38CF925}"/>
    <cellStyle name="Comma 2 8 3 2 2" xfId="34667" xr:uid="{3AABEACA-A8B2-4A9F-B327-A489442D816E}"/>
    <cellStyle name="Comma 2 8 3 2 3" xfId="41666" xr:uid="{D7F577DB-61F4-4380-BD62-6DBA979D29F3}"/>
    <cellStyle name="Comma 2 8 3 3" xfId="26379" xr:uid="{C8FDFB17-3DFD-47E7-8879-810BC9C2FCF4}"/>
    <cellStyle name="Comma 2 8 3 4" xfId="40799" xr:uid="{B16EB7F2-C2EE-421A-BA2B-47BC681D33AD}"/>
    <cellStyle name="Comma 2 8 3 5" xfId="42404" xr:uid="{061438F3-3AA6-4DD4-8DD7-81B251E4A1AD}"/>
    <cellStyle name="Comma 2 8 3 6" xfId="46691" xr:uid="{1670736D-CE6F-419A-A05A-0A09E7BC5E63}"/>
    <cellStyle name="Comma 2 8 3 7" xfId="55089" xr:uid="{24D733F1-EE15-42CC-9C6A-8E828AA2A6CF}"/>
    <cellStyle name="Comma 2 8 4" xfId="12797" xr:uid="{0BB6AE4E-AD24-4CD0-8BFC-8D28D486224A}"/>
    <cellStyle name="Comma 2 8 4 2" xfId="21729" xr:uid="{36D7F13A-3953-4C0B-901D-FEBEE5E5889D}"/>
    <cellStyle name="Comma 2 8 4 2 2" xfId="38387" xr:uid="{EDC461A8-0C73-4764-86EF-C507232B7EC8}"/>
    <cellStyle name="Comma 2 8 4 3" xfId="30100" xr:uid="{359A3B71-9802-4169-BEE0-C0C52A099B4E}"/>
    <cellStyle name="Comma 2 8 4 4" xfId="41217" xr:uid="{00DC064C-003B-4A2B-9806-89A718BC2B79}"/>
    <cellStyle name="Comma 2 8 4 5" xfId="42421" xr:uid="{51CCAE52-48A4-4F24-BF05-C011054D4C83}"/>
    <cellStyle name="Comma 2 8 4 6" xfId="52652" xr:uid="{4A1D6D29-B906-49DF-ACBC-63BDE1DC4B48}"/>
    <cellStyle name="Comma 2 8 5" xfId="15362" xr:uid="{CEAFD8F7-E4A2-42DE-9601-8D157876D6F8}"/>
    <cellStyle name="Comma 2 8 5 2" xfId="32018" xr:uid="{2693242E-8C30-401E-BD63-2BC4B56A6E9E}"/>
    <cellStyle name="Comma 2 8 6" xfId="23709" xr:uid="{FA4E145A-3797-49A0-8ACA-F2945492673F}"/>
    <cellStyle name="Comma 2 8 7" xfId="40076" xr:uid="{5C6B60A8-8418-47FC-B158-C3439B2C99CC}"/>
    <cellStyle name="Comma 2 8 8" xfId="3017" xr:uid="{C39C397D-DFEE-463F-BDCF-21762340C310}"/>
    <cellStyle name="Comma 2 8 9" xfId="42086" xr:uid="{C5B35656-C953-4DED-B15E-4A25DBC86B02}"/>
    <cellStyle name="Comma 2 9" xfId="586" xr:uid="{00000000-0005-0000-0000-000049020000}"/>
    <cellStyle name="Comma 2 9 10" xfId="2479" xr:uid="{80A4D801-D372-4089-8A6D-60F131AF8E73}"/>
    <cellStyle name="Comma 2 9 2" xfId="2521" xr:uid="{F2E70EBA-C428-4629-A396-1EBA270509FF}"/>
    <cellStyle name="Comma 2 9 2 2" xfId="17093" xr:uid="{A31246B7-4746-4D3C-9535-DF6F3DC542DD}"/>
    <cellStyle name="Comma 2 9 2 2 2" xfId="33749" xr:uid="{D6090C7C-31AE-4BBE-8395-601A77052927}"/>
    <cellStyle name="Comma 2 9 2 2 3" xfId="41830" xr:uid="{B0CB21A1-45F6-4E51-BB4D-C84373370873}"/>
    <cellStyle name="Comma 2 9 2 3" xfId="25461" xr:uid="{740238C7-F4FE-44D9-9CCB-C269F1CDEBD3}"/>
    <cellStyle name="Comma 2 9 2 4" xfId="40947" xr:uid="{3701856E-5630-40EA-9401-0A151A43E6A0}"/>
    <cellStyle name="Comma 2 9 2 5" xfId="5504" xr:uid="{853D2D4F-0501-4233-8F37-AA90DCCED9C5}"/>
    <cellStyle name="Comma 2 9 2 6" xfId="45372" xr:uid="{3B867737-C572-4865-A217-C48F70FF308F}"/>
    <cellStyle name="Comma 2 9 3" xfId="24124" xr:uid="{B5CF8F54-D2CD-4DEA-A051-695FF3694C15}"/>
    <cellStyle name="Comma 2 9 3 2" xfId="41382" xr:uid="{F4D1866A-4BD1-48B1-9CF7-571BB3E72F2D}"/>
    <cellStyle name="Comma 2 9 4" xfId="2297" xr:uid="{06BD2F55-6FE2-453A-960A-F3C2D38DDF62}"/>
    <cellStyle name="Comma 2 9 4 2" xfId="40152" xr:uid="{68139C0C-1DA4-4C54-A538-2A5BC4DA1167}"/>
    <cellStyle name="Comma 2 9 5" xfId="40491" xr:uid="{AFB5A498-947A-428F-B820-FD515B04F05E}"/>
    <cellStyle name="Comma 2 9 6" xfId="3599" xr:uid="{82E390EA-327B-4087-ABE2-686E5E27A90E}"/>
    <cellStyle name="Comma 2 9 7" xfId="42201" xr:uid="{4AF8642E-0171-443C-9BD8-ADF8610C6D7C}"/>
    <cellStyle name="Comma 2 9 8" xfId="43483" xr:uid="{1BE42FB2-172F-4759-84DD-E678F186CC1B}"/>
    <cellStyle name="Comma 2 9 9" xfId="55148" xr:uid="{3746AD7D-FA25-4C04-8C56-F805915FC49B}"/>
    <cellStyle name="Comma 20" xfId="587" xr:uid="{00000000-0005-0000-0000-00004A020000}"/>
    <cellStyle name="Comma 20 10" xfId="4678" xr:uid="{17F3D2B2-1BFC-469C-B958-C5DE3163388C}"/>
    <cellStyle name="Comma 20 10 2" xfId="16505" xr:uid="{FB585D78-03B7-4EE5-A13C-076EF8CA4DF4}"/>
    <cellStyle name="Comma 20 10 2 2" xfId="33161" xr:uid="{E4CA7930-EF51-4351-89B7-A5BECCEC8A88}"/>
    <cellStyle name="Comma 20 10 3" xfId="24873" xr:uid="{96EEAB36-91CF-4E0B-BC73-6D1656A3171F}"/>
    <cellStyle name="Comma 20 10 4" xfId="44543" xr:uid="{3D12FECF-2B7E-4B82-95D8-F3EB10D0FF35}"/>
    <cellStyle name="Comma 20 11" xfId="6424" xr:uid="{9B6BEA5B-27AC-445C-AA30-0F4EB6DC9A42}"/>
    <cellStyle name="Comma 20 11 2" xfId="11053" xr:uid="{52C947F1-CC0C-4722-87C2-D2B86B5764F5}"/>
    <cellStyle name="Comma 20 11 2 2" xfId="20659" xr:uid="{27D6A8C9-9753-457B-8169-A82D86D08F6B}"/>
    <cellStyle name="Comma 20 11 2 2 2" xfId="37317" xr:uid="{255D0A3D-56C2-4666-83B1-E7F947EE6BEB}"/>
    <cellStyle name="Comma 20 11 2 3" xfId="29030" xr:uid="{57861AF8-F83D-4923-80F1-818839D24EF3}"/>
    <cellStyle name="Comma 20 11 2 4" xfId="50909" xr:uid="{611E5876-D883-4658-88FC-6B6C29200DCF}"/>
    <cellStyle name="Comma 20 11 3" xfId="17730" xr:uid="{DF0F157B-6E2E-4035-8A18-68603BABCC43}"/>
    <cellStyle name="Comma 20 11 3 2" xfId="34387" xr:uid="{36B28A7B-0F59-46FB-A6D5-1CE5FE87DBAB}"/>
    <cellStyle name="Comma 20 11 4" xfId="26099" xr:uid="{C319542D-E9BB-4AFD-A97A-86277CC736DF}"/>
    <cellStyle name="Comma 20 11 5" xfId="46289" xr:uid="{88F4CA65-2391-45D0-A2DE-E3E6E14EC058}"/>
    <cellStyle name="Comma 20 12" xfId="8289" xr:uid="{60CEFB1A-BE18-425A-8D76-DA28E28179C7}"/>
    <cellStyle name="Comma 20 12 2" xfId="12411" xr:uid="{872FA683-6CDB-4666-9E0C-16814D9D7FE5}"/>
    <cellStyle name="Comma 20 12 2 2" xfId="21464" xr:uid="{C8340D0B-6647-4C44-A7C1-43B32878BDF0}"/>
    <cellStyle name="Comma 20 12 2 2 2" xfId="38122" xr:uid="{DC5C8053-1F72-4F01-8B92-CFCF49B15954}"/>
    <cellStyle name="Comma 20 12 2 3" xfId="29835" xr:uid="{3C13A27F-BA13-4211-8E2A-10048BF91A2E}"/>
    <cellStyle name="Comma 20 12 2 4" xfId="52267" xr:uid="{3477F850-1CD5-4A13-B5FC-2CF3E692DDD4}"/>
    <cellStyle name="Comma 20 12 3" xfId="19042" xr:uid="{8534B5B8-AA90-4EEF-A8AF-3DF60BDC3697}"/>
    <cellStyle name="Comma 20 12 3 2" xfId="35700" xr:uid="{589A71B8-C2E8-4666-97C1-9941F10C2EC2}"/>
    <cellStyle name="Comma 20 12 4" xfId="27412" xr:uid="{2820056F-7390-459A-9AA5-0BA541286C84}"/>
    <cellStyle name="Comma 20 12 5" xfId="48155" xr:uid="{FF798BC5-991A-4BBD-8F3D-ABA1172554B8}"/>
    <cellStyle name="Comma 20 13" xfId="8307" xr:uid="{AD0D6E14-59BD-47DD-868D-2D8FB1486CA7}"/>
    <cellStyle name="Comma 20 13 2" xfId="19053" xr:uid="{01B83ED5-6C84-4E03-99CC-B054E0E3CB60}"/>
    <cellStyle name="Comma 20 13 2 2" xfId="35711" xr:uid="{115237A7-A3B9-41D3-85D5-EE36F339671F}"/>
    <cellStyle name="Comma 20 13 3" xfId="27424" xr:uid="{6B1C8127-EC9D-4FCF-B46D-5A025D6F86A5}"/>
    <cellStyle name="Comma 20 13 4" xfId="48173" xr:uid="{FACD133B-4F94-490B-B7FD-E51E2284A00C}"/>
    <cellStyle name="Comma 20 14" xfId="14214" xr:uid="{D07000A6-7261-46C6-8AD9-3FA10E2CC31D}"/>
    <cellStyle name="Comma 20 14 2" xfId="22721" xr:uid="{2238A5F7-477C-479A-8B9D-8083A7885980}"/>
    <cellStyle name="Comma 20 14 2 2" xfId="39379" xr:uid="{1C74915D-8E78-4022-953E-0160D752BE92}"/>
    <cellStyle name="Comma 20 14 3" xfId="31092" xr:uid="{C29C6A34-6966-4D50-80EE-33EA3AE48ECD}"/>
    <cellStyle name="Comma 20 14 4" xfId="54070" xr:uid="{F215FD79-D622-481E-AD59-46B1596C13F9}"/>
    <cellStyle name="Comma 20 15" xfId="14248" xr:uid="{A9D0761D-1808-4984-BB0A-79B87C78AFCF}"/>
    <cellStyle name="Comma 20 15 2" xfId="22746" xr:uid="{F8B6F8DC-A82F-4E2F-9089-1FF881BAF7A3}"/>
    <cellStyle name="Comma 20 15 2 2" xfId="39404" xr:uid="{4EC4592A-6C05-4758-AB3E-2351560F7C98}"/>
    <cellStyle name="Comma 20 15 3" xfId="31117" xr:uid="{8402A18B-536F-4333-836F-509A8C9204F8}"/>
    <cellStyle name="Comma 20 15 4" xfId="54103" xr:uid="{E8792658-8234-453E-9375-4DA73B3CE7DC}"/>
    <cellStyle name="Comma 20 16" xfId="14286" xr:uid="{39DF66E5-DED8-4E64-B640-4A58F6BBCA99}"/>
    <cellStyle name="Comma 20 16 2" xfId="22774" xr:uid="{C5F605BE-071C-4677-A52F-221BBE238563}"/>
    <cellStyle name="Comma 20 16 2 2" xfId="39432" xr:uid="{FF52601E-E7C6-4BC2-8884-E8D6A0BD7D17}"/>
    <cellStyle name="Comma 20 16 3" xfId="31145" xr:uid="{E7BBC9F3-07A2-4A54-B8CA-53EA98323705}"/>
    <cellStyle name="Comma 20 16 4" xfId="54138" xr:uid="{4FF8E92F-53A5-44B2-B151-599CC889FA9E}"/>
    <cellStyle name="Comma 20 17" xfId="14297" xr:uid="{03D790F0-D0A6-4343-880C-7A40DB64BE55}"/>
    <cellStyle name="Comma 20 17 2" xfId="22785" xr:uid="{62A7FF61-DB16-4DFB-8D09-46BB5BFFEA3E}"/>
    <cellStyle name="Comma 20 17 2 2" xfId="39443" xr:uid="{70D0A49C-9011-4DC7-8966-102C44FA2BA5}"/>
    <cellStyle name="Comma 20 17 3" xfId="31156" xr:uid="{8D4CCFA8-15C5-4EA8-AC14-27A96D594D2B}"/>
    <cellStyle name="Comma 20 17 4" xfId="54149" xr:uid="{A1FFE7A2-84F4-443A-A29B-8F91CBF18299}"/>
    <cellStyle name="Comma 20 18" xfId="14375" xr:uid="{3B491255-4D7C-4E6C-B423-B1E46B880914}"/>
    <cellStyle name="Comma 20 18 2" xfId="22853" xr:uid="{594AC632-6C0A-4E11-90BD-FE250858F2FF}"/>
    <cellStyle name="Comma 20 18 2 2" xfId="39511" xr:uid="{79D93F53-009F-4507-82B7-F4BDC4740EE8}"/>
    <cellStyle name="Comma 20 18 3" xfId="31224" xr:uid="{7008994F-4379-4A3A-9959-0F0475C0ECEE}"/>
    <cellStyle name="Comma 20 18 4" xfId="54226" xr:uid="{61437B6F-675F-44C0-A8BE-21AD9194E427}"/>
    <cellStyle name="Comma 20 19" xfId="14637" xr:uid="{4D098151-8F7F-4B0D-B953-631BD511F6BD}"/>
    <cellStyle name="Comma 20 19 2" xfId="23065" xr:uid="{682B268E-9EF6-4596-AD78-2FD14306D3BE}"/>
    <cellStyle name="Comma 20 19 2 2" xfId="39723" xr:uid="{99517D97-7CD7-420B-B8CE-2DD1591AFE9D}"/>
    <cellStyle name="Comma 20 19 3" xfId="31437" xr:uid="{AF3FD935-0E7B-4CB6-A297-EDB569807642}"/>
    <cellStyle name="Comma 20 19 4" xfId="54486" xr:uid="{C6F46C48-0154-46BB-BD5F-C1F8B9DA1E28}"/>
    <cellStyle name="Comma 20 2" xfId="588" xr:uid="{00000000-0005-0000-0000-00004B020000}"/>
    <cellStyle name="Comma 20 2 10" xfId="8287" xr:uid="{060A4328-A105-48CC-814E-C6ABF0BCCC5C}"/>
    <cellStyle name="Comma 20 2 10 2" xfId="12409" xr:uid="{98C2B165-087E-4D20-B92E-CD960178122F}"/>
    <cellStyle name="Comma 20 2 10 2 2" xfId="21462" xr:uid="{6AC01B15-E7EC-4696-A05D-2DB45DAB6366}"/>
    <cellStyle name="Comma 20 2 10 2 2 2" xfId="38120" xr:uid="{E1FC2E44-DA09-47CD-A610-C2549835A0FB}"/>
    <cellStyle name="Comma 20 2 10 2 3" xfId="29833" xr:uid="{0D606909-3829-465C-A3F8-2EB8EAB9F95D}"/>
    <cellStyle name="Comma 20 2 10 2 4" xfId="52265" xr:uid="{5BC12C59-F3E2-4723-AFF1-668B89C3CFA9}"/>
    <cellStyle name="Comma 20 2 10 3" xfId="19040" xr:uid="{10673B94-06A9-4D06-8FE1-B7317E1D7C8B}"/>
    <cellStyle name="Comma 20 2 10 3 2" xfId="35698" xr:uid="{416E8158-79B3-4098-8709-8C9CE2D06CE8}"/>
    <cellStyle name="Comma 20 2 10 4" xfId="27410" xr:uid="{6DB96590-D3F1-456B-B0C2-DDF76F18DA3C}"/>
    <cellStyle name="Comma 20 2 10 5" xfId="48153" xr:uid="{2D65319E-B240-4CFD-806D-0792FADA2E3B}"/>
    <cellStyle name="Comma 20 2 11" xfId="8310" xr:uid="{1DBD164A-4698-4AAF-9B48-5C2FF15B9469}"/>
    <cellStyle name="Comma 20 2 11 2" xfId="19056" xr:uid="{BE04F561-8F11-4490-B48C-EBE37757CB9A}"/>
    <cellStyle name="Comma 20 2 11 2 2" xfId="35714" xr:uid="{8DF1EFDB-F480-49E3-94F7-26651A696A30}"/>
    <cellStyle name="Comma 20 2 11 3" xfId="27427" xr:uid="{1110B849-E23C-416F-B079-6B996EAFD2E1}"/>
    <cellStyle name="Comma 20 2 11 4" xfId="48176" xr:uid="{51D45D81-36ED-437E-99AA-44E0A5AC7A76}"/>
    <cellStyle name="Comma 20 2 12" xfId="12962" xr:uid="{96091283-2B21-4C99-86B7-A09B464F11D5}"/>
    <cellStyle name="Comma 20 2 12 2" xfId="21853" xr:uid="{96E6659A-1D8B-4534-B700-A60546C95642}"/>
    <cellStyle name="Comma 20 2 12 2 2" xfId="38511" xr:uid="{0376011D-8881-4E00-BCF2-A508D5E83EA9}"/>
    <cellStyle name="Comma 20 2 12 3" xfId="30224" xr:uid="{8D96D70C-0008-4C23-90E5-C0DBFB5F34BB}"/>
    <cellStyle name="Comma 20 2 12 4" xfId="52818" xr:uid="{F768E588-5428-4207-8E26-20B9DCBD8F03}"/>
    <cellStyle name="Comma 20 2 13" xfId="14217" xr:uid="{1E91BAE6-CD79-49BE-8406-AB3699AE6AA6}"/>
    <cellStyle name="Comma 20 2 13 2" xfId="22724" xr:uid="{C9EE9643-16D2-4DC0-BB34-8DBB7B4782F4}"/>
    <cellStyle name="Comma 20 2 13 2 2" xfId="39382" xr:uid="{824CB890-C997-4A30-82D7-404C56ABB66D}"/>
    <cellStyle name="Comma 20 2 13 3" xfId="31095" xr:uid="{C350D90F-1BC7-4526-AE54-8C493BD428B0}"/>
    <cellStyle name="Comma 20 2 13 4" xfId="54073" xr:uid="{2FD9B65B-DB77-4E15-8A2C-50CF8838BD89}"/>
    <cellStyle name="Comma 20 2 14" xfId="14251" xr:uid="{21DA442D-13B1-4BDD-8C6A-9465D45901FC}"/>
    <cellStyle name="Comma 20 2 14 2" xfId="22749" xr:uid="{96E8B6EF-C6BA-4547-9561-8D58F1A8993A}"/>
    <cellStyle name="Comma 20 2 14 2 2" xfId="39407" xr:uid="{46A2F336-A51D-40F8-AE79-D2349C23B113}"/>
    <cellStyle name="Comma 20 2 14 3" xfId="31120" xr:uid="{4C7443C1-1166-477E-83E0-9425FFB3D9EE}"/>
    <cellStyle name="Comma 20 2 14 4" xfId="54106" xr:uid="{6733313D-DADB-4705-A965-689A5FC60BE3}"/>
    <cellStyle name="Comma 20 2 15" xfId="14291" xr:uid="{B0F8C0F4-D464-4C9E-B886-4BCDC1225060}"/>
    <cellStyle name="Comma 20 2 15 2" xfId="22779" xr:uid="{9C26E92B-FE9E-4708-9BA2-4E6C39ECA4E9}"/>
    <cellStyle name="Comma 20 2 15 2 2" xfId="39437" xr:uid="{AA2DCA35-BE56-4F38-AD8E-1C0854AFB429}"/>
    <cellStyle name="Comma 20 2 15 3" xfId="31150" xr:uid="{AEC61E27-DF20-470F-BF8E-E05E3DB148D7}"/>
    <cellStyle name="Comma 20 2 15 4" xfId="54143" xr:uid="{C505DEFF-B874-4A97-A4DD-A70965320A39}"/>
    <cellStyle name="Comma 20 2 16" xfId="14325" xr:uid="{9A93CEF2-DD26-481A-A322-97002F707B77}"/>
    <cellStyle name="Comma 20 2 16 2" xfId="22809" xr:uid="{47FF48B6-CB1C-4956-9CF1-732108EECB60}"/>
    <cellStyle name="Comma 20 2 16 2 2" xfId="39467" xr:uid="{0AB7EB32-FD05-4D89-9505-30715038577C}"/>
    <cellStyle name="Comma 20 2 16 3" xfId="31180" xr:uid="{2259DB09-399D-4CA0-8C9B-97FC68EBC2A4}"/>
    <cellStyle name="Comma 20 2 16 4" xfId="54177" xr:uid="{8A0EB670-A24F-45A9-8B85-2EF461B2F690}"/>
    <cellStyle name="Comma 20 2 17" xfId="14378" xr:uid="{3C902196-82C4-4689-936D-40F540C6745B}"/>
    <cellStyle name="Comma 20 2 17 2" xfId="22856" xr:uid="{57E46546-A061-48D4-B9A4-892415420271}"/>
    <cellStyle name="Comma 20 2 17 2 2" xfId="39514" xr:uid="{DF8CF07F-7331-4CEE-9BF7-FB2CE8705BAB}"/>
    <cellStyle name="Comma 20 2 17 3" xfId="31227" xr:uid="{D07126BA-F388-4616-AB10-4385B69F5FC0}"/>
    <cellStyle name="Comma 20 2 17 4" xfId="54229" xr:uid="{74781DCC-DD69-4626-8972-C3A100A87FB6}"/>
    <cellStyle name="Comma 20 2 18" xfId="15055" xr:uid="{B1DD1EC7-D556-482A-8B96-ACD92EA036D3}"/>
    <cellStyle name="Comma 20 2 18 2" xfId="23358" xr:uid="{22DBFBE2-8881-4492-9CD5-1DF43BDB3222}"/>
    <cellStyle name="Comma 20 2 18 2 2" xfId="40016" xr:uid="{0A1DCDC1-ACBE-41FA-B79F-702CE9152742}"/>
    <cellStyle name="Comma 20 2 18 3" xfId="31730" xr:uid="{FDE6F72D-6B4F-4347-9686-1EDE48D9B9A7}"/>
    <cellStyle name="Comma 20 2 18 4" xfId="54903" xr:uid="{D6EE730D-34A5-4D3F-9FEF-8314DB60B73E}"/>
    <cellStyle name="Comma 20 2 19" xfId="15486" xr:uid="{FDB905DF-FEE7-4C26-9459-6488BDF550BB}"/>
    <cellStyle name="Comma 20 2 19 2" xfId="32142" xr:uid="{4317D1D1-B02C-4877-8711-D14CE2FB8D15}"/>
    <cellStyle name="Comma 20 2 2" xfId="589" xr:uid="{00000000-0005-0000-0000-00004C020000}"/>
    <cellStyle name="Comma 20 2 2 10" xfId="14233" xr:uid="{85416033-431D-447D-A974-78493AF69BBB}"/>
    <cellStyle name="Comma 20 2 2 10 2" xfId="22737" xr:uid="{CC9D30BC-F164-4FCC-9F9B-88F75D8A768F}"/>
    <cellStyle name="Comma 20 2 2 10 2 2" xfId="39395" xr:uid="{BE4D89D2-32D6-45D5-9CB9-90989B1B2B37}"/>
    <cellStyle name="Comma 20 2 2 10 3" xfId="31108" xr:uid="{A1ADE8D5-EB5E-415D-8E25-070890E22307}"/>
    <cellStyle name="Comma 20 2 2 10 4" xfId="54089" xr:uid="{19932D66-CC65-4307-B81C-8369FD91585A}"/>
    <cellStyle name="Comma 20 2 2 11" xfId="14270" xr:uid="{D4BE4214-BFE5-4A2B-83D6-5C245095277F}"/>
    <cellStyle name="Comma 20 2 2 11 2" xfId="22764" xr:uid="{9144ABAC-F2F4-4910-8A8D-A96BFCC5BE22}"/>
    <cellStyle name="Comma 20 2 2 11 2 2" xfId="39422" xr:uid="{3D2EDFF0-B9BE-48EC-A01E-33E5030F6AA4}"/>
    <cellStyle name="Comma 20 2 2 11 3" xfId="31135" xr:uid="{FD48A2C5-25E1-411C-A9EE-73B4259CA9DB}"/>
    <cellStyle name="Comma 20 2 2 11 4" xfId="54125" xr:uid="{A083C925-EAFD-4B01-9D81-068FB9BADD0B}"/>
    <cellStyle name="Comma 20 2 2 12" xfId="14322" xr:uid="{EF0B284A-8DDC-4CF3-8505-DFFBDE500123}"/>
    <cellStyle name="Comma 20 2 2 12 2" xfId="22806" xr:uid="{53565E3C-2362-4B69-9FC0-833D3D13DFC0}"/>
    <cellStyle name="Comma 20 2 2 12 2 2" xfId="39464" xr:uid="{93BF3821-6EC0-43D4-BEF1-C82BE264BDA5}"/>
    <cellStyle name="Comma 20 2 2 12 3" xfId="31177" xr:uid="{10A3FFDD-E97D-4156-B1D4-9373814D6B91}"/>
    <cellStyle name="Comma 20 2 2 12 4" xfId="54174" xr:uid="{6F669DC4-98FC-4C5B-A71B-0CFC9E841F30}"/>
    <cellStyle name="Comma 20 2 2 13" xfId="14354" xr:uid="{B41D1803-2A0F-4AEB-AC45-39874F14A2CB}"/>
    <cellStyle name="Comma 20 2 2 13 2" xfId="22836" xr:uid="{2B91FB39-6A21-4681-8020-FF4A3C5ECFDD}"/>
    <cellStyle name="Comma 20 2 2 13 2 2" xfId="39494" xr:uid="{0E20D642-2300-48B8-997A-4E2DA092C4C5}"/>
    <cellStyle name="Comma 20 2 2 13 3" xfId="31207" xr:uid="{C820EA56-F518-4A0F-8A16-4F2DEFE4C029}"/>
    <cellStyle name="Comma 20 2 2 13 4" xfId="54205" xr:uid="{EB835DF7-618A-4B3F-95FA-10810FE705CD}"/>
    <cellStyle name="Comma 20 2 2 14" xfId="14394" xr:uid="{AEB79CEA-19B2-443C-A368-84B60E5AD04C}"/>
    <cellStyle name="Comma 20 2 2 14 2" xfId="22869" xr:uid="{EFB05473-C8AA-4451-9E47-B46A60A63EC8}"/>
    <cellStyle name="Comma 20 2 2 14 2 2" xfId="39527" xr:uid="{871872D9-1B88-432C-B0F6-FC4242D9E651}"/>
    <cellStyle name="Comma 20 2 2 14 3" xfId="31240" xr:uid="{9AD46934-8FDE-44F6-9942-19F2B22F6D8A}"/>
    <cellStyle name="Comma 20 2 2 14 4" xfId="54245" xr:uid="{80FF1ED9-D6D9-4D24-BB4C-F981582494AC}"/>
    <cellStyle name="Comma 20 2 2 15" xfId="15071" xr:uid="{179829A9-B898-4EE6-9A28-0FF0E0D6139D}"/>
    <cellStyle name="Comma 20 2 2 15 2" xfId="23371" xr:uid="{EADB01B0-B795-4D1B-A208-8148A060D318}"/>
    <cellStyle name="Comma 20 2 2 15 2 2" xfId="40029" xr:uid="{7FFC1CC3-21A0-461E-82F1-B9A36DD239D1}"/>
    <cellStyle name="Comma 20 2 2 15 3" xfId="31743" xr:uid="{40C3324E-F63D-4D3D-A88E-3D96A05EE900}"/>
    <cellStyle name="Comma 20 2 2 15 4" xfId="54919" xr:uid="{1192CD10-98BC-4745-959C-EABAD017656D}"/>
    <cellStyle name="Comma 20 2 2 16" xfId="15786" xr:uid="{202CCEE4-8E29-426F-8C30-BCC1D3815117}"/>
    <cellStyle name="Comma 20 2 2 16 2" xfId="32442" xr:uid="{B0B85F30-F916-4144-8E45-B017E72B8537}"/>
    <cellStyle name="Comma 20 2 2 17" xfId="24153" xr:uid="{0D0FAA74-E0F7-436C-A663-93FE80E81740}"/>
    <cellStyle name="Comma 20 2 2 18" xfId="43520" xr:uid="{952F6C7B-E6AA-40F8-8048-D0A767606C1C}"/>
    <cellStyle name="Comma 20 2 2 19" xfId="3638" xr:uid="{361BFD14-CF98-4A5B-84F6-8CDAA348FA4F}"/>
    <cellStyle name="Comma 20 2 2 2" xfId="4490" xr:uid="{30D869BA-4664-477F-80BB-0E6CEA89FAA8}"/>
    <cellStyle name="Comma 20 2 2 2 2" xfId="6383" xr:uid="{4FAC7994-5A95-40C1-8ECA-8E4BEA4FD695}"/>
    <cellStyle name="Comma 20 2 2 2 2 2" xfId="11027" xr:uid="{98FFF5EC-E13C-4F4C-A944-BADD8C81C837}"/>
    <cellStyle name="Comma 20 2 2 2 2 2 2" xfId="20646" xr:uid="{C7AFAFEE-B241-442C-98EE-8BC1A8579198}"/>
    <cellStyle name="Comma 20 2 2 2 2 2 2 2" xfId="37304" xr:uid="{8B2FC3A8-72D8-4FD6-A1CD-CBD0FC165AB3}"/>
    <cellStyle name="Comma 20 2 2 2 2 2 3" xfId="29017" xr:uid="{89252254-3432-469C-B463-09C1C48B98EF}"/>
    <cellStyle name="Comma 20 2 2 2 2 2 4" xfId="50883" xr:uid="{813DC6A0-C8CB-45BB-BE6D-BE6EBE04FF45}"/>
    <cellStyle name="Comma 20 2 2 2 2 3" xfId="17710" xr:uid="{451BA4AF-84CC-4256-82C8-27F4E5FA397A}"/>
    <cellStyle name="Comma 20 2 2 2 2 3 2" xfId="34367" xr:uid="{D69BD023-7025-47BF-8E68-FF5CD9790A0F}"/>
    <cellStyle name="Comma 20 2 2 2 2 4" xfId="26079" xr:uid="{7FABDB99-A854-40AD-B720-EA940886B405}"/>
    <cellStyle name="Comma 20 2 2 2 2 5" xfId="46256" xr:uid="{A8C24182-C6E7-4AC4-A906-5898683A27F9}"/>
    <cellStyle name="Comma 20 2 2 2 3" xfId="8274" xr:uid="{B562B552-7652-4663-BA79-DF7247951359}"/>
    <cellStyle name="Comma 20 2 2 2 3 2" xfId="12404" xr:uid="{DD9C7A0B-3B08-4DD7-AEFA-F84270A4DE39}"/>
    <cellStyle name="Comma 20 2 2 2 3 2 2" xfId="21457" xr:uid="{C51E8AF0-F29B-4F55-BD13-B59923265149}"/>
    <cellStyle name="Comma 20 2 2 2 3 2 2 2" xfId="38115" xr:uid="{9E5F24C4-37FB-42DF-9591-B5D7F21E5CC7}"/>
    <cellStyle name="Comma 20 2 2 2 3 2 3" xfId="29828" xr:uid="{EE9DFCC6-18D4-4582-BC1F-BBE39710A546}"/>
    <cellStyle name="Comma 20 2 2 2 3 2 4" xfId="52260" xr:uid="{3C120F14-8040-481B-83C6-502D8D60C28A}"/>
    <cellStyle name="Comma 20 2 2 2 3 3" xfId="19028" xr:uid="{13D34E60-1BC6-44E9-80D3-69223DB30243}"/>
    <cellStyle name="Comma 20 2 2 2 3 3 2" xfId="35686" xr:uid="{5AC83349-325E-4084-87F6-2983123F4752}"/>
    <cellStyle name="Comma 20 2 2 2 3 4" xfId="27398" xr:uid="{6EC4A00B-F52F-4C5F-9276-B27280D3FF1F}"/>
    <cellStyle name="Comma 20 2 2 2 3 5" xfId="48141" xr:uid="{E9FF316D-0E17-434C-B394-58FC17B49A7F}"/>
    <cellStyle name="Comma 20 2 2 2 4" xfId="9692" xr:uid="{4D8EF16E-5AF6-43F5-A4A0-11298085132B}"/>
    <cellStyle name="Comma 20 2 2 2 4 2" xfId="19864" xr:uid="{88DEB68D-7F68-4A84-80F6-7CB4E57B770C}"/>
    <cellStyle name="Comma 20 2 2 2 4 2 2" xfId="36522" xr:uid="{DAB7701E-D68A-4A01-BA4E-4F48703DE54D}"/>
    <cellStyle name="Comma 20 2 2 2 4 3" xfId="28235" xr:uid="{60141D33-90F7-4486-A0D8-F8B820D1FEFE}"/>
    <cellStyle name="Comma 20 2 2 2 4 4" xfId="49548" xr:uid="{50E6DF30-2A6F-46E4-85C8-2C21194474C3}"/>
    <cellStyle name="Comma 20 2 2 2 5" xfId="14448" xr:uid="{E7D7591D-DA0D-4874-8B20-9BCC190202BB}"/>
    <cellStyle name="Comma 20 2 2 2 5 2" xfId="22923" xr:uid="{D1BAA096-564C-4724-850B-465B7D7F11FF}"/>
    <cellStyle name="Comma 20 2 2 2 5 2 2" xfId="39581" xr:uid="{466E781D-E994-41F6-86E5-6B264178B0B5}"/>
    <cellStyle name="Comma 20 2 2 2 5 3" xfId="31294" xr:uid="{A99C2694-4405-47AA-B29D-47D9C5F2B273}"/>
    <cellStyle name="Comma 20 2 2 2 5 4" xfId="54299" xr:uid="{8A5C335E-F2B9-4443-A429-3FE1BBBFC265}"/>
    <cellStyle name="Comma 20 2 2 2 6" xfId="15099" xr:uid="{61B1887A-FCB2-4217-A7FE-95750196BF32}"/>
    <cellStyle name="Comma 20 2 2 2 6 2" xfId="23399" xr:uid="{1CC8DE4F-6AE1-466B-B51C-EC2674F2E640}"/>
    <cellStyle name="Comma 20 2 2 2 6 2 2" xfId="40057" xr:uid="{87C8CD15-6AF8-4B94-801F-ACB63B0CB8E8}"/>
    <cellStyle name="Comma 20 2 2 2 6 3" xfId="31771" xr:uid="{82BD77F2-9D63-45E7-84B2-2D688B528431}"/>
    <cellStyle name="Comma 20 2 2 2 6 4" xfId="54947" xr:uid="{82C68E43-8C22-4D13-B472-D9CDC9BBBB8D}"/>
    <cellStyle name="Comma 20 2 2 2 7" xfId="16374" xr:uid="{F72E3CDA-4C3A-4116-BE61-05188AAE0AB1}"/>
    <cellStyle name="Comma 20 2 2 2 7 2" xfId="33030" xr:uid="{6E39906F-F32A-4856-A3D5-EF96B18B06A2}"/>
    <cellStyle name="Comma 20 2 2 2 8" xfId="24742" xr:uid="{A7E0C2D5-175F-4381-ADC8-0B5EC8DD8718}"/>
    <cellStyle name="Comma 20 2 2 2 9" xfId="44366" xr:uid="{7566D11A-CB41-4F93-9EBF-F26DC34679F0}"/>
    <cellStyle name="Comma 20 2 2 3" xfId="5541" xr:uid="{EDDDEF4B-D22C-4A8A-A212-B493460B4FBE}"/>
    <cellStyle name="Comma 20 2 2 3 2" xfId="10427" xr:uid="{A0305960-F155-4601-8102-46A5DF3C1F5A}"/>
    <cellStyle name="Comma 20 2 2 3 2 2" xfId="20304" xr:uid="{59BC2489-A1C7-4244-BA4F-0A083C8B1A4C}"/>
    <cellStyle name="Comma 20 2 2 3 2 2 2" xfId="36962" xr:uid="{FC81DDB0-B167-4578-B4BB-FED84994DE1E}"/>
    <cellStyle name="Comma 20 2 2 3 2 3" xfId="28675" xr:uid="{2C1335A9-90B1-49E2-B5F9-EF16AC5D3B2D}"/>
    <cellStyle name="Comma 20 2 2 3 2 4" xfId="50283" xr:uid="{82C145CB-15D8-48E0-A979-C3536C7A3B91}"/>
    <cellStyle name="Comma 20 2 2 3 3" xfId="17122" xr:uid="{3FD3A37A-B4FD-4A44-8B94-E54416AAEAC9}"/>
    <cellStyle name="Comma 20 2 2 3 3 2" xfId="33778" xr:uid="{F724D275-1739-431D-A3FA-1635E9B2635A}"/>
    <cellStyle name="Comma 20 2 2 3 4" xfId="25490" xr:uid="{FE3CD0D7-F542-4766-BD60-83A3FCF4BBC6}"/>
    <cellStyle name="Comma 20 2 2 3 5" xfId="45409" xr:uid="{2FFE80C5-6620-4A27-94E3-532B8419D2D4}"/>
    <cellStyle name="Comma 20 2 2 4" xfId="6443" xr:uid="{987795C0-D01A-4697-85BD-482CF6C63ACC}"/>
    <cellStyle name="Comma 20 2 2 4 2" xfId="11072" xr:uid="{225B9C09-25FC-4E39-B825-B657F386A2E4}"/>
    <cellStyle name="Comma 20 2 2 4 2 2" xfId="20675" xr:uid="{6E3DA254-E9AA-4CE8-B84E-25DA9BDAD5F2}"/>
    <cellStyle name="Comma 20 2 2 4 2 2 2" xfId="37333" xr:uid="{097FAF10-2118-4629-8715-C29AEB0C3E49}"/>
    <cellStyle name="Comma 20 2 2 4 2 3" xfId="29046" xr:uid="{5A9F5118-A826-4353-9255-1AB38828847E}"/>
    <cellStyle name="Comma 20 2 2 4 2 4" xfId="50928" xr:uid="{B9F7E451-F36C-49E2-B500-26ABBF1C40D8}"/>
    <cellStyle name="Comma 20 2 2 4 3" xfId="17746" xr:uid="{EBBBDAD7-6EBF-4C99-88AA-49FF4014D09D}"/>
    <cellStyle name="Comma 20 2 2 4 3 2" xfId="34403" xr:uid="{DD6F97D3-3470-47EC-AEF2-BD91EB98A08E}"/>
    <cellStyle name="Comma 20 2 2 4 4" xfId="26115" xr:uid="{8C7416C4-08B2-4D25-AEE9-24B695BD30F5}"/>
    <cellStyle name="Comma 20 2 2 4 5" xfId="46308" xr:uid="{868A1888-1378-4C39-BF96-B3514DD30357}"/>
    <cellStyle name="Comma 20 2 2 5" xfId="7426" xr:uid="{FFC52EB9-7BCB-4C57-81FC-6A82EF3E787E}"/>
    <cellStyle name="Comma 20 2 2 5 2" xfId="11802" xr:uid="{6A849977-F001-44C7-B41F-78F752E643C7}"/>
    <cellStyle name="Comma 20 2 2 5 2 2" xfId="21114" xr:uid="{858706B9-D7E6-494D-BBC9-26D928F3724D}"/>
    <cellStyle name="Comma 20 2 2 5 2 2 2" xfId="37772" xr:uid="{C5C799CC-1CA0-4949-A13E-406D379F6F93}"/>
    <cellStyle name="Comma 20 2 2 5 2 3" xfId="29485" xr:uid="{7CE4BC21-A862-46A1-85B1-96FE3B4EF573}"/>
    <cellStyle name="Comma 20 2 2 5 2 4" xfId="51658" xr:uid="{BCD2B48A-BF48-4F0E-BC23-1775D83676FA}"/>
    <cellStyle name="Comma 20 2 2 5 3" xfId="18438" xr:uid="{933AABCE-1C70-430B-8680-ADF2E506C24F}"/>
    <cellStyle name="Comma 20 2 2 5 3 2" xfId="35096" xr:uid="{D9A67978-D9C5-48D4-9614-8D861F0E1137}"/>
    <cellStyle name="Comma 20 2 2 5 4" xfId="26808" xr:uid="{5C7D0154-A435-4265-BDE0-99DFDAC82F0C}"/>
    <cellStyle name="Comma 20 2 2 5 5" xfId="47292" xr:uid="{DD1FA70F-6703-4F65-A16A-68A36B2CACB6}"/>
    <cellStyle name="Comma 20 2 2 6" xfId="8295" xr:uid="{F63FF8B3-D9EB-4E64-BC49-343360170DDE}"/>
    <cellStyle name="Comma 20 2 2 6 2" xfId="12417" xr:uid="{A88E464E-9CF8-4247-B9B5-15D5CC4C6925}"/>
    <cellStyle name="Comma 20 2 2 6 2 2" xfId="21469" xr:uid="{D290488E-9217-4768-A524-4C47F1A66B98}"/>
    <cellStyle name="Comma 20 2 2 6 2 2 2" xfId="38127" xr:uid="{010DFD25-C9CF-4F98-8750-7A62F417EA70}"/>
    <cellStyle name="Comma 20 2 2 6 2 3" xfId="29840" xr:uid="{72B3433F-2913-41E0-98F6-8FFB6464F517}"/>
    <cellStyle name="Comma 20 2 2 6 2 4" xfId="52273" xr:uid="{20652984-B242-488C-BD8A-F2D7248DCB45}"/>
    <cellStyle name="Comma 20 2 2 6 3" xfId="19047" xr:uid="{C8B09B19-F124-4B1C-8E67-BC55D9D28B28}"/>
    <cellStyle name="Comma 20 2 2 6 3 2" xfId="35705" xr:uid="{90F014CE-424A-40E8-A19B-F4850B25632E}"/>
    <cellStyle name="Comma 20 2 2 6 4" xfId="27417" xr:uid="{91D6E058-5B90-4749-9FDF-54C53678D0CD}"/>
    <cellStyle name="Comma 20 2 2 6 5" xfId="48161" xr:uid="{3FC63ACB-8B46-4F5E-ACB9-E62EBDF25514}"/>
    <cellStyle name="Comma 20 2 2 7" xfId="8327" xr:uid="{559FC4A8-3CEA-4107-A563-74989A7AC75D}"/>
    <cellStyle name="Comma 20 2 2 7 2" xfId="19069" xr:uid="{D7F4D724-F5A6-4B9D-AB27-A0855ABE366B}"/>
    <cellStyle name="Comma 20 2 2 7 2 2" xfId="35727" xr:uid="{C76D872F-9491-4672-B444-B757C3AF856F}"/>
    <cellStyle name="Comma 20 2 2 7 3" xfId="27440" xr:uid="{4D4FC1FD-9862-4364-8909-AC4EFC872A41}"/>
    <cellStyle name="Comma 20 2 2 7 4" xfId="48193" xr:uid="{5A1A4E0D-8233-4BA3-A08E-2BA947813DA4}"/>
    <cellStyle name="Comma 20 2 2 8" xfId="9092" xr:uid="{42897A6B-CC51-4748-8736-655E4784F52B}"/>
    <cellStyle name="Comma 20 2 2 8 2" xfId="19522" xr:uid="{3564390F-C853-4DB8-8DE0-265379931AA5}"/>
    <cellStyle name="Comma 20 2 2 8 2 2" xfId="36180" xr:uid="{682F6047-EAD7-453D-88C4-B679A19305FB}"/>
    <cellStyle name="Comma 20 2 2 8 3" xfId="27893" xr:uid="{AFC978F8-24A4-48E3-88A5-EDC4D41564C4}"/>
    <cellStyle name="Comma 20 2 2 8 4" xfId="48948" xr:uid="{C84FBDE4-5753-4CD9-9F9B-B97668B89815}"/>
    <cellStyle name="Comma 20 2 2 9" xfId="13397" xr:uid="{F5230C6A-AC2C-4181-B34F-B52E0A316DCE}"/>
    <cellStyle name="Comma 20 2 2 9 2" xfId="22158" xr:uid="{29FB13D7-4EF5-4B37-AD01-02538507B721}"/>
    <cellStyle name="Comma 20 2 2 9 2 2" xfId="38816" xr:uid="{3ECA84D0-C22F-4743-9BD5-50B4E99CC6E3}"/>
    <cellStyle name="Comma 20 2 2 9 3" xfId="30529" xr:uid="{B29FFC74-5F1E-4A4F-B9E7-B8BFCA5C63A0}"/>
    <cellStyle name="Comma 20 2 2 9 4" xfId="53253" xr:uid="{72DEFE22-E0DE-4D72-ACB2-B177E1C3AA12}"/>
    <cellStyle name="Comma 20 2 20" xfId="23833" xr:uid="{9AB08291-30A3-4636-A85B-9B2DB428734F}"/>
    <cellStyle name="Comma 20 2 21" xfId="43070" xr:uid="{657A8BF8-F146-4227-9F50-164B3559F676}"/>
    <cellStyle name="Comma 20 2 22" xfId="3195" xr:uid="{830593D4-80C4-44E8-97A6-D77C68B195B3}"/>
    <cellStyle name="Comma 20 2 3" xfId="4394" xr:uid="{72B795A5-7E33-44C5-AB5B-69E9963BF0B1}"/>
    <cellStyle name="Comma 20 2 3 10" xfId="44280" xr:uid="{6BF27488-8DA8-4ACA-B456-BD3675B095A9}"/>
    <cellStyle name="Comma 20 2 3 2" xfId="6297" xr:uid="{BB9A1B75-4798-40AD-8353-BCAC23E3EB0C}"/>
    <cellStyle name="Comma 20 2 3 2 2" xfId="10956" xr:uid="{1152D8C5-E877-451D-818B-EBE130CA272B}"/>
    <cellStyle name="Comma 20 2 3 2 2 2" xfId="20598" xr:uid="{3EB89286-3BCE-4A73-8DB0-BD045EAEB051}"/>
    <cellStyle name="Comma 20 2 3 2 2 2 2" xfId="37256" xr:uid="{2F076C36-445C-47A1-8EC7-9B6B31F7D1D8}"/>
    <cellStyle name="Comma 20 2 3 2 2 3" xfId="28969" xr:uid="{5EBAE3F3-5580-4F82-AE5A-161CA492B3F2}"/>
    <cellStyle name="Comma 20 2 3 2 2 4" xfId="50812" xr:uid="{502D93FF-C45A-4607-8803-C2F9BC6A67E0}"/>
    <cellStyle name="Comma 20 2 3 2 3" xfId="17647" xr:uid="{7AA6F30E-8876-4724-90C4-7BB527302AF4}"/>
    <cellStyle name="Comma 20 2 3 2 3 2" xfId="34304" xr:uid="{F7BB5610-5F1A-4CD4-82D5-3C19C6D8E262}"/>
    <cellStyle name="Comma 20 2 3 2 4" xfId="26016" xr:uid="{3F1E7146-FDAD-41A8-932C-BF13561C6CB0}"/>
    <cellStyle name="Comma 20 2 3 2 5" xfId="46170" xr:uid="{6397DE6C-489E-4A4E-B79E-EF011F3BF0CA}"/>
    <cellStyle name="Comma 20 2 3 3" xfId="8188" xr:uid="{A5662821-298B-435E-9D3B-1D7EE74CB59C}"/>
    <cellStyle name="Comma 20 2 3 3 2" xfId="12333" xr:uid="{AB353304-C22E-41F7-B9AD-4EC2E7B410E8}"/>
    <cellStyle name="Comma 20 2 3 3 2 2" xfId="21409" xr:uid="{BDEA8BBC-74F4-4916-A9F4-B381DA10BD84}"/>
    <cellStyle name="Comma 20 2 3 3 2 2 2" xfId="38067" xr:uid="{59A6845B-B405-4DA9-9BC8-24A77494BAFD}"/>
    <cellStyle name="Comma 20 2 3 3 2 3" xfId="29780" xr:uid="{A83D6945-8691-441F-8981-7E0563BEFF37}"/>
    <cellStyle name="Comma 20 2 3 3 2 4" xfId="52189" xr:uid="{22694AA1-FAC2-481D-8760-9EB32E66FF55}"/>
    <cellStyle name="Comma 20 2 3 3 3" xfId="18965" xr:uid="{F3BE48C6-0715-42F7-B5A4-035B7CC7BC57}"/>
    <cellStyle name="Comma 20 2 3 3 3 2" xfId="35623" xr:uid="{9D2DFED4-4BEC-47A3-9763-83D0D9DD9190}"/>
    <cellStyle name="Comma 20 2 3 3 4" xfId="27335" xr:uid="{B94D667A-FEA8-4F8E-8B55-ABD072131A22}"/>
    <cellStyle name="Comma 20 2 3 3 5" xfId="48055" xr:uid="{AC2EDAD9-6ECC-4D92-9411-B14E1042EFA9}"/>
    <cellStyle name="Comma 20 2 3 4" xfId="9621" xr:uid="{99ADF485-FC91-4736-ABD9-95B3448A4DDD}"/>
    <cellStyle name="Comma 20 2 3 4 2" xfId="19816" xr:uid="{B8EF7C32-5F24-4241-9AC7-56A949AE9453}"/>
    <cellStyle name="Comma 20 2 3 4 2 2" xfId="36474" xr:uid="{91BAC518-0A89-4905-BFEF-D16525512710}"/>
    <cellStyle name="Comma 20 2 3 4 3" xfId="28187" xr:uid="{6EF21499-58BA-445D-B3B1-BFA3369A3133}"/>
    <cellStyle name="Comma 20 2 3 4 4" xfId="49477" xr:uid="{EB12F189-E56C-408F-B626-381A68B89832}"/>
    <cellStyle name="Comma 20 2 3 5" xfId="14158" xr:uid="{5B95EBF8-84D9-4B5A-943B-479538DAB226}"/>
    <cellStyle name="Comma 20 2 3 5 2" xfId="22684" xr:uid="{B1C1E4CA-F833-4CC6-A515-4C134742F6A1}"/>
    <cellStyle name="Comma 20 2 3 5 2 2" xfId="39342" xr:uid="{C33A3E3C-FF12-4672-8F03-1F70ED396E5B}"/>
    <cellStyle name="Comma 20 2 3 5 3" xfId="31055" xr:uid="{226BDF37-34D1-4F1D-B086-EDD591358938}"/>
    <cellStyle name="Comma 20 2 3 5 4" xfId="54014" xr:uid="{E68FD045-5A3B-4DFF-83DB-C59A4742DC9A}"/>
    <cellStyle name="Comma 20 2 3 6" xfId="14417" xr:uid="{24C20957-A760-4A69-ADD6-97938F7687CC}"/>
    <cellStyle name="Comma 20 2 3 6 2" xfId="22892" xr:uid="{7FD1CD86-CCA0-43AC-87F3-072F8E0F185D}"/>
    <cellStyle name="Comma 20 2 3 6 2 2" xfId="39550" xr:uid="{8B405699-31B1-4C93-8FEF-108E83A97CAD}"/>
    <cellStyle name="Comma 20 2 3 6 3" xfId="31263" xr:uid="{E1C64B6E-C21F-4CD6-99BA-5CDCEF92182B}"/>
    <cellStyle name="Comma 20 2 3 6 4" xfId="54268" xr:uid="{15E12B6E-5D26-4CDF-83CB-257297A1CDA9}"/>
    <cellStyle name="Comma 20 2 3 7" xfId="15086" xr:uid="{DFC64A1B-0E32-478D-8CA7-4AFAC7854F3D}"/>
    <cellStyle name="Comma 20 2 3 7 2" xfId="23386" xr:uid="{4BAD548C-FA1C-4C04-9340-10DC415F0835}"/>
    <cellStyle name="Comma 20 2 3 7 2 2" xfId="40044" xr:uid="{E3E645D8-6EE9-4E1D-8748-4890E852EF6C}"/>
    <cellStyle name="Comma 20 2 3 7 3" xfId="31758" xr:uid="{82F77CCD-339E-424E-A43D-C236C82BFE8E}"/>
    <cellStyle name="Comma 20 2 3 7 4" xfId="54934" xr:uid="{1225BE36-9B43-47ED-8F34-67DA8879A7B7}"/>
    <cellStyle name="Comma 20 2 3 8" xfId="16312" xr:uid="{882CCA74-F5A4-4741-95E8-39C1DD4A85A4}"/>
    <cellStyle name="Comma 20 2 3 8 2" xfId="32968" xr:uid="{D544F0AF-C49E-4A08-9659-83AB79E1CA5D}"/>
    <cellStyle name="Comma 20 2 3 9" xfId="24679" xr:uid="{3E703DA6-608C-4E33-9775-9DADBEDA8996}"/>
    <cellStyle name="Comma 20 2 4" xfId="4415" xr:uid="{46D7F276-85BB-4AE4-BDC9-BD272CFEB9A9}"/>
    <cellStyle name="Comma 20 2 4 2" xfId="6315" xr:uid="{2F093347-853B-4EC8-9BC1-84C38BB8B483}"/>
    <cellStyle name="Comma 20 2 4 2 2" xfId="10972" xr:uid="{0A2FB987-04C2-4271-BD12-E921AB4557EF}"/>
    <cellStyle name="Comma 20 2 4 2 2 2" xfId="20609" xr:uid="{8C4AAD6D-2EF5-491E-8CA2-E9616D8AB730}"/>
    <cellStyle name="Comma 20 2 4 2 2 2 2" xfId="37267" xr:uid="{5E2C8AC6-E6B2-49F2-802D-ACA9A8C9F95F}"/>
    <cellStyle name="Comma 20 2 4 2 2 3" xfId="28980" xr:uid="{C4943948-17FF-4AAC-AD12-4FC1C4ED25BB}"/>
    <cellStyle name="Comma 20 2 4 2 2 4" xfId="50828" xr:uid="{B0E90E2E-B880-495C-ACC7-530263D92D1F}"/>
    <cellStyle name="Comma 20 2 4 2 3" xfId="17660" xr:uid="{ABBBC1ED-6F9B-4261-95BC-4C3025EE4803}"/>
    <cellStyle name="Comma 20 2 4 2 3 2" xfId="34317" xr:uid="{ECF10127-7BF2-409F-A1DB-644383925C7B}"/>
    <cellStyle name="Comma 20 2 4 2 4" xfId="26029" xr:uid="{CA6A6F98-24F5-4B86-A35F-B19D4DDE9E2D}"/>
    <cellStyle name="Comma 20 2 4 2 5" xfId="46188" xr:uid="{E5670387-115F-4D75-9D64-A3701069F95D}"/>
    <cellStyle name="Comma 20 2 4 3" xfId="8206" xr:uid="{4D3FC731-4E85-4B57-90BB-59003FD927E4}"/>
    <cellStyle name="Comma 20 2 4 3 2" xfId="12349" xr:uid="{992F5CAF-B673-4D39-A78F-8090065C3B90}"/>
    <cellStyle name="Comma 20 2 4 3 2 2" xfId="21420" xr:uid="{4DAFFD5E-2DAC-4F2B-A8EF-48DCEF58E7BB}"/>
    <cellStyle name="Comma 20 2 4 3 2 2 2" xfId="38078" xr:uid="{6ABCBF16-FAC5-476D-923B-5986F4FC1D52}"/>
    <cellStyle name="Comma 20 2 4 3 2 3" xfId="29791" xr:uid="{35F4D38E-9475-4A7B-AE39-A214349BFB78}"/>
    <cellStyle name="Comma 20 2 4 3 2 4" xfId="52205" xr:uid="{E29E8C71-B738-4E27-9BF8-A727E6E1CF55}"/>
    <cellStyle name="Comma 20 2 4 3 3" xfId="18978" xr:uid="{0DC1644C-362A-4A07-B532-B28FB69D960B}"/>
    <cellStyle name="Comma 20 2 4 3 3 2" xfId="35636" xr:uid="{5A9ECC5C-EA4A-474F-B8C1-D58AE9D24EF6}"/>
    <cellStyle name="Comma 20 2 4 3 4" xfId="27348" xr:uid="{E4E7E02B-6AEE-4F83-BA42-D580BDEFB682}"/>
    <cellStyle name="Comma 20 2 4 3 5" xfId="48073" xr:uid="{21DD32AE-B2B1-4713-BA5E-098FADC7FB60}"/>
    <cellStyle name="Comma 20 2 4 4" xfId="9637" xr:uid="{E5F9F445-E00F-4E9D-8AD5-07DB15F2A49D}"/>
    <cellStyle name="Comma 20 2 4 4 2" xfId="19827" xr:uid="{D6EDCE4C-B912-412B-95C7-8CDC0CD60B1E}"/>
    <cellStyle name="Comma 20 2 4 4 2 2" xfId="36485" xr:uid="{9B45EF90-7881-4F54-ACC8-FFBFA7618DB8}"/>
    <cellStyle name="Comma 20 2 4 4 3" xfId="28198" xr:uid="{6C06D4CD-B1C8-4A2B-A320-F796B0AB4237}"/>
    <cellStyle name="Comma 20 2 4 4 4" xfId="49493" xr:uid="{6A106EE1-7439-4C14-91A2-14A12EA77C09}"/>
    <cellStyle name="Comma 20 2 4 5" xfId="14176" xr:uid="{598403E6-5EE3-4025-9E34-2997D041F93F}"/>
    <cellStyle name="Comma 20 2 4 5 2" xfId="22697" xr:uid="{BD9F0D10-13C8-4284-A75C-68A6B39037AE}"/>
    <cellStyle name="Comma 20 2 4 5 2 2" xfId="39355" xr:uid="{DA390810-780D-4CB6-A448-1B1C3AA8004A}"/>
    <cellStyle name="Comma 20 2 4 5 3" xfId="31068" xr:uid="{FC7FE4D2-C16D-4E69-AC1E-6E73283DD356}"/>
    <cellStyle name="Comma 20 2 4 5 4" xfId="54032" xr:uid="{ECB4CA65-ECA2-4382-AC6A-3AA0E03728E5}"/>
    <cellStyle name="Comma 20 2 4 6" xfId="16324" xr:uid="{B75C52F4-49EA-4364-A8B0-DF41EEEB6DE3}"/>
    <cellStyle name="Comma 20 2 4 6 2" xfId="32980" xr:uid="{6B519823-2B8A-4A7E-9A02-8B257C55E83A}"/>
    <cellStyle name="Comma 20 2 4 7" xfId="24692" xr:uid="{8934A35B-88BD-4F66-AA44-93076319722B}"/>
    <cellStyle name="Comma 20 2 4 8" xfId="44298" xr:uid="{9F1A7D79-931E-42E3-BA9E-B4F40B8CBACC}"/>
    <cellStyle name="Comma 20 2 5" xfId="4437" xr:uid="{0FAB83EA-E384-4183-BBCD-1E837EB89BC5}"/>
    <cellStyle name="Comma 20 2 5 2" xfId="6336" xr:uid="{FCFF4094-FFF6-4B6D-B0E9-B283619F5BD3}"/>
    <cellStyle name="Comma 20 2 5 2 2" xfId="10991" xr:uid="{0DD0600F-9BA3-45F2-A1EF-711402B2B36E}"/>
    <cellStyle name="Comma 20 2 5 2 2 2" xfId="20621" xr:uid="{C8AC6019-A4D6-49B3-96EA-E29DE221F6C1}"/>
    <cellStyle name="Comma 20 2 5 2 2 2 2" xfId="37279" xr:uid="{8EB32804-2B6E-416F-90C6-1BDE4D34F0C9}"/>
    <cellStyle name="Comma 20 2 5 2 2 3" xfId="28992" xr:uid="{13B326C0-DEE6-48DB-9EDB-B8F639E48F16}"/>
    <cellStyle name="Comma 20 2 5 2 2 4" xfId="50847" xr:uid="{C736F9E4-C0FF-4C98-98E0-322B6C3E41DA}"/>
    <cellStyle name="Comma 20 2 5 2 3" xfId="17674" xr:uid="{40B1DADE-0CF6-4256-AAF0-6EA93FD1900B}"/>
    <cellStyle name="Comma 20 2 5 2 3 2" xfId="34331" xr:uid="{3F7D8F3E-0C3D-49E2-A839-136B5221DFAC}"/>
    <cellStyle name="Comma 20 2 5 2 4" xfId="26043" xr:uid="{CB8D7F4F-495F-44C3-B9A8-728F0B1DD882}"/>
    <cellStyle name="Comma 20 2 5 2 5" xfId="46209" xr:uid="{81800E29-3A02-44BB-B77E-EB27C66E05A4}"/>
    <cellStyle name="Comma 20 2 5 3" xfId="8227" xr:uid="{05B5EE4B-1F73-4BE3-BB9F-FCA9A3BD84B1}"/>
    <cellStyle name="Comma 20 2 5 3 2" xfId="12368" xr:uid="{11ABA092-9F97-4158-901D-8E58E8403010}"/>
    <cellStyle name="Comma 20 2 5 3 2 2" xfId="21432" xr:uid="{3CBFE223-639E-44ED-8A8F-282A6B11548D}"/>
    <cellStyle name="Comma 20 2 5 3 2 2 2" xfId="38090" xr:uid="{34A11F9F-A14A-40A2-A42F-4378AAFEB1A0}"/>
    <cellStyle name="Comma 20 2 5 3 2 3" xfId="29803" xr:uid="{8A6076F2-2319-4090-A2F5-AF4A5AF7D6D9}"/>
    <cellStyle name="Comma 20 2 5 3 2 4" xfId="52224" xr:uid="{5BE61CEC-3A72-4686-A913-10FCAE0F1D5A}"/>
    <cellStyle name="Comma 20 2 5 3 3" xfId="18992" xr:uid="{FFF9A2A9-6519-4A59-B4E9-1862A6FAA0BD}"/>
    <cellStyle name="Comma 20 2 5 3 3 2" xfId="35650" xr:uid="{02E89838-3FB2-4041-98B5-95B999249DFF}"/>
    <cellStyle name="Comma 20 2 5 3 4" xfId="27362" xr:uid="{5EAEEC14-79BB-4B75-AA9F-D07923D293E7}"/>
    <cellStyle name="Comma 20 2 5 3 5" xfId="48094" xr:uid="{F8C56FCE-12BC-4B05-9C65-81DCA65DF873}"/>
    <cellStyle name="Comma 20 2 5 4" xfId="9656" xr:uid="{9812F75B-BF45-4B82-B122-2EB209F94262}"/>
    <cellStyle name="Comma 20 2 5 4 2" xfId="19839" xr:uid="{384A1B5D-1A0D-4BD9-8F57-7637F9DA82B7}"/>
    <cellStyle name="Comma 20 2 5 4 2 2" xfId="36497" xr:uid="{ECB40B45-BE76-4A20-820A-6BD65D7969CD}"/>
    <cellStyle name="Comma 20 2 5 4 3" xfId="28210" xr:uid="{D7DA732F-0A2C-4DB8-A5E9-668997CE3C8B}"/>
    <cellStyle name="Comma 20 2 5 4 4" xfId="49512" xr:uid="{4BB75D8E-78FE-478E-85F8-E04EABECB4FA}"/>
    <cellStyle name="Comma 20 2 5 5" xfId="14197" xr:uid="{3FE355A6-5618-48D8-8D32-233310BE21A9}"/>
    <cellStyle name="Comma 20 2 5 5 2" xfId="22711" xr:uid="{83663C87-5170-4A86-9708-A4E1BC366492}"/>
    <cellStyle name="Comma 20 2 5 5 2 2" xfId="39369" xr:uid="{BD7FC5B8-DC49-46E8-BFC8-CFF94B217DF3}"/>
    <cellStyle name="Comma 20 2 5 5 3" xfId="31082" xr:uid="{58C7D17D-7C3F-465D-B859-5FD2183CD1C0}"/>
    <cellStyle name="Comma 20 2 5 5 4" xfId="54053" xr:uid="{D1D3C7B2-99F2-49E0-B3B4-C3A7399127AF}"/>
    <cellStyle name="Comma 20 2 5 6" xfId="16338" xr:uid="{80CCF4FE-3D7D-4D30-96ED-952E9E20DD76}"/>
    <cellStyle name="Comma 20 2 5 6 2" xfId="32994" xr:uid="{941036AA-BFFB-4398-A14F-DB98A8D751B9}"/>
    <cellStyle name="Comma 20 2 5 7" xfId="24706" xr:uid="{0700BB60-BDFA-4339-8ACA-C0A1BEFAB7D4}"/>
    <cellStyle name="Comma 20 2 5 8" xfId="44319" xr:uid="{68999C5E-BA46-4313-89F9-966F46FC7B8E}"/>
    <cellStyle name="Comma 20 2 6" xfId="4459" xr:uid="{8122344E-4E38-4FE2-A14B-AB072C0F50D2}"/>
    <cellStyle name="Comma 20 2 6 2" xfId="6356" xr:uid="{650AFFCC-5DB0-4C76-9666-292B93A95BFF}"/>
    <cellStyle name="Comma 20 2 6 2 2" xfId="11010" xr:uid="{61DB8BBE-2A99-46BE-88EA-10FFF7A15D88}"/>
    <cellStyle name="Comma 20 2 6 2 2 2" xfId="20633" xr:uid="{2F8597E6-ED30-4E01-8D1C-4C3BD19FF40A}"/>
    <cellStyle name="Comma 20 2 6 2 2 2 2" xfId="37291" xr:uid="{F3A57E99-0978-4CD1-9370-B5BC39CBC28A}"/>
    <cellStyle name="Comma 20 2 6 2 2 3" xfId="29004" xr:uid="{2558BA49-C39F-410B-809D-AE9862D16325}"/>
    <cellStyle name="Comma 20 2 6 2 2 4" xfId="50866" xr:uid="{557641FB-1600-4C03-950C-02CDF871649F}"/>
    <cellStyle name="Comma 20 2 6 2 3" xfId="17687" xr:uid="{44FC2DBC-EB25-49DB-A0A3-434132AD13F8}"/>
    <cellStyle name="Comma 20 2 6 2 3 2" xfId="34344" xr:uid="{D7814560-7B78-491E-BBE8-57F6ABA0CEBA}"/>
    <cellStyle name="Comma 20 2 6 2 4" xfId="26056" xr:uid="{F3ABF986-5916-4EEC-869B-E61DE8EF95E1}"/>
    <cellStyle name="Comma 20 2 6 2 5" xfId="46229" xr:uid="{D3A6D703-8590-4D3F-A4F3-0D958674D259}"/>
    <cellStyle name="Comma 20 2 6 3" xfId="8247" xr:uid="{A78EE0C5-FB3B-48CB-B741-41A86B6EC46A}"/>
    <cellStyle name="Comma 20 2 6 3 2" xfId="12387" xr:uid="{7A3CA993-142A-44DF-8451-5FCD52BC0808}"/>
    <cellStyle name="Comma 20 2 6 3 2 2" xfId="21444" xr:uid="{821CC42F-97FD-4564-90C1-C980B22ED09F}"/>
    <cellStyle name="Comma 20 2 6 3 2 2 2" xfId="38102" xr:uid="{AE27DE42-1F34-4E97-BFAB-3EBCE75B55DB}"/>
    <cellStyle name="Comma 20 2 6 3 2 3" xfId="29815" xr:uid="{1254414A-245F-4EDC-BA9F-6CE168047BDE}"/>
    <cellStyle name="Comma 20 2 6 3 2 4" xfId="52243" xr:uid="{48024C3B-16AC-4204-9291-FAA35E7AD1D1}"/>
    <cellStyle name="Comma 20 2 6 3 3" xfId="19005" xr:uid="{7996C2FF-B0AE-4256-9FE1-083EEAF88620}"/>
    <cellStyle name="Comma 20 2 6 3 3 2" xfId="35663" xr:uid="{772802F9-7D8C-454E-9269-E6B614114A33}"/>
    <cellStyle name="Comma 20 2 6 3 4" xfId="27375" xr:uid="{C34AA1A8-DFFD-46DB-9432-AC21E6544275}"/>
    <cellStyle name="Comma 20 2 6 3 5" xfId="48114" xr:uid="{6F684F36-40D7-460F-92A0-BD5554AC9647}"/>
    <cellStyle name="Comma 20 2 6 4" xfId="9675" xr:uid="{6F6C7FDD-AD3E-459C-9F5E-6A6509C89FED}"/>
    <cellStyle name="Comma 20 2 6 4 2" xfId="19851" xr:uid="{3CD30314-CAD6-42C6-8C65-FC2A06340CC5}"/>
    <cellStyle name="Comma 20 2 6 4 2 2" xfId="36509" xr:uid="{107E9207-FA52-4F69-898E-8B1B88BB3718}"/>
    <cellStyle name="Comma 20 2 6 4 3" xfId="28222" xr:uid="{3DD6CF15-883D-4450-BC0F-5AFBD2CE713E}"/>
    <cellStyle name="Comma 20 2 6 4 4" xfId="49531" xr:uid="{26D34340-8AFD-4DF7-8D55-3DDE7DA774E8}"/>
    <cellStyle name="Comma 20 2 6 5" xfId="16351" xr:uid="{08E7C6B5-E4BF-4580-98ED-02884892D162}"/>
    <cellStyle name="Comma 20 2 6 5 2" xfId="33007" xr:uid="{4B51B04E-CC80-4449-BFAC-23F7C3D61F44}"/>
    <cellStyle name="Comma 20 2 6 6" xfId="24719" xr:uid="{6B673B18-F3CD-4759-89C9-BDB87AD8FCFA}"/>
    <cellStyle name="Comma 20 2 6 7" xfId="44339" xr:uid="{8D5E9ABC-E1E3-4177-80CD-15A4E1277DA2}"/>
    <cellStyle name="Comma 20 2 7" xfId="5093" xr:uid="{73EEFD15-7629-49C1-92E7-C62ACA29AA19}"/>
    <cellStyle name="Comma 20 2 7 2" xfId="16802" xr:uid="{2D45A254-1DDC-4A92-AD68-EBE6CC02509B}"/>
    <cellStyle name="Comma 20 2 7 2 2" xfId="33458" xr:uid="{E66A0F5A-5385-42C7-9F4B-FFA34B502431}"/>
    <cellStyle name="Comma 20 2 7 3" xfId="25170" xr:uid="{0E9550D9-CB6F-4ACF-A01B-1F04341B4147}"/>
    <cellStyle name="Comma 20 2 7 4" xfId="44959" xr:uid="{57E159C7-87CA-483F-970C-84BF41BB7B80}"/>
    <cellStyle name="Comma 20 2 8" xfId="6427" xr:uid="{FB828936-8B0D-4616-B493-A16FC3A0F6CE}"/>
    <cellStyle name="Comma 20 2 8 2" xfId="11056" xr:uid="{B12856DC-233D-49C0-8892-7EFE2A7C05BB}"/>
    <cellStyle name="Comma 20 2 8 2 2" xfId="20662" xr:uid="{1BBF2CE8-E981-4A37-8C9D-0CB0C8D1F908}"/>
    <cellStyle name="Comma 20 2 8 2 2 2" xfId="37320" xr:uid="{BAF90D91-ABD0-4E90-AF54-75D1ED64F33C}"/>
    <cellStyle name="Comma 20 2 8 2 3" xfId="29033" xr:uid="{AE33E1AA-72B9-4A22-848F-4E9F6B9097B5}"/>
    <cellStyle name="Comma 20 2 8 2 4" xfId="50912" xr:uid="{5628267A-00A0-4DA2-9C8F-807B2C6AD312}"/>
    <cellStyle name="Comma 20 2 8 3" xfId="17733" xr:uid="{97FD09F4-EC19-4BF2-AC1C-F97BB3FDDDCB}"/>
    <cellStyle name="Comma 20 2 8 3 2" xfId="34390" xr:uid="{2CB7F0F1-967B-47F3-870E-4473083246B5}"/>
    <cellStyle name="Comma 20 2 8 4" xfId="26102" xr:uid="{9647A9B1-3029-431F-81B0-63B528CB0979}"/>
    <cellStyle name="Comma 20 2 8 5" xfId="46292" xr:uid="{D0DB45B1-F986-47DF-9810-5B6C2AA8EB5C}"/>
    <cellStyle name="Comma 20 2 9" xfId="6991" xr:uid="{626A2A14-06FB-443F-92DF-5E849FBAA2AC}"/>
    <cellStyle name="Comma 20 2 9 2" xfId="18133" xr:uid="{4E44BF2E-B6C1-4041-97C5-A4B6C42CA8FB}"/>
    <cellStyle name="Comma 20 2 9 2 2" xfId="34791" xr:uid="{B019814F-47C6-4A46-A8ED-91B662AECB2F}"/>
    <cellStyle name="Comma 20 2 9 3" xfId="26503" xr:uid="{E33F8DA1-7ABC-40CF-9D6B-EBCC282CEB5D}"/>
    <cellStyle name="Comma 20 2 9 4" xfId="46857" xr:uid="{8CEAF84C-93BF-4F91-ABDD-76F8BD50E0AD}"/>
    <cellStyle name="Comma 20 20" xfId="15052" xr:uid="{B72B6603-183F-48B1-B208-0EF58E35B8C6}"/>
    <cellStyle name="Comma 20 20 2" xfId="23355" xr:uid="{D53E5CAB-645A-4331-89B2-96693B6895A7}"/>
    <cellStyle name="Comma 20 20 2 2" xfId="40013" xr:uid="{611D69B4-B72F-4E85-9BAF-AD87D842DF72}"/>
    <cellStyle name="Comma 20 20 3" xfId="31727" xr:uid="{DD639C12-7EA4-44C4-B3A2-A96B67B238E4}"/>
    <cellStyle name="Comma 20 20 4" xfId="54900" xr:uid="{F262A448-5D6E-4DB5-B02D-9F376729E2DD}"/>
    <cellStyle name="Comma 20 21" xfId="23536" xr:uid="{8C6A7D81-5EFD-4F7A-ADEA-82BEAF897F68}"/>
    <cellStyle name="Comma 20 22" xfId="40146" xr:uid="{FEE317FC-6907-48FB-A11D-D495CD51C26C}"/>
    <cellStyle name="Comma 20 23" xfId="2754" xr:uid="{EF8CC678-4128-4292-BC87-F9FBE54378CD}"/>
    <cellStyle name="Comma 20 24" xfId="42654" xr:uid="{1790FE75-9273-4963-9458-1C9541763CE1}"/>
    <cellStyle name="Comma 20 25" xfId="55114" xr:uid="{1B31A24A-5DF4-4C0B-B56A-6D4850CDCFD8}"/>
    <cellStyle name="Comma 20 26" xfId="2443" xr:uid="{67B8F4A9-9EB5-4093-AD52-C46A38DEE5C3}"/>
    <cellStyle name="Comma 20 3" xfId="590" xr:uid="{00000000-0005-0000-0000-00004D020000}"/>
    <cellStyle name="Comma 20 3 10" xfId="14230" xr:uid="{F4D6FB47-9770-40CD-BDB5-1B7925DF5269}"/>
    <cellStyle name="Comma 20 3 10 2" xfId="22734" xr:uid="{3C6A7BCE-27C7-48B4-8981-C32AB231EB77}"/>
    <cellStyle name="Comma 20 3 10 2 2" xfId="39392" xr:uid="{B5F665CA-8B83-45A8-A0F5-111ABC0E2E79}"/>
    <cellStyle name="Comma 20 3 10 3" xfId="31105" xr:uid="{EA1A7340-083B-4133-8087-A1270352A01C}"/>
    <cellStyle name="Comma 20 3 10 4" xfId="54086" xr:uid="{516B872C-8F3C-4A79-9CD7-B8B20967C861}"/>
    <cellStyle name="Comma 20 3 11" xfId="14267" xr:uid="{BC6CB0DA-B841-4776-8035-20930EDC55A6}"/>
    <cellStyle name="Comma 20 3 11 2" xfId="22761" xr:uid="{E8A7A2AA-02F0-4BE2-AAA9-C15FF22F5915}"/>
    <cellStyle name="Comma 20 3 11 2 2" xfId="39419" xr:uid="{39B433C7-477E-4426-A5BB-AFDC6F4954CD}"/>
    <cellStyle name="Comma 20 3 11 3" xfId="31132" xr:uid="{F4B618EC-C784-410B-A684-A51A11A39442}"/>
    <cellStyle name="Comma 20 3 11 4" xfId="54122" xr:uid="{B62C2307-7B24-46BB-AF4B-EFD77332A101}"/>
    <cellStyle name="Comma 20 3 12" xfId="14315" xr:uid="{E31E321B-BF38-4174-818C-67C6FB9117DC}"/>
    <cellStyle name="Comma 20 3 12 2" xfId="22799" xr:uid="{E5E5E07C-8147-47AE-B821-E6B1BAF6BD50}"/>
    <cellStyle name="Comma 20 3 12 2 2" xfId="39457" xr:uid="{DB248AB9-76F4-4DCB-91F6-F5BB85DE1F06}"/>
    <cellStyle name="Comma 20 3 12 3" xfId="31170" xr:uid="{9B5114F7-3515-488A-92CD-6626F3DE4B05}"/>
    <cellStyle name="Comma 20 3 12 4" xfId="54167" xr:uid="{7E78BCD2-359C-4213-8DF2-32B0D14C74E7}"/>
    <cellStyle name="Comma 20 3 13" xfId="14347" xr:uid="{5A4F3535-8281-4377-9163-5499E6033A36}"/>
    <cellStyle name="Comma 20 3 13 2" xfId="22829" xr:uid="{3F6BDE4C-DAB1-4DFF-9C67-2E417AFBEDD0}"/>
    <cellStyle name="Comma 20 3 13 2 2" xfId="39487" xr:uid="{17D9D438-94E3-44A3-869A-47213F6E8C5B}"/>
    <cellStyle name="Comma 20 3 13 3" xfId="31200" xr:uid="{C90126EB-2941-44B0-81F0-B1DF27C636F2}"/>
    <cellStyle name="Comma 20 3 13 4" xfId="54198" xr:uid="{E1CD5A4C-C41A-47CC-BB89-AF29600CCA52}"/>
    <cellStyle name="Comma 20 3 14" xfId="14391" xr:uid="{44AD06F3-90C1-4ABC-A494-A8698ADE936D}"/>
    <cellStyle name="Comma 20 3 14 2" xfId="22866" xr:uid="{7809D4BF-4301-4520-902B-D5E5D611AC74}"/>
    <cellStyle name="Comma 20 3 14 2 2" xfId="39524" xr:uid="{19BDED02-7D55-486B-8D4E-15BAFD4C5705}"/>
    <cellStyle name="Comma 20 3 14 3" xfId="31237" xr:uid="{46E3AA7F-2B42-4999-908A-362BAE2F4FF0}"/>
    <cellStyle name="Comma 20 3 14 4" xfId="54242" xr:uid="{7D6A4058-8A23-4FCB-B654-82E7F40F12E4}"/>
    <cellStyle name="Comma 20 3 15" xfId="15068" xr:uid="{E4E49396-7C1E-42D3-9E00-F641E869B464}"/>
    <cellStyle name="Comma 20 3 15 2" xfId="23368" xr:uid="{70429EB5-7B2D-4D51-B736-B3601BA2CC0C}"/>
    <cellStyle name="Comma 20 3 15 2 2" xfId="40026" xr:uid="{8C2CC040-3C22-4495-BD54-A4C4A9917726}"/>
    <cellStyle name="Comma 20 3 15 3" xfId="31740" xr:uid="{FECC86FD-83F7-4F4F-AD58-97778D8BA303}"/>
    <cellStyle name="Comma 20 3 15 4" xfId="54916" xr:uid="{ADB6D5AA-F0FB-4803-B7F2-0AD59547363E}"/>
    <cellStyle name="Comma 20 3 16" xfId="15781" xr:uid="{0BAB1581-403D-45F3-98E7-02D71D7229F1}"/>
    <cellStyle name="Comma 20 3 16 2" xfId="32437" xr:uid="{AEBE4F51-F4B8-4DD2-8123-E4F7610E6D69}"/>
    <cellStyle name="Comma 20 3 17" xfId="24148" xr:uid="{7A1D5253-5FF2-4A24-A33E-DAF411C7FA86}"/>
    <cellStyle name="Comma 20 3 18" xfId="40729" xr:uid="{3DFD1874-A367-4F9B-A1B5-394ED24163AA}"/>
    <cellStyle name="Comma 20 3 19" xfId="43515" xr:uid="{3AA5B007-6C8B-495E-B73A-8D7B61E38E42}"/>
    <cellStyle name="Comma 20 3 2" xfId="4483" xr:uid="{213D3B70-0426-46A2-90C3-AB76FEE6639C}"/>
    <cellStyle name="Comma 20 3 2 10" xfId="44359" xr:uid="{8A8E0D3E-C401-46B9-9B37-2072764DF9B9}"/>
    <cellStyle name="Comma 20 3 2 2" xfId="6376" xr:uid="{AF2AE0AF-8536-4B40-9635-B7B4C0DACE1B}"/>
    <cellStyle name="Comma 20 3 2 2 2" xfId="11024" xr:uid="{EE7552B2-E37E-467A-BEAA-D4020C1F1010}"/>
    <cellStyle name="Comma 20 3 2 2 2 2" xfId="20643" xr:uid="{1CC0759F-C1A4-44A7-A6B2-05E23A78E4EE}"/>
    <cellStyle name="Comma 20 3 2 2 2 2 2" xfId="37301" xr:uid="{C26B8E36-ADCA-4511-9A43-0838D742C0AA}"/>
    <cellStyle name="Comma 20 3 2 2 2 3" xfId="29014" xr:uid="{EFEFE1DF-C5E1-45C3-A017-B95F9EDDB0D8}"/>
    <cellStyle name="Comma 20 3 2 2 2 4" xfId="50880" xr:uid="{9DD7077E-7059-40F7-A7B8-D30032EAB5A2}"/>
    <cellStyle name="Comma 20 3 2 2 3" xfId="17703" xr:uid="{64F82FD1-BDB0-4A3E-A4BD-DFBF24016575}"/>
    <cellStyle name="Comma 20 3 2 2 3 2" xfId="34360" xr:uid="{E0AF034B-F563-464D-AAA7-44C0E9DA1759}"/>
    <cellStyle name="Comma 20 3 2 2 4" xfId="26072" xr:uid="{E2D5E1F7-9661-4F20-A4F0-583D118CF5A3}"/>
    <cellStyle name="Comma 20 3 2 2 5" xfId="42049" xr:uid="{5A71A986-C832-46B6-800F-59E99D055B78}"/>
    <cellStyle name="Comma 20 3 2 2 6" xfId="46249" xr:uid="{17C507CF-56C0-4B7D-85A4-8EE3F59D913F}"/>
    <cellStyle name="Comma 20 3 2 3" xfId="8267" xr:uid="{202D541E-9F3A-409F-B19C-D7C1FF26971F}"/>
    <cellStyle name="Comma 20 3 2 3 2" xfId="12401" xr:uid="{AB69FB39-A392-4CCF-8591-1BC3DFF4EDC9}"/>
    <cellStyle name="Comma 20 3 2 3 2 2" xfId="21454" xr:uid="{7DB85949-A4CD-4AA4-BA94-17FA8C0B3985}"/>
    <cellStyle name="Comma 20 3 2 3 2 2 2" xfId="38112" xr:uid="{093107BF-49B7-4E59-ADEC-51D13B40EDF4}"/>
    <cellStyle name="Comma 20 3 2 3 2 3" xfId="29825" xr:uid="{CA3AF995-E60A-4358-A138-87CC79BB7AD5}"/>
    <cellStyle name="Comma 20 3 2 3 2 4" xfId="52257" xr:uid="{54FC0EF1-5FC6-4AAD-83D4-E34A9739BAAB}"/>
    <cellStyle name="Comma 20 3 2 3 3" xfId="19021" xr:uid="{69F738DE-0BE3-42A3-8FF1-64E1589E9554}"/>
    <cellStyle name="Comma 20 3 2 3 3 2" xfId="35679" xr:uid="{2934649C-4169-4205-AF69-EEB3D5B36B5C}"/>
    <cellStyle name="Comma 20 3 2 3 4" xfId="27391" xr:uid="{8381C9C1-2012-42E9-9DEC-699A3945B73E}"/>
    <cellStyle name="Comma 20 3 2 3 5" xfId="48134" xr:uid="{7C014EB5-A0FE-4EEB-9BEA-810CB8BBB56F}"/>
    <cellStyle name="Comma 20 3 2 4" xfId="9689" xr:uid="{F125B887-7C0E-46CD-A7B4-848C0A573F22}"/>
    <cellStyle name="Comma 20 3 2 4 2" xfId="19861" xr:uid="{2EB21186-55D7-491D-8019-276F373ED465}"/>
    <cellStyle name="Comma 20 3 2 4 2 2" xfId="36519" xr:uid="{F988D285-BD9E-4800-BF2E-F3C230CE8436}"/>
    <cellStyle name="Comma 20 3 2 4 3" xfId="28232" xr:uid="{DD0E1A70-E8C1-45F3-97AE-854FCDB2E951}"/>
    <cellStyle name="Comma 20 3 2 4 4" xfId="49545" xr:uid="{0DE7EE05-76D4-4A4B-AB30-99D927562718}"/>
    <cellStyle name="Comma 20 3 2 5" xfId="14441" xr:uid="{8E6DF3CE-22D2-4026-88FB-841BFE612415}"/>
    <cellStyle name="Comma 20 3 2 5 2" xfId="22916" xr:uid="{4228B2E4-4D7C-4BDB-8BFE-79C8135455C7}"/>
    <cellStyle name="Comma 20 3 2 5 2 2" xfId="39574" xr:uid="{04982159-C5C7-4A9C-93ED-D6694166CEDE}"/>
    <cellStyle name="Comma 20 3 2 5 3" xfId="31287" xr:uid="{6EC74D51-F46C-4738-AC4C-17AF47D1FD8D}"/>
    <cellStyle name="Comma 20 3 2 5 4" xfId="54292" xr:uid="{AC59D425-9C62-4338-9495-33007DD42056}"/>
    <cellStyle name="Comma 20 3 2 6" xfId="15096" xr:uid="{4C01BF66-CF52-425A-B95B-C57B927D64A6}"/>
    <cellStyle name="Comma 20 3 2 6 2" xfId="23396" xr:uid="{75441F9D-FDE8-4579-9615-F3BEC19F20B6}"/>
    <cellStyle name="Comma 20 3 2 6 2 2" xfId="40054" xr:uid="{D44D8C42-6D16-43EF-AACE-CEE90F442F9D}"/>
    <cellStyle name="Comma 20 3 2 6 3" xfId="31768" xr:uid="{1F201566-AAD3-44CF-8A13-8CF079560947}"/>
    <cellStyle name="Comma 20 3 2 6 4" xfId="54944" xr:uid="{893ED144-BCE5-42E1-8B7B-CABD7FC7ED30}"/>
    <cellStyle name="Comma 20 3 2 7" xfId="16367" xr:uid="{2FF40583-BB95-47D4-B201-5B647726F31A}"/>
    <cellStyle name="Comma 20 3 2 7 2" xfId="33023" xr:uid="{E0A088E1-C467-43C7-9F02-7421E909551E}"/>
    <cellStyle name="Comma 20 3 2 8" xfId="24735" xr:uid="{DCABC75E-E4C7-44A8-A494-2883CE1EAE71}"/>
    <cellStyle name="Comma 20 3 2 9" xfId="41151" xr:uid="{16497381-F6A1-48DB-9755-709636543908}"/>
    <cellStyle name="Comma 20 3 20" xfId="3632" xr:uid="{D4409C09-3FDE-4C18-8737-1D0F747DD1BB}"/>
    <cellStyle name="Comma 20 3 3" xfId="5536" xr:uid="{8C114DAC-C191-4358-AA90-334889C41D96}"/>
    <cellStyle name="Comma 20 3 3 2" xfId="10423" xr:uid="{74B4A2A1-9F86-4389-A9F2-63A9340FD92B}"/>
    <cellStyle name="Comma 20 3 3 2 2" xfId="20300" xr:uid="{0DEA3CC2-C164-44DB-B19D-FAD285E18558}"/>
    <cellStyle name="Comma 20 3 3 2 2 2" xfId="36958" xr:uid="{55F355E5-A17D-4EAC-B15F-43F4B0D06454}"/>
    <cellStyle name="Comma 20 3 3 2 3" xfId="28671" xr:uid="{50584BF7-0630-4E79-A519-63668F5839F0}"/>
    <cellStyle name="Comma 20 3 3 2 4" xfId="50279" xr:uid="{94F99D60-3C23-4021-AEFC-F001C56D996C}"/>
    <cellStyle name="Comma 20 3 3 3" xfId="17117" xr:uid="{0A4D08B2-7FB4-4689-B1D4-9DB1AAC64599}"/>
    <cellStyle name="Comma 20 3 3 3 2" xfId="33773" xr:uid="{857A55C8-00D3-433B-B972-F8E65DDAECFB}"/>
    <cellStyle name="Comma 20 3 3 4" xfId="25485" xr:uid="{B4026C5A-4E47-47FC-B2F1-F5E176CD52D2}"/>
    <cellStyle name="Comma 20 3 3 5" xfId="41602" xr:uid="{D9CE8757-F72A-4272-8952-FC1A53783E8A}"/>
    <cellStyle name="Comma 20 3 3 6" xfId="45404" xr:uid="{D0596DF9-B801-4E9D-B645-8D3ED93DD0B3}"/>
    <cellStyle name="Comma 20 3 4" xfId="6440" xr:uid="{187E4302-A2C1-48CA-AB0E-855BCEFADEB9}"/>
    <cellStyle name="Comma 20 3 4 2" xfId="11069" xr:uid="{D9E97AB2-52D5-4DFB-944C-39DF68AFE855}"/>
    <cellStyle name="Comma 20 3 4 2 2" xfId="20672" xr:uid="{A794F381-3A40-4AB6-B8B4-6F40F83012C0}"/>
    <cellStyle name="Comma 20 3 4 2 2 2" xfId="37330" xr:uid="{FA1C99A3-0CF9-418D-94CD-0B8A5A0A3D2B}"/>
    <cellStyle name="Comma 20 3 4 2 3" xfId="29043" xr:uid="{8F40E916-B0F4-4B97-80E8-F8D09517EB0E}"/>
    <cellStyle name="Comma 20 3 4 2 4" xfId="50925" xr:uid="{04A02E30-58CA-4C0C-A990-F71FE9D45843}"/>
    <cellStyle name="Comma 20 3 4 3" xfId="17743" xr:uid="{B087C356-F8AD-41AA-87F1-917AF2DC5D95}"/>
    <cellStyle name="Comma 20 3 4 3 2" xfId="34400" xr:uid="{20CF2C9A-BBD0-496F-AAD0-F9802D35068B}"/>
    <cellStyle name="Comma 20 3 4 4" xfId="26112" xr:uid="{84A74D60-9444-4485-827F-AD2375A8C0AC}"/>
    <cellStyle name="Comma 20 3 4 5" xfId="46305" xr:uid="{F48729CC-4D8E-4D38-9DB1-BD27C3D3BA85}"/>
    <cellStyle name="Comma 20 3 5" xfId="7421" xr:uid="{94E37F20-C880-48AC-AAFE-69BA2A505F73}"/>
    <cellStyle name="Comma 20 3 5 2" xfId="11798" xr:uid="{5D45B0F6-06E3-4E84-9211-33275EF933D9}"/>
    <cellStyle name="Comma 20 3 5 2 2" xfId="21110" xr:uid="{A741B8AB-D0B6-463C-9DDF-93124BAC0835}"/>
    <cellStyle name="Comma 20 3 5 2 2 2" xfId="37768" xr:uid="{B98BA4D7-985F-4F3D-A567-2A28588FDC3E}"/>
    <cellStyle name="Comma 20 3 5 2 3" xfId="29481" xr:uid="{5268D59D-2B59-4791-82A2-8245FF848F49}"/>
    <cellStyle name="Comma 20 3 5 2 4" xfId="51654" xr:uid="{1DD4BE2B-4491-4152-8C44-66FE3AB37D64}"/>
    <cellStyle name="Comma 20 3 5 3" xfId="18433" xr:uid="{BB0C9215-7337-4777-807C-64EE384D6DCD}"/>
    <cellStyle name="Comma 20 3 5 3 2" xfId="35091" xr:uid="{E46F0FD8-A57D-4164-8A5B-8A979F7C2038}"/>
    <cellStyle name="Comma 20 3 5 4" xfId="26803" xr:uid="{694A1EE3-CDD1-436B-946E-97681F3BA257}"/>
    <cellStyle name="Comma 20 3 5 5" xfId="47287" xr:uid="{8BE1CEB0-EB02-44FA-9333-D8E28B9A75C2}"/>
    <cellStyle name="Comma 20 3 6" xfId="8290" xr:uid="{62221790-9D0D-4DEA-8067-03CD29C6DF91}"/>
    <cellStyle name="Comma 20 3 6 2" xfId="12412" xr:uid="{D1AEC156-6FA6-4813-BEF4-3810EF08CEDB}"/>
    <cellStyle name="Comma 20 3 6 2 2" xfId="21465" xr:uid="{803A4260-D731-4068-927A-471F3E8803B9}"/>
    <cellStyle name="Comma 20 3 6 2 2 2" xfId="38123" xr:uid="{0B1EE9A7-6C43-4843-83FF-FF827A989992}"/>
    <cellStyle name="Comma 20 3 6 2 3" xfId="29836" xr:uid="{8FB323FB-0A58-4372-B379-B66FEDF4FBFD}"/>
    <cellStyle name="Comma 20 3 6 2 4" xfId="52268" xr:uid="{1AED5197-583C-4489-BA99-E14BAD24D118}"/>
    <cellStyle name="Comma 20 3 6 3" xfId="19043" xr:uid="{A0AFBC86-B286-4E5E-AB1A-2146D4E3A74E}"/>
    <cellStyle name="Comma 20 3 6 3 2" xfId="35701" xr:uid="{F111E720-426B-4451-904C-210FA493C65F}"/>
    <cellStyle name="Comma 20 3 6 4" xfId="27413" xr:uid="{8EB10B6C-EE88-484E-8B9E-A701C144770B}"/>
    <cellStyle name="Comma 20 3 6 5" xfId="48156" xr:uid="{C5AE9A3A-D53E-439E-9227-3ED3A1676573}"/>
    <cellStyle name="Comma 20 3 7" xfId="8324" xr:uid="{BBEEC9C1-2CA0-47F0-B8C7-11DB38F4390E}"/>
    <cellStyle name="Comma 20 3 7 2" xfId="19066" xr:uid="{71C1AC95-F6E1-4D24-8564-67BABA389DC4}"/>
    <cellStyle name="Comma 20 3 7 2 2" xfId="35724" xr:uid="{FC6412BE-733E-46B9-B947-CA5D4C050B1B}"/>
    <cellStyle name="Comma 20 3 7 3" xfId="27437" xr:uid="{BA581387-B210-47AD-A038-E84D1BCBC558}"/>
    <cellStyle name="Comma 20 3 7 4" xfId="48190" xr:uid="{E4B3C850-9A83-405B-BEFE-97249EB5208B}"/>
    <cellStyle name="Comma 20 3 8" xfId="9088" xr:uid="{F30F2E7F-A295-42D5-9255-EDDFA035DCEB}"/>
    <cellStyle name="Comma 20 3 8 2" xfId="19518" xr:uid="{110F5E69-13F6-45CA-94ED-8A0DB8C9260C}"/>
    <cellStyle name="Comma 20 3 8 2 2" xfId="36176" xr:uid="{0643958D-85E0-4E68-A002-813794CB5DAD}"/>
    <cellStyle name="Comma 20 3 8 3" xfId="27889" xr:uid="{980C3840-EBE2-4D43-B0B3-FFBBB3CECD55}"/>
    <cellStyle name="Comma 20 3 8 4" xfId="48944" xr:uid="{1EB4CE50-466B-4392-AD0C-52734494B5FE}"/>
    <cellStyle name="Comma 20 3 9" xfId="13392" xr:uid="{42BD5723-4F91-4ECD-ABA4-188D5B794EB0}"/>
    <cellStyle name="Comma 20 3 9 2" xfId="22153" xr:uid="{128703FD-04A5-42C3-A645-765CD6BB6153}"/>
    <cellStyle name="Comma 20 3 9 2 2" xfId="38811" xr:uid="{0DD6B802-14D5-4C72-ABA2-01F452DFDEE3}"/>
    <cellStyle name="Comma 20 3 9 3" xfId="30524" xr:uid="{AF1259DE-69D6-4810-AEE5-B6C313D64125}"/>
    <cellStyle name="Comma 20 3 9 4" xfId="53248" xr:uid="{9C3231CD-B756-4D11-BA9A-10BDEF460CFB}"/>
    <cellStyle name="Comma 20 4" xfId="3798" xr:uid="{0193AB14-FD7A-4567-888D-8DA5E141C762}"/>
    <cellStyle name="Comma 20 4 2" xfId="5703" xr:uid="{D4480C8F-AFBC-4454-A85B-B67F4B79DF27}"/>
    <cellStyle name="Comma 20 4 2 2" xfId="17244" xr:uid="{A4BC994B-D5DE-486A-9CA7-D10DC1A404C2}"/>
    <cellStyle name="Comma 20 4 2 2 2" xfId="33901" xr:uid="{C1B286A1-8745-4723-9450-F8D50E4962DB}"/>
    <cellStyle name="Comma 20 4 2 3" xfId="25613" xr:uid="{3D6F901C-980A-4B8D-A4CF-688D8B457198}"/>
    <cellStyle name="Comma 20 4 2 4" xfId="41713" xr:uid="{E6D54C12-6788-4B0A-A2A1-5902DB85F17C}"/>
    <cellStyle name="Comma 20 4 2 5" xfId="45573" xr:uid="{AA0C04DA-B154-434E-BF70-E2A155870D25}"/>
    <cellStyle name="Comma 20 4 3" xfId="7589" xr:uid="{EE82C8EA-B961-49B8-8A6E-E5E6BA9C52B9}"/>
    <cellStyle name="Comma 20 4 3 2" xfId="18561" xr:uid="{A2D7592F-9FA0-4851-9C0F-0E8315147E9A}"/>
    <cellStyle name="Comma 20 4 3 2 2" xfId="35219" xr:uid="{6C338FCD-BE87-41D8-8B30-FF57F683D26A}"/>
    <cellStyle name="Comma 20 4 3 3" xfId="26931" xr:uid="{5F784CD7-25C1-4970-BFAA-B8EAA5FAFD81}"/>
    <cellStyle name="Comma 20 4 3 4" xfId="47456" xr:uid="{70F60874-6091-4DDF-97B8-06B29F3C21E9}"/>
    <cellStyle name="Comma 20 4 4" xfId="13561" xr:uid="{65E407F4-7F93-4FEE-AD54-22C98608F855}"/>
    <cellStyle name="Comma 20 4 4 2" xfId="22281" xr:uid="{AFF3911F-BC52-41C2-A023-480131711F5E}"/>
    <cellStyle name="Comma 20 4 4 2 2" xfId="38939" xr:uid="{5CC58DF5-B58C-42C8-8C11-76AACF833FAF}"/>
    <cellStyle name="Comma 20 4 4 3" xfId="30652" xr:uid="{8406AE23-8A81-47D1-9D18-4EA7F306A9C8}"/>
    <cellStyle name="Comma 20 4 4 4" xfId="53417" xr:uid="{58435857-CFD9-44E8-BB7D-D798537B5708}"/>
    <cellStyle name="Comma 20 4 5" xfId="14410" xr:uid="{BE924FD3-A2C0-4F6D-B2EF-96B1A1D94C15}"/>
    <cellStyle name="Comma 20 4 5 2" xfId="22885" xr:uid="{847AFD05-1B4E-4218-99B5-3DE1046B1DA0}"/>
    <cellStyle name="Comma 20 4 5 2 2" xfId="39543" xr:uid="{5BB0C8C6-E4C7-488F-BD40-A27F33C82FC1}"/>
    <cellStyle name="Comma 20 4 5 3" xfId="31256" xr:uid="{6F279B00-9D6E-433B-B7B7-A732E877CD0C}"/>
    <cellStyle name="Comma 20 4 5 4" xfId="54261" xr:uid="{BF6C45E7-A05D-4BB6-8D1F-5A788667FC34}"/>
    <cellStyle name="Comma 20 4 6" xfId="15083" xr:uid="{17DCBE9C-A550-42C3-A24A-7D6CBCA143D8}"/>
    <cellStyle name="Comma 20 4 6 2" xfId="23383" xr:uid="{D7116E69-66A8-4D15-B9C8-BB4355B0E0AA}"/>
    <cellStyle name="Comma 20 4 6 2 2" xfId="40041" xr:uid="{9F9C15E5-1E45-4850-9E77-E32B5CC7F694}"/>
    <cellStyle name="Comma 20 4 6 3" xfId="31755" xr:uid="{A8979D3D-CAB1-4DE7-9304-2FEAB3DED222}"/>
    <cellStyle name="Comma 20 4 6 4" xfId="54931" xr:uid="{AB189564-2D0B-49A1-87B7-978BAFA471F2}"/>
    <cellStyle name="Comma 20 4 7" xfId="15909" xr:uid="{569F1F7C-C585-4B69-8095-42E8ED0E2954}"/>
    <cellStyle name="Comma 20 4 7 2" xfId="32565" xr:uid="{1220B168-03B9-4748-BA28-712D4204F3DC}"/>
    <cellStyle name="Comma 20 4 8" xfId="24276" xr:uid="{71D12E65-61B9-4A4C-BE9D-88527ED7F9AD}"/>
    <cellStyle name="Comma 20 4 9" xfId="43684" xr:uid="{E732744B-4924-4391-A028-11B0A4149F91}"/>
    <cellStyle name="Comma 20 5" xfId="4381" xr:uid="{27D233BC-3414-4C43-AA97-6AE809978326}"/>
    <cellStyle name="Comma 20 5 2" xfId="6285" xr:uid="{AB714607-3CC8-49CB-87E6-991CE511FEB7}"/>
    <cellStyle name="Comma 20 5 2 2" xfId="10945" xr:uid="{EBC27844-9199-4F47-A1F2-B2FC9AAFFB51}"/>
    <cellStyle name="Comma 20 5 2 2 2" xfId="20592" xr:uid="{B2DC748A-355C-40EB-BBC4-AD0A0FBDC83F}"/>
    <cellStyle name="Comma 20 5 2 2 2 2" xfId="37250" xr:uid="{3B500C91-E9C0-488C-A1E7-639C56DA38DF}"/>
    <cellStyle name="Comma 20 5 2 2 3" xfId="28963" xr:uid="{7B0F4609-61F7-4531-8FDD-CBEDF1D048FE}"/>
    <cellStyle name="Comma 20 5 2 2 4" xfId="50801" xr:uid="{49EBA4F4-750E-4F76-BF5B-28EC34BFFF04}"/>
    <cellStyle name="Comma 20 5 2 3" xfId="17640" xr:uid="{CAEEDDA2-575F-4F08-8D04-D1672E58D9AB}"/>
    <cellStyle name="Comma 20 5 2 3 2" xfId="34297" xr:uid="{BE72C3F5-8C8D-46AB-9921-607FAD1CFD51}"/>
    <cellStyle name="Comma 20 5 2 4" xfId="26009" xr:uid="{BF47BE66-414A-427B-8509-C20F3B25C3CA}"/>
    <cellStyle name="Comma 20 5 2 5" xfId="46158" xr:uid="{0C9DB1C9-3147-4461-9C28-0D6C4EDC5FBA}"/>
    <cellStyle name="Comma 20 5 3" xfId="8176" xr:uid="{FEB3871D-1632-4D67-A8A5-3D663FF66671}"/>
    <cellStyle name="Comma 20 5 3 2" xfId="12322" xr:uid="{33E5B3D2-38C4-4766-9689-290714C962C7}"/>
    <cellStyle name="Comma 20 5 3 2 2" xfId="21403" xr:uid="{65E855F1-AF6B-40FA-A619-BE4B4D60E1EA}"/>
    <cellStyle name="Comma 20 5 3 2 2 2" xfId="38061" xr:uid="{127F0261-AAEA-436E-91E2-7F3FFF6FC07B}"/>
    <cellStyle name="Comma 20 5 3 2 3" xfId="29774" xr:uid="{455D864D-80D6-4B58-8B50-B4B788BA355B}"/>
    <cellStyle name="Comma 20 5 3 2 4" xfId="52178" xr:uid="{D32D1BAF-F1D3-4E2C-A3E3-CB7737CE650F}"/>
    <cellStyle name="Comma 20 5 3 3" xfId="18958" xr:uid="{9EA7ACF0-F1E6-4609-B9B4-1C6CBF5B4991}"/>
    <cellStyle name="Comma 20 5 3 3 2" xfId="35616" xr:uid="{0EA6FCFF-89FF-4E54-A12E-C692ED570566}"/>
    <cellStyle name="Comma 20 5 3 4" xfId="27328" xr:uid="{FA25DD88-C155-41E0-BCC6-70B04AB1FB24}"/>
    <cellStyle name="Comma 20 5 3 5" xfId="48043" xr:uid="{B93C3FC4-D443-4330-B256-90A2DF2116B6}"/>
    <cellStyle name="Comma 20 5 4" xfId="9610" xr:uid="{EA96ABAE-CAA7-47AB-B01B-051C4FD22D7A}"/>
    <cellStyle name="Comma 20 5 4 2" xfId="19810" xr:uid="{0C9F3FF6-21B2-4696-B6C0-06CD929B9861}"/>
    <cellStyle name="Comma 20 5 4 2 2" xfId="36468" xr:uid="{D336D0BC-01CC-433C-B7B4-79C18378434D}"/>
    <cellStyle name="Comma 20 5 4 3" xfId="28181" xr:uid="{2A05DC1F-799D-4518-AE5A-04160BFE90AD}"/>
    <cellStyle name="Comma 20 5 4 4" xfId="49466" xr:uid="{B6F122A7-123F-4DD8-8E59-E91AB815BEEA}"/>
    <cellStyle name="Comma 20 5 5" xfId="14146" xr:uid="{083C756F-9E13-4006-A376-9EFD3EC70D47}"/>
    <cellStyle name="Comma 20 5 5 2" xfId="22677" xr:uid="{E251D6EE-30F3-4150-8ED6-EC9006E3593B}"/>
    <cellStyle name="Comma 20 5 5 2 2" xfId="39335" xr:uid="{D07BF5AE-6DBA-45FC-A00C-F08F7A2212D0}"/>
    <cellStyle name="Comma 20 5 5 3" xfId="31048" xr:uid="{246DA959-A6C8-4891-B6CA-18B93B811416}"/>
    <cellStyle name="Comma 20 5 5 4" xfId="54002" xr:uid="{06B19DB9-00FE-4CA8-AE3F-D659CAB2DD92}"/>
    <cellStyle name="Comma 20 5 6" xfId="16305" xr:uid="{B31A460A-09D2-4F26-89EB-3AE426006829}"/>
    <cellStyle name="Comma 20 5 6 2" xfId="32961" xr:uid="{B6DD617B-9993-47EF-8BCC-F4ABAC8F1A22}"/>
    <cellStyle name="Comma 20 5 7" xfId="24672" xr:uid="{182F6C64-FAAF-4CB4-8B66-4472284C7F10}"/>
    <cellStyle name="Comma 20 5 8" xfId="44268" xr:uid="{908DB696-2A30-4C54-8275-194152AD7EFB}"/>
    <cellStyle name="Comma 20 6" xfId="4391" xr:uid="{8E006C23-E6C5-4921-AF4D-A2FA4E7BBCCD}"/>
    <cellStyle name="Comma 20 6 2" xfId="6294" xr:uid="{5CE82B49-FB0D-4A5D-804E-7CEE22CBF54A}"/>
    <cellStyle name="Comma 20 6 2 2" xfId="10953" xr:uid="{53A9DE56-5B04-4C62-9EE3-B2CCC1ED38BB}"/>
    <cellStyle name="Comma 20 6 2 2 2" xfId="20595" xr:uid="{8A0358A0-B603-4B68-B831-AD29AA3C7FBE}"/>
    <cellStyle name="Comma 20 6 2 2 2 2" xfId="37253" xr:uid="{F678BBF9-0744-4A39-AE42-48E3DD0A965B}"/>
    <cellStyle name="Comma 20 6 2 2 3" xfId="28966" xr:uid="{67E05665-3350-4828-A590-5A7955088BAB}"/>
    <cellStyle name="Comma 20 6 2 2 4" xfId="50809" xr:uid="{178D3F49-43C4-492D-B5E6-B69DC7A34A7D}"/>
    <cellStyle name="Comma 20 6 2 3" xfId="17644" xr:uid="{BB6D365E-9BB0-42F2-BB9D-051AEB5461FF}"/>
    <cellStyle name="Comma 20 6 2 3 2" xfId="34301" xr:uid="{0193551C-9CDD-4A39-AC3A-FCA28D3F8B18}"/>
    <cellStyle name="Comma 20 6 2 4" xfId="26013" xr:uid="{A667F778-1D6E-462D-B89C-E39C03CDBF08}"/>
    <cellStyle name="Comma 20 6 2 5" xfId="46167" xr:uid="{BF6A2CEE-8736-4B1C-A75F-6309C800F6C3}"/>
    <cellStyle name="Comma 20 6 3" xfId="8185" xr:uid="{CEB41EE0-9FCB-4252-9E39-376D4E6CF913}"/>
    <cellStyle name="Comma 20 6 3 2" xfId="12330" xr:uid="{EE29B58A-74FA-4C14-BB9B-2798510823CF}"/>
    <cellStyle name="Comma 20 6 3 2 2" xfId="21406" xr:uid="{0890B535-1F39-4C02-916E-EB93C644A56A}"/>
    <cellStyle name="Comma 20 6 3 2 2 2" xfId="38064" xr:uid="{7FB9E901-EA47-49CF-AA93-5CFEEF0BD4E1}"/>
    <cellStyle name="Comma 20 6 3 2 3" xfId="29777" xr:uid="{FF2CDFA7-6B7F-4499-BFDE-6C16CD4710C2}"/>
    <cellStyle name="Comma 20 6 3 2 4" xfId="52186" xr:uid="{E8489354-12D6-4D82-A246-CDB588C20D32}"/>
    <cellStyle name="Comma 20 6 3 3" xfId="18962" xr:uid="{CF3605A9-93EE-44F7-864D-EB6F01445767}"/>
    <cellStyle name="Comma 20 6 3 3 2" xfId="35620" xr:uid="{29A92B8E-33FE-44EF-9FFD-1D27236F2E43}"/>
    <cellStyle name="Comma 20 6 3 4" xfId="27332" xr:uid="{F3B54A08-D863-4853-974C-6A8B11DDE586}"/>
    <cellStyle name="Comma 20 6 3 5" xfId="48052" xr:uid="{1D68014A-9219-4D24-9646-E8B3E31F5FB4}"/>
    <cellStyle name="Comma 20 6 4" xfId="9618" xr:uid="{B3A17413-CE38-4351-B4E2-7578E94698AD}"/>
    <cellStyle name="Comma 20 6 4 2" xfId="19813" xr:uid="{DC278553-D5BF-4A07-A9DA-638E1F1F8E51}"/>
    <cellStyle name="Comma 20 6 4 2 2" xfId="36471" xr:uid="{D68759F8-5DC4-43D0-9BB5-41B4446FEA28}"/>
    <cellStyle name="Comma 20 6 4 3" xfId="28184" xr:uid="{2065BCD6-174E-4D04-8E54-EAF19E2477C5}"/>
    <cellStyle name="Comma 20 6 4 4" xfId="49474" xr:uid="{D2E3F4A3-1350-441F-9B52-58E99E157878}"/>
    <cellStyle name="Comma 20 6 5" xfId="14155" xr:uid="{1ACAEF7A-EAF5-4781-98C8-4C4AE6DB0250}"/>
    <cellStyle name="Comma 20 6 5 2" xfId="22681" xr:uid="{7419D149-DF74-4EB4-8943-CA237C64C640}"/>
    <cellStyle name="Comma 20 6 5 2 2" xfId="39339" xr:uid="{E85C9469-1E89-4624-BFD0-6CCE1C4D46E5}"/>
    <cellStyle name="Comma 20 6 5 3" xfId="31052" xr:uid="{9C6111AF-08BC-4AED-905F-E9142B5406C1}"/>
    <cellStyle name="Comma 20 6 5 4" xfId="54011" xr:uid="{429202F7-A271-4CA7-8360-7C3AAF40F10D}"/>
    <cellStyle name="Comma 20 6 6" xfId="16309" xr:uid="{70460F05-D659-444B-A1BF-83EED790C3AF}"/>
    <cellStyle name="Comma 20 6 6 2" xfId="32965" xr:uid="{32CDF4B4-F90F-4C76-BEC3-DD2C4F7A8DFA}"/>
    <cellStyle name="Comma 20 6 7" xfId="24676" xr:uid="{AA74C6D2-D2AF-4BBC-B1E8-8F54231A7F34}"/>
    <cellStyle name="Comma 20 6 8" xfId="44277" xr:uid="{E328C43A-29FE-4D24-A6E4-B8BB22F85EC1}"/>
    <cellStyle name="Comma 20 7" xfId="4412" xr:uid="{1987DA7C-1B22-4189-A8BC-F76F63A4AB9A}"/>
    <cellStyle name="Comma 20 7 2" xfId="6312" xr:uid="{FF266F9F-8C2C-4A0A-926C-F3154279B4AB}"/>
    <cellStyle name="Comma 20 7 2 2" xfId="10969" xr:uid="{09643910-FA3C-477F-8D06-226BA01B5404}"/>
    <cellStyle name="Comma 20 7 2 2 2" xfId="20606" xr:uid="{CE07A2CD-6E3E-415A-B953-78FAA3F7885C}"/>
    <cellStyle name="Comma 20 7 2 2 2 2" xfId="37264" xr:uid="{1F57C738-F42D-45F8-B209-CA89EB0DEB49}"/>
    <cellStyle name="Comma 20 7 2 2 3" xfId="28977" xr:uid="{8F2B4899-662E-47E9-8EF1-0E35C4653181}"/>
    <cellStyle name="Comma 20 7 2 2 4" xfId="50825" xr:uid="{B1D049B4-DE61-40D6-A917-1E347F6696C4}"/>
    <cellStyle name="Comma 20 7 2 3" xfId="17657" xr:uid="{0B4C95BC-4D2C-4F4D-8679-C274E8F6C3C7}"/>
    <cellStyle name="Comma 20 7 2 3 2" xfId="34314" xr:uid="{308907F6-972E-47A1-BCB1-4C795F9D02A4}"/>
    <cellStyle name="Comma 20 7 2 4" xfId="26026" xr:uid="{0EAE7F0E-2AA4-4CFA-A68E-5D5ADE4DD16C}"/>
    <cellStyle name="Comma 20 7 2 5" xfId="46185" xr:uid="{2B4E7449-629C-4D2F-A2C9-E21C17CDC197}"/>
    <cellStyle name="Comma 20 7 3" xfId="8203" xr:uid="{EBE2C707-622E-46E4-AD90-4D03F22F4AC8}"/>
    <cellStyle name="Comma 20 7 3 2" xfId="12346" xr:uid="{558BCF87-A914-4B66-933A-AE4CD6130805}"/>
    <cellStyle name="Comma 20 7 3 2 2" xfId="21417" xr:uid="{63E626A1-4020-42C2-92F8-4F4C1A07CE5B}"/>
    <cellStyle name="Comma 20 7 3 2 2 2" xfId="38075" xr:uid="{0B2D62A4-431D-4D2E-977E-01291D02B45B}"/>
    <cellStyle name="Comma 20 7 3 2 3" xfId="29788" xr:uid="{C172184F-C1EE-4C53-9552-27A04A6A2BF7}"/>
    <cellStyle name="Comma 20 7 3 2 4" xfId="52202" xr:uid="{A6FADBFF-EA60-4A5F-AB8F-0BBEB8EDCAC0}"/>
    <cellStyle name="Comma 20 7 3 3" xfId="18975" xr:uid="{18A78186-A99E-47A3-99B9-94F61FB454E5}"/>
    <cellStyle name="Comma 20 7 3 3 2" xfId="35633" xr:uid="{C2D83BCC-F1AB-4116-83AB-D1D3F8EF4154}"/>
    <cellStyle name="Comma 20 7 3 4" xfId="27345" xr:uid="{E456D939-D9C4-41E8-838A-E8D8AAE0FA09}"/>
    <cellStyle name="Comma 20 7 3 5" xfId="48070" xr:uid="{F2047C79-995B-4750-9C33-E3415F8DB9A7}"/>
    <cellStyle name="Comma 20 7 4" xfId="9634" xr:uid="{BB5B239C-40BF-4026-9029-0CF1B60CB16E}"/>
    <cellStyle name="Comma 20 7 4 2" xfId="19824" xr:uid="{72E9A9C4-154F-4409-89FC-B61BB1542BD9}"/>
    <cellStyle name="Comma 20 7 4 2 2" xfId="36482" xr:uid="{F5428A80-1288-414F-B1D0-5EFCF9F7E827}"/>
    <cellStyle name="Comma 20 7 4 3" xfId="28195" xr:uid="{03F37A0C-1720-475D-80BB-DAD632D57FC3}"/>
    <cellStyle name="Comma 20 7 4 4" xfId="49490" xr:uid="{4748DF2A-F35A-4491-8BDC-5EEED45BC04D}"/>
    <cellStyle name="Comma 20 7 5" xfId="14173" xr:uid="{5E928419-A494-4DAC-B1D6-7C512E5E35EF}"/>
    <cellStyle name="Comma 20 7 5 2" xfId="22694" xr:uid="{EBE015CD-0453-4F51-98CA-3C4577473151}"/>
    <cellStyle name="Comma 20 7 5 2 2" xfId="39352" xr:uid="{E3C5C87D-E0A8-4094-8213-3193ED744744}"/>
    <cellStyle name="Comma 20 7 5 3" xfId="31065" xr:uid="{99F5BE58-A6E5-402E-A4A6-06E9D03131BE}"/>
    <cellStyle name="Comma 20 7 5 4" xfId="54029" xr:uid="{25C6ABC6-94B4-4A23-BF3E-F8BC73BF6C78}"/>
    <cellStyle name="Comma 20 7 6" xfId="16321" xr:uid="{EAE64E01-8330-4F56-BDE6-7A14019CA6F8}"/>
    <cellStyle name="Comma 20 7 6 2" xfId="32977" xr:uid="{DAD1E80E-D707-4A68-888B-5295D18C393B}"/>
    <cellStyle name="Comma 20 7 7" xfId="24689" xr:uid="{7750B89F-6510-416C-BAA0-903E8E36AC7F}"/>
    <cellStyle name="Comma 20 7 8" xfId="44295" xr:uid="{EE93BA88-9729-499D-8913-13B757C7C1C3}"/>
    <cellStyle name="Comma 20 8" xfId="4432" xr:uid="{B132A1E0-C20B-4874-ADE9-64A6A57B52D4}"/>
    <cellStyle name="Comma 20 8 2" xfId="6331" xr:uid="{84A69FB4-A323-4B52-8E4C-3EDF843AA324}"/>
    <cellStyle name="Comma 20 8 2 2" xfId="10987" xr:uid="{F4EF159E-BE25-4634-B184-3C9E387DE7DA}"/>
    <cellStyle name="Comma 20 8 2 2 2" xfId="20617" xr:uid="{C7028DB7-B7D6-43FD-A4DD-A9C42779B837}"/>
    <cellStyle name="Comma 20 8 2 2 2 2" xfId="37275" xr:uid="{C5258D3A-1F52-46E9-92E4-98D8EA39BF59}"/>
    <cellStyle name="Comma 20 8 2 2 3" xfId="28988" xr:uid="{4D763B95-D308-4D27-8D3A-B079F36CB2C3}"/>
    <cellStyle name="Comma 20 8 2 2 4" xfId="50843" xr:uid="{88B1BB41-B9B6-41F8-A98C-BE8BE74C8293}"/>
    <cellStyle name="Comma 20 8 2 3" xfId="17669" xr:uid="{86463C56-6B81-4F75-9B1D-48B56BA15DC1}"/>
    <cellStyle name="Comma 20 8 2 3 2" xfId="34326" xr:uid="{A82D10A4-3442-4874-A670-01E34B605D16}"/>
    <cellStyle name="Comma 20 8 2 4" xfId="26038" xr:uid="{FA55F0DD-D6F2-4DE8-888A-76F37DB8BBE9}"/>
    <cellStyle name="Comma 20 8 2 5" xfId="46204" xr:uid="{D879A2D5-6E60-4F5F-BA38-14C6F788E415}"/>
    <cellStyle name="Comma 20 8 3" xfId="8222" xr:uid="{A5111359-5A3F-4389-8AB7-074C8EC3AFBE}"/>
    <cellStyle name="Comma 20 8 3 2" xfId="12364" xr:uid="{DB3D89EA-F854-4559-8CFC-335A23246945}"/>
    <cellStyle name="Comma 20 8 3 2 2" xfId="21428" xr:uid="{C179D7DC-32AC-498C-B415-77A6B6CDFBD6}"/>
    <cellStyle name="Comma 20 8 3 2 2 2" xfId="38086" xr:uid="{688EEE18-A0C5-478F-BF3A-CFDD4D8B0C89}"/>
    <cellStyle name="Comma 20 8 3 2 3" xfId="29799" xr:uid="{A67F2748-8AB8-48A1-93A0-3FBBB1291C4D}"/>
    <cellStyle name="Comma 20 8 3 2 4" xfId="52220" xr:uid="{86B6F816-4A6C-4E5B-B96A-8E830446102A}"/>
    <cellStyle name="Comma 20 8 3 3" xfId="18987" xr:uid="{7C6FA688-0DE0-412A-9163-9841342B5582}"/>
    <cellStyle name="Comma 20 8 3 3 2" xfId="35645" xr:uid="{E37C7CFF-66E6-405D-99C6-1A3035B6BEFA}"/>
    <cellStyle name="Comma 20 8 3 4" xfId="27357" xr:uid="{A8C1C01D-983E-4D6F-9024-E290AF7B9199}"/>
    <cellStyle name="Comma 20 8 3 5" xfId="48089" xr:uid="{E70EB9C9-8E65-4C06-BF83-754EF04F2958}"/>
    <cellStyle name="Comma 20 8 4" xfId="9652" xr:uid="{4265721C-39D1-4496-80B1-0C0AA2546AD6}"/>
    <cellStyle name="Comma 20 8 4 2" xfId="19835" xr:uid="{73C68A88-E2EB-4F24-9047-DD4E4369FEC1}"/>
    <cellStyle name="Comma 20 8 4 2 2" xfId="36493" xr:uid="{DFAD277F-D4E0-47F8-AAC4-84B264456F16}"/>
    <cellStyle name="Comma 20 8 4 3" xfId="28206" xr:uid="{D14A6E22-9E22-4B27-BE16-B4204E944D7D}"/>
    <cellStyle name="Comma 20 8 4 4" xfId="49508" xr:uid="{13D7FA2F-104D-4AA2-97E3-E16C281C6956}"/>
    <cellStyle name="Comma 20 8 5" xfId="14192" xr:uid="{7C59A302-F0AC-4912-B6E0-9D0B073C6B16}"/>
    <cellStyle name="Comma 20 8 5 2" xfId="22706" xr:uid="{7C3FAE67-A6CA-4044-A6E0-52242E8D8B29}"/>
    <cellStyle name="Comma 20 8 5 2 2" xfId="39364" xr:uid="{60CD2B87-1E07-49C0-B61E-E2C6F2B7BD51}"/>
    <cellStyle name="Comma 20 8 5 3" xfId="31077" xr:uid="{C950DCD3-46CA-4B64-9F89-D6845DF360CA}"/>
    <cellStyle name="Comma 20 8 5 4" xfId="54048" xr:uid="{6BFDCC87-9835-4924-A49D-2B9BF15D867E}"/>
    <cellStyle name="Comma 20 8 6" xfId="16333" xr:uid="{3CCB57DB-7C13-45CE-8D63-3524A9A58EDC}"/>
    <cellStyle name="Comma 20 8 6 2" xfId="32989" xr:uid="{A3A830DD-C7E6-4A0F-A7AE-96FACBCE7CD0}"/>
    <cellStyle name="Comma 20 8 7" xfId="24701" xr:uid="{DE6243A2-4047-4457-8C2D-C6EBA51E3FE0}"/>
    <cellStyle name="Comma 20 8 8" xfId="44314" xr:uid="{2632871D-6516-42F0-A113-D57BACBF6709}"/>
    <cellStyle name="Comma 20 9" xfId="4456" xr:uid="{7F2E1D32-642F-48A2-8CE0-0255D033EBF5}"/>
    <cellStyle name="Comma 20 9 2" xfId="6353" xr:uid="{70E860CE-D97F-4AD9-AEFA-435A3A585E04}"/>
    <cellStyle name="Comma 20 9 2 2" xfId="11007" xr:uid="{F55A1CDA-189F-4CD0-B9C0-47466C873AB7}"/>
    <cellStyle name="Comma 20 9 2 2 2" xfId="20630" xr:uid="{A990F546-CDB2-4925-9A0F-3A40AE7ADEBF}"/>
    <cellStyle name="Comma 20 9 2 2 2 2" xfId="37288" xr:uid="{1BE518A4-19FE-4536-9369-362CCA7209BE}"/>
    <cellStyle name="Comma 20 9 2 2 3" xfId="29001" xr:uid="{9772C6D4-F4FF-4CD2-934F-B590DCADF698}"/>
    <cellStyle name="Comma 20 9 2 2 4" xfId="50863" xr:uid="{AECEF86B-6399-46ED-B239-C6B6483F5C4C}"/>
    <cellStyle name="Comma 20 9 2 3" xfId="17684" xr:uid="{016FB90B-A479-4352-9B3E-4AAB5653ABBE}"/>
    <cellStyle name="Comma 20 9 2 3 2" xfId="34341" xr:uid="{F5218DCA-51CD-47DB-9C6C-13BC20F9DADF}"/>
    <cellStyle name="Comma 20 9 2 4" xfId="26053" xr:uid="{ED035C58-57EE-4C04-9D20-A9DC65E50704}"/>
    <cellStyle name="Comma 20 9 2 5" xfId="46226" xr:uid="{B56607A5-5FD8-4C3E-AC6E-4AEB6E3C4890}"/>
    <cellStyle name="Comma 20 9 3" xfId="8244" xr:uid="{CBB60C76-D4A8-4C62-B4D8-17AA9A2E987E}"/>
    <cellStyle name="Comma 20 9 3 2" xfId="12384" xr:uid="{C69D74C0-56A8-4E2F-A323-8271B394B628}"/>
    <cellStyle name="Comma 20 9 3 2 2" xfId="21441" xr:uid="{4328A2FB-F805-4088-9147-DDA67D3000C0}"/>
    <cellStyle name="Comma 20 9 3 2 2 2" xfId="38099" xr:uid="{86911E4C-5CD2-44E5-8465-6033AFE09C10}"/>
    <cellStyle name="Comma 20 9 3 2 3" xfId="29812" xr:uid="{083BC285-1305-4847-B82A-1ABC025D8B47}"/>
    <cellStyle name="Comma 20 9 3 2 4" xfId="52240" xr:uid="{C6DCCCCE-9953-4555-B46E-C6F9FAD0EF1B}"/>
    <cellStyle name="Comma 20 9 3 3" xfId="19002" xr:uid="{5EB011A6-7E55-4E04-A13D-DD8CBB517C08}"/>
    <cellStyle name="Comma 20 9 3 3 2" xfId="35660" xr:uid="{AF4611C5-B45D-4045-8C35-4F2552E83A35}"/>
    <cellStyle name="Comma 20 9 3 4" xfId="27372" xr:uid="{8BAEF18F-377D-4F0C-8A4E-2246E2E3B55C}"/>
    <cellStyle name="Comma 20 9 3 5" xfId="48111" xr:uid="{C954E975-6715-46C0-9257-8629C9D8A673}"/>
    <cellStyle name="Comma 20 9 4" xfId="9672" xr:uid="{62494D1C-7162-46AB-8F27-4B95702D2415}"/>
    <cellStyle name="Comma 20 9 4 2" xfId="19848" xr:uid="{7CF31120-F025-45A8-B925-2F44CC4C0225}"/>
    <cellStyle name="Comma 20 9 4 2 2" xfId="36506" xr:uid="{A422ED4E-4A17-4965-9746-8917BF8CC6C0}"/>
    <cellStyle name="Comma 20 9 4 3" xfId="28219" xr:uid="{A57665B5-89C8-4380-803C-4626209104E0}"/>
    <cellStyle name="Comma 20 9 4 4" xfId="49528" xr:uid="{191B6655-CC88-4DC3-A6EC-7EE6A2730AEB}"/>
    <cellStyle name="Comma 20 9 5" xfId="16348" xr:uid="{61B1C213-A3FF-4060-8B8A-E21EE3BF82E2}"/>
    <cellStyle name="Comma 20 9 5 2" xfId="33004" xr:uid="{B5F5B7B1-9FB5-41EE-A1A2-13E6B3FF7A46}"/>
    <cellStyle name="Comma 20 9 6" xfId="24716" xr:uid="{9198D28A-7255-4E80-A1A5-5DEF63DD4EAB}"/>
    <cellStyle name="Comma 20 9 7" xfId="44336" xr:uid="{AFAD4509-09A4-4078-A9D1-84B65CBA0483}"/>
    <cellStyle name="Comma 21" xfId="591" xr:uid="{00000000-0005-0000-0000-00004E020000}"/>
    <cellStyle name="Comma 21 10" xfId="14640" xr:uid="{02FB69F5-0807-4E6F-8E3F-9EF34CBB979C}"/>
    <cellStyle name="Comma 21 10 2" xfId="23067" xr:uid="{2C189E2D-7C90-400F-9D46-E78DD2866C1C}"/>
    <cellStyle name="Comma 21 10 2 2" xfId="39725" xr:uid="{820EF77F-205B-47BA-8923-E17D650FD7D6}"/>
    <cellStyle name="Comma 21 10 3" xfId="31439" xr:uid="{0C349CC7-A649-4721-8C47-B11EB432B0EB}"/>
    <cellStyle name="Comma 21 10 4" xfId="54489" xr:uid="{1ED1CAEF-B59A-4ABA-9CDF-6D400A7C70ED}"/>
    <cellStyle name="Comma 21 11" xfId="15257" xr:uid="{9E4FE115-82CF-44A5-B361-589A152CCC97}"/>
    <cellStyle name="Comma 21 11 2" xfId="31913" xr:uid="{1D2DABEE-F03B-4A02-A644-6023662DD58C}"/>
    <cellStyle name="Comma 21 12" xfId="23538" xr:uid="{70F735E5-A122-4DC6-86FB-4D77F75ACA85}"/>
    <cellStyle name="Comma 21 13" xfId="2759" xr:uid="{B5AF1815-DF34-46BB-ADBB-709475269C66}"/>
    <cellStyle name="Comma 21 14" xfId="42261" xr:uid="{257D2C17-72CF-4062-85F2-FC8358913E40}"/>
    <cellStyle name="Comma 21 15" xfId="42657" xr:uid="{C30234D1-776D-4123-86B7-AD33BDA39612}"/>
    <cellStyle name="Comma 21 16" xfId="54995" xr:uid="{2DA71CA5-1CB2-47D0-8150-F3A4B0110222}"/>
    <cellStyle name="Comma 21 17" xfId="2445" xr:uid="{FB9525C5-00F5-49D6-BB3B-A8DBE0EC0082}"/>
    <cellStyle name="Comma 21 2" xfId="592" xr:uid="{00000000-0005-0000-0000-00004F020000}"/>
    <cellStyle name="Comma 21 2 10" xfId="43236" xr:uid="{46B5B772-2026-4A29-B6EE-EA4B6E26F42C}"/>
    <cellStyle name="Comma 21 2 11" xfId="3354" xr:uid="{8A6FFC56-7283-4355-88C8-5654F7CB1612}"/>
    <cellStyle name="Comma 21 2 2" xfId="593" xr:uid="{00000000-0005-0000-0000-000050020000}"/>
    <cellStyle name="Comma 21 2 2 10" xfId="3959" xr:uid="{304041D2-EC35-430A-ACD9-A1FBECA9E2C1}"/>
    <cellStyle name="Comma 21 2 2 2" xfId="5867" xr:uid="{F3A525B8-478A-430B-B528-53D7FB3C5F7F}"/>
    <cellStyle name="Comma 21 2 2 2 2" xfId="10633" xr:uid="{B96719FF-5603-4446-BB90-3A7ECD9CB078}"/>
    <cellStyle name="Comma 21 2 2 2 2 2" xfId="20424" xr:uid="{5078322F-0235-4112-A984-EB2A5A7B6BE8}"/>
    <cellStyle name="Comma 21 2 2 2 2 2 2" xfId="37082" xr:uid="{58787532-9D77-4B21-97AE-FE16B0657E82}"/>
    <cellStyle name="Comma 21 2 2 2 2 2 2 2" xfId="41975" xr:uid="{1AF5FCF5-DAD5-4DC3-983D-917AA27C7EE2}"/>
    <cellStyle name="Comma 21 2 2 2 2 2 2 3" xfId="41082" xr:uid="{B428F9E0-C907-484D-B50D-593DAF897D05}"/>
    <cellStyle name="Comma 21 2 2 2 2 2 3" xfId="41528" xr:uid="{CD67B206-82BE-4C84-B4A0-FAFAC4704103}"/>
    <cellStyle name="Comma 21 2 2 2 2 2 4" xfId="40623" xr:uid="{F0AA1E16-EE0D-4C63-8370-08A3EFBBA3AA}"/>
    <cellStyle name="Comma 21 2 2 2 2 3" xfId="28795" xr:uid="{5D2F4DD4-F838-4E0F-A0BE-B3B700271226}"/>
    <cellStyle name="Comma 21 2 2 2 2 3 2" xfId="41809" xr:uid="{FBD7E59C-9022-4391-9B6B-F92004BC92FC}"/>
    <cellStyle name="Comma 21 2 2 2 2 3 3" xfId="40929" xr:uid="{AFBFBCDC-65B6-4EBA-B2C2-94CF23D1501A}"/>
    <cellStyle name="Comma 21 2 2 2 2 4" xfId="41362" xr:uid="{A0B072A8-C4FA-48B5-8692-0443A198AA2B}"/>
    <cellStyle name="Comma 21 2 2 2 2 5" xfId="40469" xr:uid="{E1E3F583-170C-4C57-AAB8-9BC4FF51BF50}"/>
    <cellStyle name="Comma 21 2 2 2 2 6" xfId="50489" xr:uid="{A92E481E-B2B9-4FEC-B926-0FD202BEE096}"/>
    <cellStyle name="Comma 21 2 2 2 3" xfId="17365" xr:uid="{8A5AD74B-C06A-405F-BB35-6657C5F971FC}"/>
    <cellStyle name="Comma 21 2 2 2 3 2" xfId="34022" xr:uid="{BB23CD5B-E0B4-4608-91E3-6AD2836DE324}"/>
    <cellStyle name="Comma 21 2 2 2 3 2 2" xfId="41921" xr:uid="{0DA18C45-8408-4CCF-A0D7-BF1EEB030299}"/>
    <cellStyle name="Comma 21 2 2 2 3 2 3" xfId="41036" xr:uid="{BD3879CF-ADB2-4CD8-9931-96E68740D9B4}"/>
    <cellStyle name="Comma 21 2 2 2 3 3" xfId="41473" xr:uid="{5AEE5563-C574-431D-B9AD-A16C0339699B}"/>
    <cellStyle name="Comma 21 2 2 2 3 4" xfId="40578" xr:uid="{F3441FE4-A086-440E-9F53-916758B330C4}"/>
    <cellStyle name="Comma 21 2 2 2 4" xfId="25734" xr:uid="{5FCC8B82-8DA1-447D-8CDA-4FE749E3D523}"/>
    <cellStyle name="Comma 21 2 2 2 4 2" xfId="41755" xr:uid="{5229F54E-7265-44A5-8E20-69F615106696}"/>
    <cellStyle name="Comma 21 2 2 2 4 3" xfId="40884" xr:uid="{6EA13B2A-EC2A-46B6-9263-D37FC021DE3F}"/>
    <cellStyle name="Comma 21 2 2 2 5" xfId="41307" xr:uid="{E6F79244-A373-49AC-BDAD-EE8F35B1AF02}"/>
    <cellStyle name="Comma 21 2 2 2 6" xfId="40425" xr:uid="{24A611BB-9EB9-4272-A5B5-5A251C4BEF36}"/>
    <cellStyle name="Comma 21 2 2 2 7" xfId="45739" xr:uid="{A888EB94-F657-452D-ACA7-CABC2DD51568}"/>
    <cellStyle name="Comma 21 2 2 3" xfId="7755" xr:uid="{B87FBED7-98B1-4826-B863-C96735F21DEE}"/>
    <cellStyle name="Comma 21 2 2 3 2" xfId="12008" xr:uid="{284C79C7-45C3-4665-AC13-CBEC07CCFAC6}"/>
    <cellStyle name="Comma 21 2 2 3 2 2" xfId="21234" xr:uid="{C6BC69C5-34E5-4895-BF55-E1169AA63AF5}"/>
    <cellStyle name="Comma 21 2 2 3 2 2 2" xfId="37892" xr:uid="{657724D4-FCBD-4E93-9EC3-D6E31E0111A5}"/>
    <cellStyle name="Comma 21 2 2 3 2 2 2 2" xfId="41951" xr:uid="{AE958769-890C-41AD-B7DB-B1A00EA24798}"/>
    <cellStyle name="Comma 21 2 2 3 2 2 2 3" xfId="41061" xr:uid="{BF47FE8A-8616-4A49-A6E5-972981EC175E}"/>
    <cellStyle name="Comma 21 2 2 3 2 2 3" xfId="41503" xr:uid="{C089439C-7235-4AC5-8EAE-3AABEC6C888B}"/>
    <cellStyle name="Comma 21 2 2 3 2 2 4" xfId="40603" xr:uid="{09646478-1DFF-4688-BD20-425EFFC0250F}"/>
    <cellStyle name="Comma 21 2 2 3 2 3" xfId="29605" xr:uid="{0E8AFB93-295A-4AAC-AD75-F981F843BAD4}"/>
    <cellStyle name="Comma 21 2 2 3 2 3 2" xfId="41785" xr:uid="{82AE1384-41A9-4DB9-8828-88D2B9CCC440}"/>
    <cellStyle name="Comma 21 2 2 3 2 3 3" xfId="40909" xr:uid="{2E826F6F-E4EA-4327-8EBE-56549BA0627F}"/>
    <cellStyle name="Comma 21 2 2 3 2 4" xfId="41338" xr:uid="{8C5A4748-9D3E-425F-BA79-8CE96EA6A27E}"/>
    <cellStyle name="Comma 21 2 2 3 2 5" xfId="40451" xr:uid="{EF528E1E-E71F-46C5-9CF6-3A05615740D9}"/>
    <cellStyle name="Comma 21 2 2 3 2 6" xfId="51864" xr:uid="{30C9F80C-2DC0-404B-B8BB-ABCDB1899F7B}"/>
    <cellStyle name="Comma 21 2 2 3 3" xfId="18682" xr:uid="{23454AAF-EE52-40CB-9920-B87C883B887A}"/>
    <cellStyle name="Comma 21 2 2 3 3 2" xfId="35340" xr:uid="{9BF1F598-1471-446D-8C1E-6FDF7117A993}"/>
    <cellStyle name="Comma 21 2 2 3 3 2 2" xfId="41898" xr:uid="{AE97B0ED-D230-4AA1-9987-CBC9A69DD613}"/>
    <cellStyle name="Comma 21 2 2 3 3 2 3" xfId="41015" xr:uid="{18D16401-78CB-4C75-87EC-386CFC30A31F}"/>
    <cellStyle name="Comma 21 2 2 3 3 3" xfId="41449" xr:uid="{3ABA07D2-0963-4C2D-B2FD-55888A18AF14}"/>
    <cellStyle name="Comma 21 2 2 3 3 4" xfId="40558" xr:uid="{0852723D-D11A-4C4F-B9C3-2266F340CECE}"/>
    <cellStyle name="Comma 21 2 2 3 4" xfId="27052" xr:uid="{7E9F1410-41A4-4812-8F01-0CD837412BCD}"/>
    <cellStyle name="Comma 21 2 2 3 4 2" xfId="41732" xr:uid="{98C80DF7-78F9-4F49-9EBE-E0E45D780010}"/>
    <cellStyle name="Comma 21 2 2 3 4 3" xfId="40863" xr:uid="{7C4B01C6-B79A-4AEA-A3EA-A1EE6622D9FE}"/>
    <cellStyle name="Comma 21 2 2 3 5" xfId="41283" xr:uid="{2C527917-DD91-4310-B60E-BBDFACC2C940}"/>
    <cellStyle name="Comma 21 2 2 3 6" xfId="40383" xr:uid="{80DA16E4-5BA6-4C3E-A28E-12CB6CED4A72}"/>
    <cellStyle name="Comma 21 2 2 3 7" xfId="47622" xr:uid="{1B05A819-48DD-4F7A-9696-E07334BEE4BA}"/>
    <cellStyle name="Comma 21 2 2 4" xfId="9298" xr:uid="{B73F9D1E-52E1-43EF-B06B-E1778733E82E}"/>
    <cellStyle name="Comma 21 2 2 4 2" xfId="19642" xr:uid="{0A747549-0DC7-4D81-847A-06F2D35F493A}"/>
    <cellStyle name="Comma 21 2 2 4 2 2" xfId="36300" xr:uid="{C6220ED9-2435-4CC5-8C10-33B6E4D16116}"/>
    <cellStyle name="Comma 21 2 2 4 2 2 2" xfId="41936" xr:uid="{DF86C957-7174-4216-A4FA-A7A9F0ADE066}"/>
    <cellStyle name="Comma 21 2 2 4 2 2 3" xfId="41049" xr:uid="{96D3EAAD-DAE3-418D-A445-BB1304CB6033}"/>
    <cellStyle name="Comma 21 2 2 4 2 3" xfId="41488" xr:uid="{41F3C973-E274-454E-B7CE-FCFF6D6D93D9}"/>
    <cellStyle name="Comma 21 2 2 4 2 4" xfId="40591" xr:uid="{E77229BB-8112-45E3-9C9E-1C6D5DFFB8CF}"/>
    <cellStyle name="Comma 21 2 2 4 3" xfId="28013" xr:uid="{196E8566-1107-44D3-82EA-1AC980E6D93E}"/>
    <cellStyle name="Comma 21 2 2 4 3 2" xfId="41770" xr:uid="{6F38B2C0-7FC4-445A-A0EC-4B4FF2F33A7D}"/>
    <cellStyle name="Comma 21 2 2 4 3 3" xfId="40897" xr:uid="{503C4AF3-1C11-42C5-8CDB-850294F39C08}"/>
    <cellStyle name="Comma 21 2 2 4 4" xfId="41323" xr:uid="{49137602-A4A0-4234-BE5E-D8C277FFFCE7}"/>
    <cellStyle name="Comma 21 2 2 4 5" xfId="40439" xr:uid="{4C7C9292-D51E-4826-B3A3-195864D7A61A}"/>
    <cellStyle name="Comma 21 2 2 4 6" xfId="49154" xr:uid="{FEAF6D74-8907-430D-9331-3C902C83F47B}"/>
    <cellStyle name="Comma 21 2 2 5" xfId="13727" xr:uid="{3D04F5F8-C9B0-43FF-B8FA-957EA49084C8}"/>
    <cellStyle name="Comma 21 2 2 5 2" xfId="22402" xr:uid="{2943C469-DC00-4ECC-B954-F0C96421E151}"/>
    <cellStyle name="Comma 21 2 2 5 2 2" xfId="39060" xr:uid="{A36A4C1A-26A7-44E8-B013-9ECC7FD0D42B}"/>
    <cellStyle name="Comma 21 2 2 5 2 2 2" xfId="41888" xr:uid="{283CC8B6-2BCB-4646-8858-F4074BB9F2E1}"/>
    <cellStyle name="Comma 21 2 2 5 2 3" xfId="41005" xr:uid="{0DB3E4D1-1197-4084-B787-E7339B36E060}"/>
    <cellStyle name="Comma 21 2 2 5 3" xfId="30773" xr:uid="{7642D796-D018-475B-99E3-F1BABAFBC24A}"/>
    <cellStyle name="Comma 21 2 2 5 3 2" xfId="41439" xr:uid="{4722ADD7-259E-4CD0-8C8C-E5BC9640A4F2}"/>
    <cellStyle name="Comma 21 2 2 5 4" xfId="40548" xr:uid="{F73B8CC0-311C-40CB-ACDA-6FF63E0ECF24}"/>
    <cellStyle name="Comma 21 2 2 5 5" xfId="53583" xr:uid="{BA45CF9E-AF2F-4038-9F0F-1BBF3235AFEA}"/>
    <cellStyle name="Comma 21 2 2 6" xfId="16030" xr:uid="{D113504F-3B88-4F24-B41D-ED16780295B1}"/>
    <cellStyle name="Comma 21 2 2 6 2" xfId="32686" xr:uid="{F3F133FB-00FF-4003-8F80-17EDDA48200A}"/>
    <cellStyle name="Comma 21 2 2 6 2 2" xfId="41720" xr:uid="{FA395CD4-7A18-4BD7-A551-8D16BAEF0784}"/>
    <cellStyle name="Comma 21 2 2 6 3" xfId="40852" xr:uid="{1F6653F2-FE43-4160-9AB9-BF62D4675C03}"/>
    <cellStyle name="Comma 21 2 2 7" xfId="24397" xr:uid="{449334DB-3387-4F8C-8E2B-2BB156477010}"/>
    <cellStyle name="Comma 21 2 2 7 2" xfId="41271" xr:uid="{1048D299-4849-47C1-A99E-79FA09679E6C}"/>
    <cellStyle name="Comma 21 2 2 8" xfId="40367" xr:uid="{1670A703-5ECF-42A6-9DBE-4E412C9A7389}"/>
    <cellStyle name="Comma 21 2 2 9" xfId="43850" xr:uid="{D6869062-3179-4545-BEA1-0C4590DC66E7}"/>
    <cellStyle name="Comma 21 2 3" xfId="5259" xr:uid="{A543BF07-6DE3-4131-9A3E-1DE7FBE0CEF4}"/>
    <cellStyle name="Comma 21 2 3 2" xfId="10208" xr:uid="{662A6568-D393-4C4D-A67F-3EC2A0E2F3DD}"/>
    <cellStyle name="Comma 21 2 3 2 2" xfId="20170" xr:uid="{54D5F6CD-9244-4974-9548-0C8A332D5BAD}"/>
    <cellStyle name="Comma 21 2 3 2 2 2" xfId="36828" xr:uid="{FDE79DFF-20F6-487B-A755-041FB3589591}"/>
    <cellStyle name="Comma 21 2 3 2 3" xfId="28541" xr:uid="{BAA51A53-0026-4DC8-830B-B211EA14FED8}"/>
    <cellStyle name="Comma 21 2 3 2 4" xfId="50064" xr:uid="{4ADB537F-78D2-4BD4-80E9-7D2E0CF66CE2}"/>
    <cellStyle name="Comma 21 2 3 3" xfId="16923" xr:uid="{116E77F2-567F-41A3-BAFC-49883B19F89D}"/>
    <cellStyle name="Comma 21 2 3 3 2" xfId="33579" xr:uid="{4E56D882-7384-4DDC-9EBF-9F7A85908285}"/>
    <cellStyle name="Comma 21 2 3 4" xfId="25291" xr:uid="{3CD8A58D-1433-41C5-AC32-26DD1D0268E2}"/>
    <cellStyle name="Comma 21 2 3 5" xfId="45125" xr:uid="{B8C56A4A-B723-4E50-B6CE-E310D65DA982}"/>
    <cellStyle name="Comma 21 2 4" xfId="7157" xr:uid="{3A214181-9343-41FC-9F20-44357C16EE08}"/>
    <cellStyle name="Comma 21 2 4 2" xfId="11583" xr:uid="{F4CBE18C-8B54-42EB-B24A-84853624F838}"/>
    <cellStyle name="Comma 21 2 4 2 2" xfId="20980" xr:uid="{3A5B3723-A352-4C4C-BA38-834B39386C69}"/>
    <cellStyle name="Comma 21 2 4 2 2 2" xfId="37638" xr:uid="{F3D0766E-FF61-42A4-AD46-C9AA5B90102A}"/>
    <cellStyle name="Comma 21 2 4 2 3" xfId="29351" xr:uid="{6636D822-5B1E-4EEA-A0EB-E0BAAF12320F}"/>
    <cellStyle name="Comma 21 2 4 2 4" xfId="51439" xr:uid="{E5186852-B06D-435A-AC27-C1E4F6D71D05}"/>
    <cellStyle name="Comma 21 2 4 3" xfId="18254" xr:uid="{315A3D9E-A4CD-4354-A755-8D5FBEA9C057}"/>
    <cellStyle name="Comma 21 2 4 3 2" xfId="34912" xr:uid="{A211E870-6571-4BC3-929B-0D4353D2A3F9}"/>
    <cellStyle name="Comma 21 2 4 4" xfId="26624" xr:uid="{BA751E1C-20FA-401A-84F6-0A6DF90A0D75}"/>
    <cellStyle name="Comma 21 2 4 5" xfId="47023" xr:uid="{D39EEC6F-1A6D-4F8B-A1F2-DDD5D2889B8E}"/>
    <cellStyle name="Comma 21 2 5" xfId="8873" xr:uid="{CCD96849-3655-4358-BAEB-BF9222E3E2E0}"/>
    <cellStyle name="Comma 21 2 5 2" xfId="19388" xr:uid="{99D2F3A2-A16C-406E-830E-A397816B595D}"/>
    <cellStyle name="Comma 21 2 5 2 2" xfId="36046" xr:uid="{0C9B71C9-9A70-4AA4-87A3-4CC2C1A53097}"/>
    <cellStyle name="Comma 21 2 5 3" xfId="27759" xr:uid="{9D5E84CA-FBCE-4702-84D9-DEBA563B4A0D}"/>
    <cellStyle name="Comma 21 2 5 4" xfId="48729" xr:uid="{96974789-FB96-422D-AADA-608D949C22A7}"/>
    <cellStyle name="Comma 21 2 6" xfId="13128" xr:uid="{1F871D19-E909-4ABA-A0C9-A3C141C14A86}"/>
    <cellStyle name="Comma 21 2 6 2" xfId="21974" xr:uid="{7E70B674-B8AE-4A57-9A3F-78A9D4351430}"/>
    <cellStyle name="Comma 21 2 6 2 2" xfId="38632" xr:uid="{93AC909F-C1F9-407F-996A-C912850C1918}"/>
    <cellStyle name="Comma 21 2 6 3" xfId="30345" xr:uid="{BA2A0F11-2288-405B-867B-43DFB7AA078D}"/>
    <cellStyle name="Comma 21 2 6 4" xfId="52984" xr:uid="{C31EA4C0-D70D-42B7-B778-C3A14DDA5BB7}"/>
    <cellStyle name="Comma 21 2 7" xfId="14803" xr:uid="{0DBAF5D1-0F09-4AE1-8A06-532CF74596AB}"/>
    <cellStyle name="Comma 21 2 7 2" xfId="23186" xr:uid="{5E9271A9-379E-44E2-A850-15B45D18A9DA}"/>
    <cellStyle name="Comma 21 2 7 2 2" xfId="39844" xr:uid="{8E3C53E5-B311-4ADB-A035-27D4396F735F}"/>
    <cellStyle name="Comma 21 2 7 3" xfId="31558" xr:uid="{A870686D-A804-431C-B285-887CB86869E5}"/>
    <cellStyle name="Comma 21 2 7 4" xfId="54652" xr:uid="{4759A30D-E772-4A14-B402-D08687F53BDC}"/>
    <cellStyle name="Comma 21 2 8" xfId="15607" xr:uid="{F5292027-3D53-4465-9BCB-85E442B88DC6}"/>
    <cellStyle name="Comma 21 2 8 2" xfId="32263" xr:uid="{7FF2ADC1-FB49-46DF-AD1C-9E452C5D4EA3}"/>
    <cellStyle name="Comma 21 2 9" xfId="23954" xr:uid="{E8C0600B-82B9-4910-8786-0A23013E5937}"/>
    <cellStyle name="Comma 21 3" xfId="594" xr:uid="{00000000-0005-0000-0000-000051020000}"/>
    <cellStyle name="Comma 21 3 2" xfId="5096" xr:uid="{EEA85CD7-0A22-41AB-96A9-9796ECEA1AD4}"/>
    <cellStyle name="Comma 21 3 2 2" xfId="10105" xr:uid="{0E6A7E55-B83E-4EE9-9FC1-AE331C653E65}"/>
    <cellStyle name="Comma 21 3 2 2 2" xfId="20111" xr:uid="{E75F009D-EA3B-4EBE-B1ED-D58422EFBFC3}"/>
    <cellStyle name="Comma 21 3 2 2 2 2" xfId="36769" xr:uid="{C7397BEF-4969-4930-B4EF-EB558C0534B0}"/>
    <cellStyle name="Comma 21 3 2 2 3" xfId="28482" xr:uid="{94FA3D65-3F27-434A-99F8-10748DD1ADAE}"/>
    <cellStyle name="Comma 21 3 2 2 4" xfId="49961" xr:uid="{9B2ADCD8-8B05-44EB-915C-DEDC3ED190E1}"/>
    <cellStyle name="Comma 21 3 2 3" xfId="16804" xr:uid="{42F6D52E-80EC-4627-A234-9D6E7F3462F2}"/>
    <cellStyle name="Comma 21 3 2 3 2" xfId="33460" xr:uid="{FC6D3B58-49B2-4479-9AC3-456D6416DF0B}"/>
    <cellStyle name="Comma 21 3 2 4" xfId="25172" xr:uid="{2052A12A-A355-487D-A627-0B859B05A05E}"/>
    <cellStyle name="Comma 21 3 2 5" xfId="44962" xr:uid="{CC5D0E50-1996-4BBA-A9E5-633D1630359C}"/>
    <cellStyle name="Comma 21 3 3" xfId="6994" xr:uid="{68601ECD-BF94-4B0D-8762-D7FAB57445BB}"/>
    <cellStyle name="Comma 21 3 3 2" xfId="11480" xr:uid="{78ED0FCB-8B74-4017-B5EA-D9D0372DC466}"/>
    <cellStyle name="Comma 21 3 3 2 2" xfId="20921" xr:uid="{BD6074E6-7463-4A88-A87B-41B70DBD60B0}"/>
    <cellStyle name="Comma 21 3 3 2 2 2" xfId="37579" xr:uid="{A34530C8-3A72-424D-9C94-5D1349C92B1F}"/>
    <cellStyle name="Comma 21 3 3 2 3" xfId="29292" xr:uid="{01E5DDEC-3A29-47D4-825E-A36DFD94703F}"/>
    <cellStyle name="Comma 21 3 3 2 4" xfId="51336" xr:uid="{2B1FDB6A-D7E8-49A1-84E2-65F334576E6C}"/>
    <cellStyle name="Comma 21 3 3 3" xfId="18135" xr:uid="{BEFECFB9-9E86-4DF5-AA61-8B1266F60D3A}"/>
    <cellStyle name="Comma 21 3 3 3 2" xfId="34793" xr:uid="{B78D01D2-4306-4546-A340-487AC53E1028}"/>
    <cellStyle name="Comma 21 3 3 4" xfId="26505" xr:uid="{E850F63C-B284-4993-A570-643FDBD38538}"/>
    <cellStyle name="Comma 21 3 3 5" xfId="46860" xr:uid="{9F7C826E-BF62-4792-B62E-5DD479C7C33B}"/>
    <cellStyle name="Comma 21 3 4" xfId="8770" xr:uid="{DC3061BA-D29D-4CA5-AA7F-5B161CF4A33D}"/>
    <cellStyle name="Comma 21 3 4 2" xfId="19329" xr:uid="{4818C076-BCAA-46AA-81D4-5785CC753540}"/>
    <cellStyle name="Comma 21 3 4 2 2" xfId="35987" xr:uid="{FFE918FF-7FAD-4761-9AD5-2042F88BBD49}"/>
    <cellStyle name="Comma 21 3 4 3" xfId="27700" xr:uid="{368289F1-785B-436D-9E01-858248E24BFD}"/>
    <cellStyle name="Comma 21 3 4 4" xfId="48626" xr:uid="{B93C3393-8B6B-40A5-999D-148FECFE9430}"/>
    <cellStyle name="Comma 21 3 5" xfId="12965" xr:uid="{BEEB8113-A13E-4373-96F2-C296D84E11A8}"/>
    <cellStyle name="Comma 21 3 5 2" xfId="21855" xr:uid="{C4D629B3-FBD3-4E3A-BA60-A59D27553E42}"/>
    <cellStyle name="Comma 21 3 5 2 2" xfId="38513" xr:uid="{5AC5F8D9-4180-4433-B00F-26ED4FDAFB19}"/>
    <cellStyle name="Comma 21 3 5 3" xfId="30226" xr:uid="{B45C57F2-8979-40C9-9756-D35050E6826B}"/>
    <cellStyle name="Comma 21 3 5 4" xfId="52821" xr:uid="{31A457DF-7455-47DC-808A-DEA5FCECED24}"/>
    <cellStyle name="Comma 21 3 6" xfId="15488" xr:uid="{322FBB63-C388-4512-A40D-DAA23A87A031}"/>
    <cellStyle name="Comma 21 3 6 2" xfId="32144" xr:uid="{10477289-8BE7-4EE2-B151-E7D23A6D8451}"/>
    <cellStyle name="Comma 21 3 7" xfId="23835" xr:uid="{B93214D6-331F-4CD3-987D-29BFAF4E4810}"/>
    <cellStyle name="Comma 21 3 8" xfId="43073" xr:uid="{D5BC7DA1-23A7-450C-9238-462B66CA2C3E}"/>
    <cellStyle name="Comma 21 3 9" xfId="3197" xr:uid="{D777D59B-9736-4288-AB90-F7EE60A7BAB7}"/>
    <cellStyle name="Comma 21 4" xfId="3801" xr:uid="{43BC627C-56CB-4220-9C03-B7FAB9FFDC6B}"/>
    <cellStyle name="Comma 21 4 2" xfId="5706" xr:uid="{CDE4369F-F24D-441F-99D6-C709F63AA2EC}"/>
    <cellStyle name="Comma 21 4 2 2" xfId="10530" xr:uid="{3BFED51B-BCEF-4B7B-9AED-FCCD65292C59}"/>
    <cellStyle name="Comma 21 4 2 2 2" xfId="20365" xr:uid="{5141674F-23A2-4851-92AE-57867653836C}"/>
    <cellStyle name="Comma 21 4 2 2 2 2" xfId="37023" xr:uid="{6B2A1E3D-3D92-49B7-89B9-57983C178187}"/>
    <cellStyle name="Comma 21 4 2 2 3" xfId="28736" xr:uid="{93BDA8B9-42F0-42EA-A793-E97DACECFCC0}"/>
    <cellStyle name="Comma 21 4 2 2 4" xfId="50386" xr:uid="{EC65975E-9997-4C1E-A754-235A24FAF7CA}"/>
    <cellStyle name="Comma 21 4 2 3" xfId="17246" xr:uid="{D0402A39-D201-4B78-8B2C-2952C2125927}"/>
    <cellStyle name="Comma 21 4 2 3 2" xfId="33903" xr:uid="{57506CDB-640A-455D-8F73-D17681A51D4D}"/>
    <cellStyle name="Comma 21 4 2 4" xfId="25615" xr:uid="{90335AFF-A8C8-4035-A3AA-1818C8E4A21C}"/>
    <cellStyle name="Comma 21 4 2 5" xfId="45576" xr:uid="{8651D390-3947-4CE3-B750-3F2E9BC2FD81}"/>
    <cellStyle name="Comma 21 4 3" xfId="7592" xr:uid="{81E90636-9F55-4800-8D1F-EA675075D60C}"/>
    <cellStyle name="Comma 21 4 3 2" xfId="11905" xr:uid="{93422C59-DE03-4BE2-87E4-A23C1F4A1688}"/>
    <cellStyle name="Comma 21 4 3 2 2" xfId="21175" xr:uid="{EBFD9428-D48D-49A1-AD53-AE0ABA2BE47A}"/>
    <cellStyle name="Comma 21 4 3 2 2 2" xfId="37833" xr:uid="{7AAB964F-C656-4743-9931-BDE283DF6EA6}"/>
    <cellStyle name="Comma 21 4 3 2 3" xfId="29546" xr:uid="{7BB446C0-3453-4939-85F7-B576DED07212}"/>
    <cellStyle name="Comma 21 4 3 2 4" xfId="51761" xr:uid="{DBD435D2-1891-4783-92CF-9AA2AAEC6EC1}"/>
    <cellStyle name="Comma 21 4 3 3" xfId="18563" xr:uid="{0794F552-F86D-4D3A-8107-2A7A71863781}"/>
    <cellStyle name="Comma 21 4 3 3 2" xfId="35221" xr:uid="{A5DDD1E9-FE69-4610-8B16-5D650D113BDD}"/>
    <cellStyle name="Comma 21 4 3 4" xfId="26933" xr:uid="{D60EFEC8-1A6D-4E89-AD03-2FCC40A79317}"/>
    <cellStyle name="Comma 21 4 3 5" xfId="47459" xr:uid="{1DB9B7BB-0C3B-4453-80F5-5D8903C89E68}"/>
    <cellStyle name="Comma 21 4 4" xfId="9195" xr:uid="{21EFF6AC-2743-4658-8DD3-AA17FA0F8B92}"/>
    <cellStyle name="Comma 21 4 4 2" xfId="19583" xr:uid="{502F74B5-A391-468C-AF72-4F30C3C4AFA7}"/>
    <cellStyle name="Comma 21 4 4 2 2" xfId="36241" xr:uid="{5AB67BF7-812B-46BE-B1BC-41F2574C7DE6}"/>
    <cellStyle name="Comma 21 4 4 3" xfId="27954" xr:uid="{1EF27118-19E8-4F56-B467-6B36FEB72833}"/>
    <cellStyle name="Comma 21 4 4 4" xfId="49051" xr:uid="{53EC74FB-269C-41E5-B784-0684D71D0FDD}"/>
    <cellStyle name="Comma 21 4 5" xfId="13564" xr:uid="{4D073E4D-74EF-4415-85DC-4E79CC612D06}"/>
    <cellStyle name="Comma 21 4 5 2" xfId="22283" xr:uid="{A1A04BB0-B36B-482D-AE47-4C89D5461455}"/>
    <cellStyle name="Comma 21 4 5 2 2" xfId="38941" xr:uid="{51F23E2A-D351-4BEE-96A8-078CD8EB05B0}"/>
    <cellStyle name="Comma 21 4 5 3" xfId="30654" xr:uid="{F52C4958-3B92-426D-99EB-B4AD96B4E38C}"/>
    <cellStyle name="Comma 21 4 5 4" xfId="53420" xr:uid="{7B093ED2-D1F5-47B8-8EEE-BB05F3ADBB63}"/>
    <cellStyle name="Comma 21 4 6" xfId="15911" xr:uid="{757ACD03-5875-4C53-83A0-9ED61BA80427}"/>
    <cellStyle name="Comma 21 4 6 2" xfId="32567" xr:uid="{8E788B31-8F64-44EA-963E-D93B5003E922}"/>
    <cellStyle name="Comma 21 4 7" xfId="24278" xr:uid="{FB17800D-A0D6-4EB8-B146-CC3CBDD53A3A}"/>
    <cellStyle name="Comma 21 4 8" xfId="43687" xr:uid="{094DBCB6-B30E-4F68-AD18-1BD55172D976}"/>
    <cellStyle name="Comma 21 5" xfId="4384" xr:uid="{628A4D82-380D-4F70-8CB8-BE52EB0BA36C}"/>
    <cellStyle name="Comma 21 5 2" xfId="6287" xr:uid="{E4CD9D23-31F6-4EA7-8C85-17130247CD48}"/>
    <cellStyle name="Comma 21 5 2 2" xfId="17642" xr:uid="{9DB553CD-F349-49EE-A132-D59FBA33249A}"/>
    <cellStyle name="Comma 21 5 2 2 2" xfId="34299" xr:uid="{FC727C13-DDB5-44A5-A73F-17C93EFB6681}"/>
    <cellStyle name="Comma 21 5 2 3" xfId="26011" xr:uid="{C56FA10D-ABB8-44A1-AF8B-A77C87357B36}"/>
    <cellStyle name="Comma 21 5 2 4" xfId="46160" xr:uid="{C862B474-AB3F-44FD-826C-E9E1001AAA37}"/>
    <cellStyle name="Comma 21 5 3" xfId="8178" xr:uid="{5566D576-D325-49CC-AE75-3E7964D5827E}"/>
    <cellStyle name="Comma 21 5 3 2" xfId="18960" xr:uid="{DA1AE8F3-0CC4-4E3E-99E1-F14BBCD621AE}"/>
    <cellStyle name="Comma 21 5 3 2 2" xfId="35618" xr:uid="{3628A821-7CCC-42FC-9B95-2201A17F78BC}"/>
    <cellStyle name="Comma 21 5 3 3" xfId="27330" xr:uid="{BA989E22-9D69-48B7-B587-A7E2AFB018BD}"/>
    <cellStyle name="Comma 21 5 3 4" xfId="48045" xr:uid="{5E705496-1977-44A7-A5AE-244E37713CCF}"/>
    <cellStyle name="Comma 21 5 4" xfId="14148" xr:uid="{A16F7FA4-E2CD-4D9D-9366-6E0846C2AEC4}"/>
    <cellStyle name="Comma 21 5 4 2" xfId="22679" xr:uid="{259349A2-F45C-4E87-B5D4-C5EA0CFC6B77}"/>
    <cellStyle name="Comma 21 5 4 2 2" xfId="39337" xr:uid="{DE5925EC-1F12-42BC-A024-C7FD3F046647}"/>
    <cellStyle name="Comma 21 5 4 3" xfId="31050" xr:uid="{05BD283E-541E-47E2-88FD-5BE68E4CE9C5}"/>
    <cellStyle name="Comma 21 5 4 4" xfId="54004" xr:uid="{73449ACD-0E10-41EF-A095-DC3A1E0684A8}"/>
    <cellStyle name="Comma 21 5 5" xfId="16307" xr:uid="{34DC0BD6-6BCA-451B-AE52-A2AC4A39596B}"/>
    <cellStyle name="Comma 21 5 5 2" xfId="32963" xr:uid="{93D4ABF9-A768-4137-8702-740280DD060C}"/>
    <cellStyle name="Comma 21 5 6" xfId="24674" xr:uid="{4395F799-4713-46BE-983E-6FCB0E26039D}"/>
    <cellStyle name="Comma 21 5 7" xfId="41264" xr:uid="{98EEEF62-893F-480A-A1A8-E0EEEE605539}"/>
    <cellStyle name="Comma 21 5 8" xfId="44270" xr:uid="{4A6C682E-DFFC-4D8B-A5AA-7BA206912984}"/>
    <cellStyle name="Comma 21 6" xfId="4681" xr:uid="{DD2E1FF8-6985-4455-9D85-2A396F780248}"/>
    <cellStyle name="Comma 21 6 2" xfId="9804" xr:uid="{E7EFCDDC-AD0E-40E5-991A-82D90CAB67F7}"/>
    <cellStyle name="Comma 21 6 2 2" xfId="19929" xr:uid="{4E812BA8-E564-477C-B17F-D2E7EA0144AF}"/>
    <cellStyle name="Comma 21 6 2 2 2" xfId="36587" xr:uid="{87A2E7DC-4DB0-4544-8F20-701B6DED5A96}"/>
    <cellStyle name="Comma 21 6 2 3" xfId="28300" xr:uid="{22B547C3-2A5D-4288-BAEA-9A621E91AAC8}"/>
    <cellStyle name="Comma 21 6 2 4" xfId="49660" xr:uid="{A43230AD-71F3-44DE-9229-8B6DBEFFA4C3}"/>
    <cellStyle name="Comma 21 6 3" xfId="16507" xr:uid="{0741634E-DCDB-4DB5-9389-CAED0925D921}"/>
    <cellStyle name="Comma 21 6 3 2" xfId="33163" xr:uid="{9AB46E10-C13B-4F38-9E57-D83D25561454}"/>
    <cellStyle name="Comma 21 6 4" xfId="24875" xr:uid="{619E0F80-6EA9-4192-AE16-F5F5F5993DF9}"/>
    <cellStyle name="Comma 21 6 5" xfId="44546" xr:uid="{F18BB57A-BB18-4129-815C-CB8BC0CF6450}"/>
    <cellStyle name="Comma 21 7" xfId="6609" xr:uid="{22C302FD-7B08-4768-9B29-A69875AE6A15}"/>
    <cellStyle name="Comma 21 7 2" xfId="11179" xr:uid="{8F12C545-DB31-400D-8B10-B9CA08915F29}"/>
    <cellStyle name="Comma 21 7 2 2" xfId="20739" xr:uid="{A464EDF1-D46B-4FD5-BE97-40CFACA5B965}"/>
    <cellStyle name="Comma 21 7 2 2 2" xfId="37397" xr:uid="{16E50AEA-9C37-4FB9-BBCB-C5EE9898F13B}"/>
    <cellStyle name="Comma 21 7 2 3" xfId="29110" xr:uid="{DA7A1BD9-C034-4090-9157-3AD49D702079}"/>
    <cellStyle name="Comma 21 7 2 4" xfId="51035" xr:uid="{8723D267-2BAF-45D1-B96E-66625604B107}"/>
    <cellStyle name="Comma 21 7 3" xfId="17869" xr:uid="{95EDECB3-CB6B-41D2-B103-36E685A2F941}"/>
    <cellStyle name="Comma 21 7 3 2" xfId="34526" xr:uid="{6C163B4A-5C46-4788-9095-4C4EC4052D05}"/>
    <cellStyle name="Comma 21 7 4" xfId="26238" xr:uid="{93288289-5819-423C-9348-DF8189279DC4}"/>
    <cellStyle name="Comma 21 7 5" xfId="46474" xr:uid="{867E4FF2-C06E-4665-B267-2B8FAF4DBADB}"/>
    <cellStyle name="Comma 21 8" xfId="8468" xr:uid="{184D4A86-860C-45B4-A5F8-5470279C0567}"/>
    <cellStyle name="Comma 21 8 2" xfId="19146" xr:uid="{D38923B1-77D3-419E-85D7-4DCF2B79C547}"/>
    <cellStyle name="Comma 21 8 2 2" xfId="35804" xr:uid="{783EF4DB-E3CF-480C-9C11-CC69802965B4}"/>
    <cellStyle name="Comma 21 8 3" xfId="27517" xr:uid="{E762BB97-2BE0-4303-B776-4048480CD6DD}"/>
    <cellStyle name="Comma 21 8 4" xfId="48324" xr:uid="{B6CAFC78-3C75-4115-AF11-1ED0FABEB831}"/>
    <cellStyle name="Comma 21 9" xfId="12580" xr:uid="{6EBA419A-84DB-4BCF-BA29-7EFFED0FE6C5}"/>
    <cellStyle name="Comma 21 9 2" xfId="21588" xr:uid="{B315BB73-1420-44AA-96AF-E624D9BB9498}"/>
    <cellStyle name="Comma 21 9 2 2" xfId="38246" xr:uid="{A5634E27-52C4-46A6-9AF4-4C8F20286AB6}"/>
    <cellStyle name="Comma 21 9 3" xfId="29959" xr:uid="{68D7D58F-4B17-4607-83B3-A95BE5579A0C}"/>
    <cellStyle name="Comma 21 9 4" xfId="52435" xr:uid="{32DFA7E3-2D05-4161-A99E-16A163CB6ACF}"/>
    <cellStyle name="Comma 22" xfId="595" xr:uid="{00000000-0005-0000-0000-000052020000}"/>
    <cellStyle name="Comma 22 10" xfId="15259" xr:uid="{4F834AEC-B658-4EBD-9579-39122D1D6643}"/>
    <cellStyle name="Comma 22 10 2" xfId="31915" xr:uid="{AA6AA3C6-FF54-4D9C-B9C8-CD3FCE768720}"/>
    <cellStyle name="Comma 22 11" xfId="23540" xr:uid="{5220183B-3681-483D-8B18-53A91FF0C95A}"/>
    <cellStyle name="Comma 22 12" xfId="40255" xr:uid="{2B594DAF-B91E-459B-94A8-D0C9E9B4EC35}"/>
    <cellStyle name="Comma 22 13" xfId="2764" xr:uid="{FBA936C8-417D-44A4-BA31-B3672E1AF342}"/>
    <cellStyle name="Comma 22 14" xfId="42263" xr:uid="{95E96CC1-184A-4D67-B1B3-EB90D41BBDFE}"/>
    <cellStyle name="Comma 22 15" xfId="42661" xr:uid="{3D1B8648-078A-469A-8540-FF8FAAFE4B28}"/>
    <cellStyle name="Comma 22 16" xfId="2555" xr:uid="{59C2027C-EB40-4961-81FF-EFE3E3E0B690}"/>
    <cellStyle name="Comma 22 2" xfId="596" xr:uid="{00000000-0005-0000-0000-000053020000}"/>
    <cellStyle name="Comma 22 2 10" xfId="40496" xr:uid="{B735131C-FDCA-4754-A769-45A949F4217C}"/>
    <cellStyle name="Comma 22 2 11" xfId="3358" xr:uid="{EE1ADA92-C6E4-48AE-96CB-C7A0F16F4FC7}"/>
    <cellStyle name="Comma 22 2 12" xfId="42060" xr:uid="{BD16AD2D-FA80-4950-85BD-7AEF4BBA4E49}"/>
    <cellStyle name="Comma 22 2 13" xfId="42360" xr:uid="{974F4106-3153-4418-BCF1-275AEC33FD08}"/>
    <cellStyle name="Comma 22 2 14" xfId="42484" xr:uid="{2C76E9C0-6254-41F8-8606-B6732BFD4963}"/>
    <cellStyle name="Comma 22 2 15" xfId="43240" xr:uid="{9352057F-3E1B-49B4-9268-6B4AA4B70F0B}"/>
    <cellStyle name="Comma 22 2 16" xfId="54965" xr:uid="{D9D35CBF-B84B-453B-8201-4DF1A8DB5BBC}"/>
    <cellStyle name="Comma 22 2 17" xfId="55067" xr:uid="{C5575FD1-121C-4460-9E9A-EAE5144C0BEE}"/>
    <cellStyle name="Comma 22 2 18" xfId="2237" xr:uid="{ECDEB793-3B67-4D1A-9A23-41C1C8D54A7F}"/>
    <cellStyle name="Comma 22 2 2" xfId="597" xr:uid="{00000000-0005-0000-0000-000054020000}"/>
    <cellStyle name="Comma 22 2 2 10" xfId="42074" xr:uid="{288A8302-857A-47B8-A8C1-3352B08B6D98}"/>
    <cellStyle name="Comma 22 2 2 11" xfId="42384" xr:uid="{898CB333-76F4-42B5-88AE-BA369B655464}"/>
    <cellStyle name="Comma 22 2 2 12" xfId="43854" xr:uid="{46037C54-407B-4712-BD02-6FC56F645912}"/>
    <cellStyle name="Comma 22 2 2 13" xfId="55099" xr:uid="{E37C98F6-8A5C-44CD-ABE8-8CFE915B619F}"/>
    <cellStyle name="Comma 22 2 2 14" xfId="2260" xr:uid="{570AE627-7885-4DA6-9CE7-3D567D9FA295}"/>
    <cellStyle name="Comma 22 2 2 2" xfId="5871" xr:uid="{03ADA973-D027-4D42-80F0-4CB700EA1CA4}"/>
    <cellStyle name="Comma 22 2 2 2 2" xfId="10636" xr:uid="{245ABB24-2BD6-4BF7-9DCC-7F8E23FD397D}"/>
    <cellStyle name="Comma 22 2 2 2 2 2" xfId="20425" xr:uid="{8CEEABEE-A553-44A4-9D93-FBC9694B1CCB}"/>
    <cellStyle name="Comma 22 2 2 2 2 2 2" xfId="37083" xr:uid="{5B58B5D8-AD41-487F-834E-7E911B321A7D}"/>
    <cellStyle name="Comma 22 2 2 2 2 3" xfId="28796" xr:uid="{59EDF1B9-EFDF-4F96-96CF-D20B2247C8DE}"/>
    <cellStyle name="Comma 22 2 2 2 2 4" xfId="50492" xr:uid="{6077598F-E9D2-48C1-A8B7-B1B885E03B8A}"/>
    <cellStyle name="Comma 22 2 2 2 3" xfId="17367" xr:uid="{964F1446-ED87-4E2D-82B4-9FE51237E559}"/>
    <cellStyle name="Comma 22 2 2 2 3 2" xfId="34024" xr:uid="{33B3A15B-7654-4FF2-978B-3E89A240FEF4}"/>
    <cellStyle name="Comma 22 2 2 2 4" xfId="25736" xr:uid="{2B8B1B30-D729-4FF2-93CE-0DB2413F3C09}"/>
    <cellStyle name="Comma 22 2 2 2 5" xfId="41835" xr:uid="{5FBEF6C1-1217-41E1-B7C6-B2C1ABD08D02}"/>
    <cellStyle name="Comma 22 2 2 2 6" xfId="45743" xr:uid="{FCF4C9E9-4AD4-4243-817D-6D2702020B26}"/>
    <cellStyle name="Comma 22 2 2 3" xfId="7759" xr:uid="{CEF281C7-850C-4341-AF52-1F3381D52BB0}"/>
    <cellStyle name="Comma 22 2 2 3 2" xfId="12011" xr:uid="{0EB03422-8AA8-4428-81B5-FA563C0132D1}"/>
    <cellStyle name="Comma 22 2 2 3 2 2" xfId="21235" xr:uid="{423A29C0-028A-45B0-8F1A-C191B89FAE43}"/>
    <cellStyle name="Comma 22 2 2 3 2 2 2" xfId="37893" xr:uid="{82BC6006-238B-497B-A382-780B368E3E79}"/>
    <cellStyle name="Comma 22 2 2 3 2 3" xfId="29606" xr:uid="{B1444FC4-3CA4-409C-B55C-92C40932275A}"/>
    <cellStyle name="Comma 22 2 2 3 2 4" xfId="51867" xr:uid="{89E78BBB-A0BC-4293-A57F-0EC8C342A8F7}"/>
    <cellStyle name="Comma 22 2 2 3 3" xfId="18684" xr:uid="{416EFDF0-DE58-46FB-AB76-C552627EC377}"/>
    <cellStyle name="Comma 22 2 2 3 3 2" xfId="35342" xr:uid="{DB86F3FF-09A9-4511-B8A6-08F35581FD1D}"/>
    <cellStyle name="Comma 22 2 2 3 4" xfId="27054" xr:uid="{754FF6C4-7081-4430-BC53-C84934228AA7}"/>
    <cellStyle name="Comma 22 2 2 3 5" xfId="47626" xr:uid="{BED2DEC3-CA5B-4349-ABA7-89D32F3D98D8}"/>
    <cellStyle name="Comma 22 2 2 4" xfId="9301" xr:uid="{5E91DEEB-ADF3-4613-A369-5C1B0C0507BF}"/>
    <cellStyle name="Comma 22 2 2 4 2" xfId="19643" xr:uid="{6E9E75D7-4E9B-4AA6-BCBA-75D93A65544E}"/>
    <cellStyle name="Comma 22 2 2 4 2 2" xfId="36301" xr:uid="{F0F3C3D0-3999-4317-B390-8006D8A0BBBB}"/>
    <cellStyle name="Comma 22 2 2 4 3" xfId="28014" xr:uid="{1C1910D1-F7DD-45D3-AB52-4C75BB6A28E7}"/>
    <cellStyle name="Comma 22 2 2 4 4" xfId="49157" xr:uid="{156AA009-89AF-48BE-8EE8-76C0CC806D2E}"/>
    <cellStyle name="Comma 22 2 2 5" xfId="13731" xr:uid="{8D4477EB-6CC1-4C86-A39C-3E3002795BF6}"/>
    <cellStyle name="Comma 22 2 2 5 2" xfId="22404" xr:uid="{6349AE26-630C-426E-B937-0D02FA83A2DD}"/>
    <cellStyle name="Comma 22 2 2 5 2 2" xfId="39062" xr:uid="{D75412FD-09CE-4E3F-BD78-673B90D54508}"/>
    <cellStyle name="Comma 22 2 2 5 3" xfId="30775" xr:uid="{8F0BC31E-430A-403B-916A-E1675D85F777}"/>
    <cellStyle name="Comma 22 2 2 5 4" xfId="53587" xr:uid="{03671F70-F05F-4E51-BEA4-CFF4233F1CBA}"/>
    <cellStyle name="Comma 22 2 2 6" xfId="16032" xr:uid="{ABEAF2B7-024F-4AFD-9AF2-DDBCC310EA86}"/>
    <cellStyle name="Comma 22 2 2 6 2" xfId="32688" xr:uid="{7D1B464B-119B-4384-A526-78E2984EC541}"/>
    <cellStyle name="Comma 22 2 2 7" xfId="24399" xr:uid="{5A419FF8-ACD5-4D23-870E-7608020BE032}"/>
    <cellStyle name="Comma 22 2 2 8" xfId="40952" xr:uid="{C2F264D8-A9F0-4980-BC38-8AAFAA0DC6E6}"/>
    <cellStyle name="Comma 22 2 2 9" xfId="3963" xr:uid="{5519EA52-7C05-40F0-9DDA-8ABE6D9334DF}"/>
    <cellStyle name="Comma 22 2 3" xfId="5263" xr:uid="{68733777-B94D-4DA5-8DBF-90D0B473B5B1}"/>
    <cellStyle name="Comma 22 2 3 2" xfId="10211" xr:uid="{2571901F-947B-439D-A610-BC337D588122}"/>
    <cellStyle name="Comma 22 2 3 2 2" xfId="20171" xr:uid="{3990E9D3-3B48-41E3-94A1-EC1299A8518A}"/>
    <cellStyle name="Comma 22 2 3 2 2 2" xfId="36829" xr:uid="{216D1579-412D-4AF9-9A0C-ABF60B4853AF}"/>
    <cellStyle name="Comma 22 2 3 2 3" xfId="28542" xr:uid="{3FF39723-1285-4BAB-94B5-59CD722B8A64}"/>
    <cellStyle name="Comma 22 2 3 2 4" xfId="50067" xr:uid="{005843FE-03AF-4AEC-9EB6-2C896BD70F0B}"/>
    <cellStyle name="Comma 22 2 3 3" xfId="16925" xr:uid="{A4865269-B626-470E-BF96-D5C6900A1DC2}"/>
    <cellStyle name="Comma 22 2 3 3 2" xfId="33581" xr:uid="{661D1BF6-D9E0-48B1-A521-FADB5F0C77D2}"/>
    <cellStyle name="Comma 22 2 3 4" xfId="25293" xr:uid="{96BDF580-E51A-42E6-8200-2078B791A82B}"/>
    <cellStyle name="Comma 22 2 3 5" xfId="41387" xr:uid="{13252C03-18C4-420C-A4C6-2501A839315F}"/>
    <cellStyle name="Comma 22 2 3 6" xfId="42098" xr:uid="{8E5690D6-E83B-4641-A4B1-2CA93F8EB797}"/>
    <cellStyle name="Comma 22 2 3 7" xfId="42401" xr:uid="{6CA603A4-1F37-428B-A81A-18E9ECA5F11A}"/>
    <cellStyle name="Comma 22 2 3 8" xfId="45129" xr:uid="{33B7B9F0-CF43-4445-9491-316814BAF4B8}"/>
    <cellStyle name="Comma 22 2 3 9" xfId="55085" xr:uid="{BCCBAF6F-7431-467D-A58B-A1E537E01202}"/>
    <cellStyle name="Comma 22 2 4" xfId="7161" xr:uid="{280A4573-6D62-4516-8425-38E85D9672E0}"/>
    <cellStyle name="Comma 22 2 4 2" xfId="11586" xr:uid="{3F47D455-6610-4A15-9145-850F592CF817}"/>
    <cellStyle name="Comma 22 2 4 2 2" xfId="20981" xr:uid="{FA35BB62-E992-4BB9-B9A0-B44C99E616B4}"/>
    <cellStyle name="Comma 22 2 4 2 2 2" xfId="37639" xr:uid="{A3850375-7B60-48D8-80DD-5D6731430E05}"/>
    <cellStyle name="Comma 22 2 4 2 3" xfId="29352" xr:uid="{74D37A9E-160D-4A78-9CB1-5A50B4A174C5}"/>
    <cellStyle name="Comma 22 2 4 2 4" xfId="51442" xr:uid="{9A6B6DF1-4AAB-45EC-8029-3650647BE0D0}"/>
    <cellStyle name="Comma 22 2 4 3" xfId="18256" xr:uid="{5A517A35-F5B7-43B1-AA2D-9044655C3C27}"/>
    <cellStyle name="Comma 22 2 4 3 2" xfId="34914" xr:uid="{92113CCA-9E76-4BBC-AA9D-10FEB6B6E2B3}"/>
    <cellStyle name="Comma 22 2 4 4" xfId="26626" xr:uid="{F3A203E8-3CF6-477B-962C-53A72D2C349A}"/>
    <cellStyle name="Comma 22 2 4 5" xfId="42112" xr:uid="{988BD7FA-3B12-420A-89B6-2E0F5843E723}"/>
    <cellStyle name="Comma 22 2 4 6" xfId="42418" xr:uid="{88113BD3-6941-4022-9DBB-59AABF97F523}"/>
    <cellStyle name="Comma 22 2 4 7" xfId="47027" xr:uid="{2E45CA18-7DF7-4FDA-9EA4-23FFFBE10EC4}"/>
    <cellStyle name="Comma 22 2 5" xfId="8876" xr:uid="{60D879DF-B407-46DF-971D-CF82255ACB53}"/>
    <cellStyle name="Comma 22 2 5 2" xfId="19389" xr:uid="{F489BC38-0F2C-40EC-830A-D09C009C521A}"/>
    <cellStyle name="Comma 22 2 5 2 2" xfId="36047" xr:uid="{A536ED1F-9D0D-4DB2-BC0D-985AC66B44F8}"/>
    <cellStyle name="Comma 22 2 5 3" xfId="27760" xr:uid="{26504A7C-8C25-42D8-969A-FBDD8BBFF42B}"/>
    <cellStyle name="Comma 22 2 5 4" xfId="48732" xr:uid="{61913A79-64C4-48C1-AB57-F3311AF6DFF5}"/>
    <cellStyle name="Comma 22 2 6" xfId="13132" xr:uid="{A1B12F21-FBBC-4410-9C74-DCF9CE960709}"/>
    <cellStyle name="Comma 22 2 6 2" xfId="21976" xr:uid="{64AC4148-BAA4-44B9-A67D-6C36507A13AC}"/>
    <cellStyle name="Comma 22 2 6 2 2" xfId="38634" xr:uid="{9B63FFED-F745-46B2-B3CA-E261E2319387}"/>
    <cellStyle name="Comma 22 2 6 3" xfId="30347" xr:uid="{411FB9EB-0C44-4FC9-8CC6-A14B15B802BF}"/>
    <cellStyle name="Comma 22 2 6 4" xfId="52988" xr:uid="{6219F979-976A-42EF-AC2B-9A4AB09886CB}"/>
    <cellStyle name="Comma 22 2 7" xfId="14807" xr:uid="{231A3280-25D2-4421-B4D6-063DE6540867}"/>
    <cellStyle name="Comma 22 2 7 2" xfId="23188" xr:uid="{4E4AF6CB-182E-4E93-8D62-67F16D013B54}"/>
    <cellStyle name="Comma 22 2 7 2 2" xfId="39846" xr:uid="{D46C4165-B52E-4F1B-BBFA-5A9276AFA8AE}"/>
    <cellStyle name="Comma 22 2 7 3" xfId="31560" xr:uid="{5FD207AC-FE1C-4F14-AB87-332B73A5DE92}"/>
    <cellStyle name="Comma 22 2 7 4" xfId="54656" xr:uid="{02598F3D-AF34-4C9C-931E-EC0B376D7FE3}"/>
    <cellStyle name="Comma 22 2 8" xfId="15609" xr:uid="{A408078E-B73C-4FF3-A82E-16BDB4BDCE6E}"/>
    <cellStyle name="Comma 22 2 8 2" xfId="32265" xr:uid="{FF8DD6E6-F30E-4DD0-AC2D-96340A08E838}"/>
    <cellStyle name="Comma 22 2 9" xfId="23956" xr:uid="{CA2471F0-EF21-4133-966C-652354B72C53}"/>
    <cellStyle name="Comma 22 3" xfId="598" xr:uid="{00000000-0005-0000-0000-000055020000}"/>
    <cellStyle name="Comma 22 3 2" xfId="4978" xr:uid="{D7841645-8E4F-40EB-B6DF-FCDE2B01EF1E}"/>
    <cellStyle name="Comma 22 3 2 2" xfId="16718" xr:uid="{5797CD5A-4194-4A96-96BF-3DE1D215C109}"/>
    <cellStyle name="Comma 22 3 2 2 2" xfId="33374" xr:uid="{3BD374D8-F93A-4C15-A07A-4DF1AC7BD386}"/>
    <cellStyle name="Comma 22 3 2 3" xfId="25086" xr:uid="{4B25AA6D-2F5B-4B82-9F46-0C1405CB6548}"/>
    <cellStyle name="Comma 22 3 2 4" xfId="41670" xr:uid="{D443C66B-A165-459A-B50B-B57D3CC83A56}"/>
    <cellStyle name="Comma 22 3 2 5" xfId="44843" xr:uid="{42D126C0-EF85-4DA6-B235-CB0B52573A61}"/>
    <cellStyle name="Comma 22 3 3" xfId="6875" xr:uid="{5EFBA4C1-11E5-4AC0-B4B7-349C5F2CB84C}"/>
    <cellStyle name="Comma 22 3 3 2" xfId="18049" xr:uid="{7E7E6CB8-09F8-4E25-80C8-334B3E4A0F16}"/>
    <cellStyle name="Comma 22 3 3 2 2" xfId="34707" xr:uid="{873497B2-8D76-4E30-A4B1-1FED248B1536}"/>
    <cellStyle name="Comma 22 3 3 3" xfId="26419" xr:uid="{4C8F999F-60F6-4979-B1A6-40A5FF610967}"/>
    <cellStyle name="Comma 22 3 3 4" xfId="46741" xr:uid="{83E1DD7B-0789-44B5-BA14-B4BAC2270E57}"/>
    <cellStyle name="Comma 22 3 4" xfId="12846" xr:uid="{EB3B4E62-4C70-4B5E-A31B-3F3A2D06281F}"/>
    <cellStyle name="Comma 22 3 4 2" xfId="21769" xr:uid="{1BD6F622-5551-4A48-B249-9BF4FDA12FB6}"/>
    <cellStyle name="Comma 22 3 4 2 2" xfId="38427" xr:uid="{12819E86-463F-4F88-AB4B-6F93F5373FB3}"/>
    <cellStyle name="Comma 22 3 4 3" xfId="30140" xr:uid="{66352124-4E5B-49B2-8114-A75919574629}"/>
    <cellStyle name="Comma 22 3 4 4" xfId="52702" xr:uid="{3D5619AB-3BF9-4B3A-B585-019A9A8193FB}"/>
    <cellStyle name="Comma 22 3 5" xfId="15402" xr:uid="{3DF160D5-8389-4604-B951-89655D9C69DD}"/>
    <cellStyle name="Comma 22 3 5 2" xfId="32058" xr:uid="{F3269F84-2844-48F3-9B3A-EBF7E4A9FA89}"/>
    <cellStyle name="Comma 22 3 6" xfId="23749" xr:uid="{0A2B76A5-3917-4585-8BDC-C1F99ABAB683}"/>
    <cellStyle name="Comma 22 3 7" xfId="40803" xr:uid="{293DF726-52CF-49EC-AC23-DB3CF6C6BD71}"/>
    <cellStyle name="Comma 22 3 8" xfId="42954" xr:uid="{4465B94C-9365-4FA7-BB56-6FBD649D4601}"/>
    <cellStyle name="Comma 22 3 9" xfId="3069" xr:uid="{126EE8B0-A00D-423A-8875-438A2A4CBB92}"/>
    <cellStyle name="Comma 22 4" xfId="3684" xr:uid="{5E22888E-B297-4FF0-B0BF-9034BA17693A}"/>
    <cellStyle name="Comma 22 4 2" xfId="5588" xr:uid="{2A73EEB6-7334-4352-A4F7-E7C6A3683AE0}"/>
    <cellStyle name="Comma 22 4 2 2" xfId="17160" xr:uid="{4186F045-DEE9-46BE-8CF3-8DD8F4EE82DD}"/>
    <cellStyle name="Comma 22 4 2 2 2" xfId="33817" xr:uid="{56DF4D52-862B-4A8E-9BE9-A308A5014D06}"/>
    <cellStyle name="Comma 22 4 2 3" xfId="25529" xr:uid="{1990A0C5-83C6-4A3E-B9F3-EF5AE35F1EEA}"/>
    <cellStyle name="Comma 22 4 2 4" xfId="45457" xr:uid="{A60457BE-8943-4E48-AA61-7E60127E368F}"/>
    <cellStyle name="Comma 22 4 3" xfId="7473" xr:uid="{D1709227-577C-4A3E-B44E-79C09BD837CF}"/>
    <cellStyle name="Comma 22 4 3 2" xfId="18477" xr:uid="{B86AAF72-1064-4584-8D0C-C1C28995DC1E}"/>
    <cellStyle name="Comma 22 4 3 2 2" xfId="35135" xr:uid="{93C7BDC1-3629-4542-97FE-231EF3FE9BCC}"/>
    <cellStyle name="Comma 22 4 3 3" xfId="26847" xr:uid="{C5D70EE3-786E-4268-BDC8-42DDF7E4F448}"/>
    <cellStyle name="Comma 22 4 3 4" xfId="47340" xr:uid="{454E9EA4-0958-4DCF-AEBA-17B303F12C1A}"/>
    <cellStyle name="Comma 22 4 4" xfId="13445" xr:uid="{9C7CC61E-E80B-41D3-871E-1AF5F789C3CF}"/>
    <cellStyle name="Comma 22 4 4 2" xfId="22197" xr:uid="{A78F88A2-DDC7-4C43-91A5-E4C905F83DEC}"/>
    <cellStyle name="Comma 22 4 4 2 2" xfId="38855" xr:uid="{2B4D181B-599E-400B-ADB9-F430CC44E47F}"/>
    <cellStyle name="Comma 22 4 4 3" xfId="30568" xr:uid="{AFA3739C-6AA0-4504-8DD2-D3A3F19E4D51}"/>
    <cellStyle name="Comma 22 4 4 4" xfId="53301" xr:uid="{0BB97253-F6A6-4E30-A25D-BFB1C37C9D5F}"/>
    <cellStyle name="Comma 22 4 5" xfId="15825" xr:uid="{098675E8-62D8-44C3-A782-04DD93A8800F}"/>
    <cellStyle name="Comma 22 4 5 2" xfId="32481" xr:uid="{FB2F1CC2-2318-4F95-B44A-7120CF782821}"/>
    <cellStyle name="Comma 22 4 6" xfId="24192" xr:uid="{751D9495-3A15-4A09-BA5D-3AA005952A2D}"/>
    <cellStyle name="Comma 22 4 7" xfId="41221" xr:uid="{E7E18677-FCC0-4C97-8B73-CBB54C57F130}"/>
    <cellStyle name="Comma 22 4 8" xfId="43568" xr:uid="{8ED1489F-E8DB-4CA5-8794-FB3C1B2C560A}"/>
    <cellStyle name="Comma 22 5" xfId="4685" xr:uid="{030BC820-D90B-4476-B8B4-7FEB06158385}"/>
    <cellStyle name="Comma 22 5 2" xfId="9807" xr:uid="{2B6EF897-8C72-4AA2-843F-9080086A107A}"/>
    <cellStyle name="Comma 22 5 2 2" xfId="19930" xr:uid="{BD4588A2-7CAB-4F17-BF18-95D26A848637}"/>
    <cellStyle name="Comma 22 5 2 2 2" xfId="36588" xr:uid="{2E550121-3CBD-40E0-B909-7E1166EDC2D5}"/>
    <cellStyle name="Comma 22 5 2 3" xfId="28301" xr:uid="{5640228F-4C18-4CCD-8484-10114AA04EE4}"/>
    <cellStyle name="Comma 22 5 2 4" xfId="49663" xr:uid="{18D38630-A9BE-49B4-AF73-78AC7A2E5F58}"/>
    <cellStyle name="Comma 22 5 3" xfId="16509" xr:uid="{3A29D1AA-9795-4730-B93A-9C51BD865F61}"/>
    <cellStyle name="Comma 22 5 3 2" xfId="33165" xr:uid="{002A585F-6917-4FD2-9A7E-0907C7B02A03}"/>
    <cellStyle name="Comma 22 5 4" xfId="24877" xr:uid="{7DD2AC27-432D-403F-A344-E7E7E972411B}"/>
    <cellStyle name="Comma 22 5 5" xfId="44550" xr:uid="{1DEBA199-F131-44D8-BA5A-2FCD1AC05AE6}"/>
    <cellStyle name="Comma 22 6" xfId="6613" xr:uid="{04821E10-D68D-4B92-833D-78CBA2FECB0E}"/>
    <cellStyle name="Comma 22 6 2" xfId="11182" xr:uid="{375C07A6-B71F-4466-A99F-7AD2D95F94BF}"/>
    <cellStyle name="Comma 22 6 2 2" xfId="20740" xr:uid="{DBC51635-6C2B-49E6-9344-598A72D5CC31}"/>
    <cellStyle name="Comma 22 6 2 2 2" xfId="37398" xr:uid="{094328C6-2FE1-491F-B058-153F0290FBA2}"/>
    <cellStyle name="Comma 22 6 2 3" xfId="29111" xr:uid="{30267C08-2F92-4169-90D0-2AE77242806A}"/>
    <cellStyle name="Comma 22 6 2 4" xfId="51038" xr:uid="{48FA7E01-4D90-4AF7-86FF-AC0F9A4312FF}"/>
    <cellStyle name="Comma 22 6 3" xfId="17871" xr:uid="{3FCE2FCF-08E1-438D-84A7-61C233C98955}"/>
    <cellStyle name="Comma 22 6 3 2" xfId="34528" xr:uid="{DE9E9C66-AF7B-46CD-B883-CEF661D095E0}"/>
    <cellStyle name="Comma 22 6 4" xfId="26240" xr:uid="{26273B01-39CD-45CB-BC56-C6F1A832FFF0}"/>
    <cellStyle name="Comma 22 6 5" xfId="46478" xr:uid="{4AFEC6E3-0C4E-4F69-8732-B7EED36239D3}"/>
    <cellStyle name="Comma 22 7" xfId="8471" xr:uid="{08828FE5-3C75-40C2-A3B3-F6777BE58676}"/>
    <cellStyle name="Comma 22 7 2" xfId="19147" xr:uid="{883675C9-A57A-487E-937C-37B8EF6C7F48}"/>
    <cellStyle name="Comma 22 7 2 2" xfId="35805" xr:uid="{D72609F0-CB31-4E1D-905E-3400D29DC29C}"/>
    <cellStyle name="Comma 22 7 3" xfId="27518" xr:uid="{5DA8F058-289B-4532-ABCA-B997ED80BDCB}"/>
    <cellStyle name="Comma 22 7 4" xfId="48327" xr:uid="{BBAFC408-C2A3-4640-A4C9-D48144BA8EF3}"/>
    <cellStyle name="Comma 22 8" xfId="12584" xr:uid="{417FB262-399D-4990-AC4B-5718159C75C6}"/>
    <cellStyle name="Comma 22 8 2" xfId="21590" xr:uid="{D1E42670-59B3-4F4C-A12A-2AC139D9D05D}"/>
    <cellStyle name="Comma 22 8 2 2" xfId="38248" xr:uid="{9BE4BB34-7C58-4805-BFB8-03177CC733EC}"/>
    <cellStyle name="Comma 22 8 3" xfId="29961" xr:uid="{6B812C65-9B85-4DAA-9E67-5FE6852B0E3B}"/>
    <cellStyle name="Comma 22 8 4" xfId="52439" xr:uid="{C8684818-3488-488E-A063-B08104DA57F2}"/>
    <cellStyle name="Comma 22 9" xfId="14519" xr:uid="{78E2E6B9-F716-4E28-B710-19C14E256A66}"/>
    <cellStyle name="Comma 22 9 2" xfId="22981" xr:uid="{8599E007-02BA-43BA-8757-627229D03665}"/>
    <cellStyle name="Comma 22 9 2 2" xfId="39639" xr:uid="{4AD23D35-F6E2-4A4B-B552-5B2CE966C7B8}"/>
    <cellStyle name="Comma 22 9 3" xfId="31353" xr:uid="{DB8F00BC-49EA-4411-B40E-55C202A0C9A5}"/>
    <cellStyle name="Comma 22 9 4" xfId="54370" xr:uid="{48E45CCB-94A9-47B5-B0FB-5370193421F5}"/>
    <cellStyle name="Comma 23" xfId="599" xr:uid="{00000000-0005-0000-0000-000056020000}"/>
    <cellStyle name="Comma 23 10" xfId="15260" xr:uid="{B6F82420-FFAE-43EB-B57A-00769DAB8509}"/>
    <cellStyle name="Comma 23 10 2" xfId="31916" xr:uid="{054B02D9-0853-4618-84FC-E68513022F92}"/>
    <cellStyle name="Comma 23 11" xfId="23541" xr:uid="{F5B593D0-7116-4A6E-AE44-1BD4979CE2F0}"/>
    <cellStyle name="Comma 23 12" xfId="2767" xr:uid="{79DFF8C2-DC20-48D6-B12B-7F957B5F1F0B}"/>
    <cellStyle name="Comma 23 13" xfId="42067" xr:uid="{F8FD5A9C-DD14-4B92-A3EC-EB0B78BF9287}"/>
    <cellStyle name="Comma 23 14" xfId="42163" xr:uid="{330249FD-6121-44F2-91D8-2D958B1654D1}"/>
    <cellStyle name="Comma 23 15" xfId="42664" xr:uid="{1CA82B12-4491-4172-A1AC-8ED871E59D3D}"/>
    <cellStyle name="Comma 23 16" xfId="55031" xr:uid="{DC7EA064-CBFC-46A1-B32F-4AFBC47464BB}"/>
    <cellStyle name="Comma 23 17" xfId="2249" xr:uid="{C72318F3-319D-49A5-9014-649443A0E731}"/>
    <cellStyle name="Comma 23 2" xfId="600" xr:uid="{00000000-0005-0000-0000-000057020000}"/>
    <cellStyle name="Comma 23 2 10" xfId="42079" xr:uid="{096D7D30-9A1F-473E-9F47-8CEF02B2151D}"/>
    <cellStyle name="Comma 23 2 11" xfId="42164" xr:uid="{182A811C-ADBD-4B49-AEF0-D2AF49E5FF6F}"/>
    <cellStyle name="Comma 23 2 12" xfId="43243" xr:uid="{C33A876F-4386-4DCA-B6EE-2A6BBD1E1FCB}"/>
    <cellStyle name="Comma 23 2 13" xfId="55032" xr:uid="{4C5F6CB5-CA86-452F-B56C-DE3E1C24A576}"/>
    <cellStyle name="Comma 23 2 14" xfId="2266" xr:uid="{07BBBF5C-A511-4629-9621-F65533FAE49C}"/>
    <cellStyle name="Comma 23 2 2" xfId="601" xr:uid="{00000000-0005-0000-0000-000058020000}"/>
    <cellStyle name="Comma 23 2 2 2" xfId="10214" xr:uid="{1B522CF9-9F42-476D-8420-F72729D9E5A8}"/>
    <cellStyle name="Comma 23 2 2 2 2" xfId="20172" xr:uid="{57652BA8-CEA6-4599-859F-0AEFD9CCE15B}"/>
    <cellStyle name="Comma 23 2 2 2 2 2" xfId="36830" xr:uid="{2F252ABB-586E-4594-A4F2-4CE5A4CF0A66}"/>
    <cellStyle name="Comma 23 2 2 2 2 3" xfId="42041" xr:uid="{0BDF5F75-7B57-40ED-BEA9-08B1C30C3092}"/>
    <cellStyle name="Comma 23 2 2 2 3" xfId="28543" xr:uid="{FEC9D084-35FD-4ED7-B3A7-A8A567CED0CA}"/>
    <cellStyle name="Comma 23 2 2 2 4" xfId="41143" xr:uid="{27165A70-442E-412F-ACC0-6A8CF78B0C8E}"/>
    <cellStyle name="Comma 23 2 2 2 5" xfId="50070" xr:uid="{449A1FD4-821C-4092-9134-7111FD2E9836}"/>
    <cellStyle name="Comma 23 2 2 3" xfId="16926" xr:uid="{91AEF6BA-DB8D-425A-95CB-A94B2081595A}"/>
    <cellStyle name="Comma 23 2 2 3 2" xfId="33582" xr:uid="{AB7B084A-FADE-4D72-8CAF-66A4A59B29F2}"/>
    <cellStyle name="Comma 23 2 2 3 3" xfId="41594" xr:uid="{EAE63C68-8D23-4272-82A6-2BF551F67898}"/>
    <cellStyle name="Comma 23 2 2 4" xfId="25294" xr:uid="{2AA86E91-3707-44EA-A596-FF7E1CF70BE9}"/>
    <cellStyle name="Comma 23 2 2 5" xfId="40135" xr:uid="{760C0738-954A-4AAA-BCB7-0E74787FC38C}"/>
    <cellStyle name="Comma 23 2 2 6" xfId="5266" xr:uid="{B265F596-DFE0-4236-9627-8392127141B9}"/>
    <cellStyle name="Comma 23 2 2 7" xfId="45132" xr:uid="{EAE51F2A-5F9E-4A60-9CBE-46845E5BF241}"/>
    <cellStyle name="Comma 23 2 2 8" xfId="2366" xr:uid="{DE288941-157C-40A5-A60E-5BB42A82EDA5}"/>
    <cellStyle name="Comma 23 2 3" xfId="2415" xr:uid="{00C1DF24-75F9-41EE-8FF3-AC6A83871729}"/>
    <cellStyle name="Comma 23 2 3 2" xfId="11589" xr:uid="{C4FCA4BB-E4CB-4634-93C6-15636885282A}"/>
    <cellStyle name="Comma 23 2 3 2 2" xfId="20982" xr:uid="{1A3F3796-E4B1-4F2E-9B1B-5033A7BAC0B1}"/>
    <cellStyle name="Comma 23 2 3 2 2 2" xfId="37640" xr:uid="{82EFD71B-1ED7-47C2-A22A-6F385C953473}"/>
    <cellStyle name="Comma 23 2 3 2 3" xfId="29353" xr:uid="{51BBA92C-04C6-44AA-9792-AC1EF6BD451F}"/>
    <cellStyle name="Comma 23 2 3 2 4" xfId="42025" xr:uid="{AEF6EDEF-D2D9-4453-9328-BE1684A8A7BE}"/>
    <cellStyle name="Comma 23 2 3 2 5" xfId="51445" xr:uid="{AB81F58C-E24E-4C07-A37F-53F788A64D2A}"/>
    <cellStyle name="Comma 23 2 3 3" xfId="18257" xr:uid="{22F8C494-1994-42DC-9EEF-FA4569DEAB65}"/>
    <cellStyle name="Comma 23 2 3 3 2" xfId="34915" xr:uid="{DA9716B8-A0F7-424F-82E0-D36385AC0378}"/>
    <cellStyle name="Comma 23 2 3 4" xfId="26627" xr:uid="{F6CE8EB6-4894-4F65-B303-390BDF3F96D9}"/>
    <cellStyle name="Comma 23 2 3 5" xfId="41128" xr:uid="{9E6F3F94-5614-4FA1-83E9-0486B1D4A0CC}"/>
    <cellStyle name="Comma 23 2 3 6" xfId="7164" xr:uid="{226B5444-F31A-4756-9EBE-77D41A00ABC4}"/>
    <cellStyle name="Comma 23 2 3 7" xfId="47030" xr:uid="{22AD4F2A-D5E4-4A57-B698-4FCE2DB3B2B1}"/>
    <cellStyle name="Comma 23 2 4" xfId="8879" xr:uid="{E2743F4E-26DC-45BD-ABEC-A08E1A49C96A}"/>
    <cellStyle name="Comma 23 2 4 2" xfId="19390" xr:uid="{F432FA33-A968-425A-B4F6-0B993A200090}"/>
    <cellStyle name="Comma 23 2 4 2 2" xfId="36048" xr:uid="{C47B66C5-50DC-47D6-A4E4-ED13AE1BCADD}"/>
    <cellStyle name="Comma 23 2 4 3" xfId="27761" xr:uid="{FA5F95AF-6D58-4219-9719-75A00A6ED914}"/>
    <cellStyle name="Comma 23 2 4 4" xfId="41578" xr:uid="{F6631687-C7D3-4908-A1F7-C10A1EDDFE00}"/>
    <cellStyle name="Comma 23 2 4 5" xfId="48735" xr:uid="{DC21D9F9-AF22-4CAC-B3FA-ED44FA7BB09E}"/>
    <cellStyle name="Comma 23 2 5" xfId="13135" xr:uid="{DD6B886A-30AD-4201-9FA6-5F0B6829D938}"/>
    <cellStyle name="Comma 23 2 5 2" xfId="21977" xr:uid="{5DC9B457-0C05-4653-AACA-E5345D302DEE}"/>
    <cellStyle name="Comma 23 2 5 2 2" xfId="38635" xr:uid="{996EEB69-A692-4318-9F07-7BADA89E851C}"/>
    <cellStyle name="Comma 23 2 5 3" xfId="30348" xr:uid="{2CF8B41E-89F0-4338-A79E-F68CD02EB3F3}"/>
    <cellStyle name="Comma 23 2 5 4" xfId="52991" xr:uid="{CBB2B016-1BC0-4A0A-8A8E-5A38A40768D6}"/>
    <cellStyle name="Comma 23 2 6" xfId="15123" xr:uid="{0AA42D59-D5CA-425C-BC78-8AB0191C058F}"/>
    <cellStyle name="Comma 23 2 6 2" xfId="31790" xr:uid="{080977AD-52BF-44C1-BF18-451682D7BEC8}"/>
    <cellStyle name="Comma 23 2 7" xfId="15610" xr:uid="{DB39D674-E3A9-4B94-A0C2-CD8ECC0F2CCB}"/>
    <cellStyle name="Comma 23 2 7 2" xfId="32266" xr:uid="{8AECC91B-DB21-44F6-A35F-03111B2B78E5}"/>
    <cellStyle name="Comma 23 2 8" xfId="23957" xr:uid="{6C5A3482-4CEA-48F7-B534-3D7CA01D7F4C}"/>
    <cellStyle name="Comma 23 2 9" xfId="3361" xr:uid="{15C4F898-1018-461A-AF14-CC130C544504}"/>
    <cellStyle name="Comma 23 3" xfId="602" xr:uid="{00000000-0005-0000-0000-000059020000}"/>
    <cellStyle name="Comma 23 3 10" xfId="42104" xr:uid="{9AAF86FB-B024-424F-AAFD-9585D76FDC82}"/>
    <cellStyle name="Comma 23 3 11" xfId="43857" xr:uid="{5A06DEE1-4F57-4BFD-A1DF-8779E2C0AD1B}"/>
    <cellStyle name="Comma 23 3 12" xfId="2365" xr:uid="{4665E004-8387-455C-AAF7-9790B6CD0094}"/>
    <cellStyle name="Comma 23 3 2" xfId="5874" xr:uid="{1AE8302F-BF1D-480F-A68B-CD7C1B272034}"/>
    <cellStyle name="Comma 23 3 2 2" xfId="10639" xr:uid="{825B0539-F4A2-4AC1-A38E-5B978F08BC52}"/>
    <cellStyle name="Comma 23 3 2 2 2" xfId="20426" xr:uid="{E3675EC1-7D57-4410-B225-42CF4F460880}"/>
    <cellStyle name="Comma 23 3 2 2 2 2" xfId="37084" xr:uid="{5789406E-5A40-42C6-99CD-62DA6CA6CD82}"/>
    <cellStyle name="Comma 23 3 2 2 3" xfId="28797" xr:uid="{509DAF91-0918-4378-B83E-6E94A10B4F3F}"/>
    <cellStyle name="Comma 23 3 2 2 4" xfId="42024" xr:uid="{0166B51F-05CB-4976-8B82-602F73C042B7}"/>
    <cellStyle name="Comma 23 3 2 2 5" xfId="50495" xr:uid="{1FBBB78D-C4FF-40AB-8CA1-EE5F15842931}"/>
    <cellStyle name="Comma 23 3 2 3" xfId="17368" xr:uid="{B595FD5B-5B90-4D80-844E-55705709EC39}"/>
    <cellStyle name="Comma 23 3 2 3 2" xfId="34025" xr:uid="{BA43F9B1-6AD9-4FD3-AFAD-4EFE4E9F9CF1}"/>
    <cellStyle name="Comma 23 3 2 4" xfId="25737" xr:uid="{98AE7734-4985-4B27-B109-9D921F8D1C98}"/>
    <cellStyle name="Comma 23 3 2 5" xfId="41127" xr:uid="{93156136-6DF8-48CF-A302-22C49D2DEC2B}"/>
    <cellStyle name="Comma 23 3 2 6" xfId="45746" xr:uid="{E75E8610-B9A5-4302-A851-3235FA11E2AF}"/>
    <cellStyle name="Comma 23 3 3" xfId="7762" xr:uid="{0C53A8CF-BA42-4245-B0DA-94C24B850F18}"/>
    <cellStyle name="Comma 23 3 3 2" xfId="12014" xr:uid="{B1D18CEA-712D-4BFC-8E68-4E73D13EF305}"/>
    <cellStyle name="Comma 23 3 3 2 2" xfId="21236" xr:uid="{06F7F1D8-9C2E-416F-945D-F1C7A8CAE3A5}"/>
    <cellStyle name="Comma 23 3 3 2 2 2" xfId="37894" xr:uid="{5EF436EA-6544-42D4-81EF-C96EC839D340}"/>
    <cellStyle name="Comma 23 3 3 2 3" xfId="29607" xr:uid="{E27881F8-14DD-4BB3-8C6E-890E6E70414D}"/>
    <cellStyle name="Comma 23 3 3 2 4" xfId="51870" xr:uid="{59D77A34-4D8A-499F-B2FE-BD535A29A7FF}"/>
    <cellStyle name="Comma 23 3 3 3" xfId="18685" xr:uid="{E3CDD190-AADF-442C-8E1B-E82F6C6EBF08}"/>
    <cellStyle name="Comma 23 3 3 3 2" xfId="35343" xr:uid="{2692DB79-B71A-417E-910C-6FD7772BADCC}"/>
    <cellStyle name="Comma 23 3 3 4" xfId="27055" xr:uid="{1E5A68CB-86C2-4024-9C94-77301D7F04D1}"/>
    <cellStyle name="Comma 23 3 3 5" xfId="41577" xr:uid="{B3C299DC-9E30-4509-8E20-F4FAD7C25056}"/>
    <cellStyle name="Comma 23 3 3 6" xfId="47629" xr:uid="{0131E51E-B1D6-4151-BC4A-AD9B82C3D940}"/>
    <cellStyle name="Comma 23 3 4" xfId="9304" xr:uid="{3001B6B4-71A2-4EA7-AD0F-0DC46FE29004}"/>
    <cellStyle name="Comma 23 3 4 2" xfId="19644" xr:uid="{A3C569E2-1809-4212-A828-A1F76C76B612}"/>
    <cellStyle name="Comma 23 3 4 2 2" xfId="36302" xr:uid="{974BFFDD-768B-47CD-9129-0AF4DE9AD2E4}"/>
    <cellStyle name="Comma 23 3 4 3" xfId="28015" xr:uid="{E8834C78-4287-4737-88A2-979939638BC8}"/>
    <cellStyle name="Comma 23 3 4 4" xfId="49160" xr:uid="{B5FC9A35-95CC-4617-9D8D-748A4F0F3E5E}"/>
    <cellStyle name="Comma 23 3 5" xfId="13734" xr:uid="{78CF6AEC-585F-45C6-A7A1-E555A3AC2D73}"/>
    <cellStyle name="Comma 23 3 5 2" xfId="22405" xr:uid="{26AC4125-393F-47DF-89A3-FB624FF7AD8F}"/>
    <cellStyle name="Comma 23 3 5 2 2" xfId="39063" xr:uid="{ED4925A3-3E7D-407F-B706-E7D63F4A10D7}"/>
    <cellStyle name="Comma 23 3 5 3" xfId="30776" xr:uid="{EE01A5D6-E765-4F5D-BA0A-3888ECC40989}"/>
    <cellStyle name="Comma 23 3 5 4" xfId="53590" xr:uid="{DFC4D456-7588-4EE3-8C1D-99D0EB8E0AA7}"/>
    <cellStyle name="Comma 23 3 6" xfId="16033" xr:uid="{D3B0FC9C-1159-4662-8949-161F3F3163E1}"/>
    <cellStyle name="Comma 23 3 6 2" xfId="32689" xr:uid="{7CB028B6-D489-4765-91A2-B3A8770E5E70}"/>
    <cellStyle name="Comma 23 3 7" xfId="24400" xr:uid="{8FA4E443-7378-40AB-8EED-579E9BDC16A2}"/>
    <cellStyle name="Comma 23 3 8" xfId="40696" xr:uid="{56FF4531-DF45-4A18-B9AA-8BBAAEB5F031}"/>
    <cellStyle name="Comma 23 3 9" xfId="3966" xr:uid="{04822439-4908-48D4-ABAB-01EFAB0B3AB6}"/>
    <cellStyle name="Comma 23 4" xfId="4688" xr:uid="{F4C945AF-C813-4B31-ACA4-E18127D4F88C}"/>
    <cellStyle name="Comma 23 4 2" xfId="9810" xr:uid="{A8B8B24A-44A9-4FCF-BF91-6389CE5C4B50}"/>
    <cellStyle name="Comma 23 4 2 2" xfId="19931" xr:uid="{F25CDDFE-674C-499B-A2E6-B0AC8EA5588E}"/>
    <cellStyle name="Comma 23 4 2 2 2" xfId="36589" xr:uid="{D74ED538-304F-4431-8254-0E5686224D90}"/>
    <cellStyle name="Comma 23 4 2 3" xfId="28302" xr:uid="{368A5D5B-1D6E-4118-9CEF-6832114CA9CD}"/>
    <cellStyle name="Comma 23 4 2 4" xfId="49666" xr:uid="{C54A0769-621A-4908-85FE-7CA02A3EAC34}"/>
    <cellStyle name="Comma 23 4 3" xfId="16510" xr:uid="{DB9E4EDB-D254-4268-B200-9A0DF2EBFDC0}"/>
    <cellStyle name="Comma 23 4 3 2" xfId="33166" xr:uid="{7B7F0D98-BE7A-44DD-BF34-1D80D1E17094}"/>
    <cellStyle name="Comma 23 4 4" xfId="24878" xr:uid="{CC4B0A1A-B1E1-45D9-9B51-422D87D6E7CC}"/>
    <cellStyle name="Comma 23 4 5" xfId="42118" xr:uid="{25529599-ACC9-4EDB-B6D1-600119352BA9}"/>
    <cellStyle name="Comma 23 4 6" xfId="44553" xr:uid="{4880EE44-183A-42B9-99E7-5271588A5F84}"/>
    <cellStyle name="Comma 23 5" xfId="6616" xr:uid="{D5F8C465-C32C-49B7-AA77-C3815B843532}"/>
    <cellStyle name="Comma 23 5 2" xfId="11185" xr:uid="{DBA8C2A0-1C37-481B-A06D-624396514C02}"/>
    <cellStyle name="Comma 23 5 2 2" xfId="20741" xr:uid="{A126691B-99FB-4732-8DC8-278A62CEA031}"/>
    <cellStyle name="Comma 23 5 2 2 2" xfId="37399" xr:uid="{3C44B755-C14E-4D2A-B272-259C35AA083E}"/>
    <cellStyle name="Comma 23 5 2 3" xfId="29112" xr:uid="{E5F51786-B38B-43A0-A092-64F6206EE2B1}"/>
    <cellStyle name="Comma 23 5 2 4" xfId="51041" xr:uid="{BC2C5937-BA24-4656-B192-55DACC96AFF1}"/>
    <cellStyle name="Comma 23 5 3" xfId="17872" xr:uid="{1D8F53B0-BCA3-43BF-93EF-520DF5FA25D6}"/>
    <cellStyle name="Comma 23 5 3 2" xfId="34529" xr:uid="{C912574A-2EEC-43D9-8A67-6292CEBA85D7}"/>
    <cellStyle name="Comma 23 5 4" xfId="26241" xr:uid="{3E4974DD-D40C-4B59-8024-D3ADAA66B991}"/>
    <cellStyle name="Comma 23 5 5" xfId="46481" xr:uid="{61E029DD-987B-4E01-AD2C-A48507948532}"/>
    <cellStyle name="Comma 23 6" xfId="8474" xr:uid="{AD648579-0368-4C38-BFC4-953EF020D097}"/>
    <cellStyle name="Comma 23 6 2" xfId="19148" xr:uid="{3431D25A-ED72-4B85-83CE-B7414E407387}"/>
    <cellStyle name="Comma 23 6 2 2" xfId="35806" xr:uid="{AB342427-2003-44D3-ACAF-7043CDD40DF6}"/>
    <cellStyle name="Comma 23 6 3" xfId="27519" xr:uid="{A40AB73C-8DD9-4E35-8AA8-8C449EAF9161}"/>
    <cellStyle name="Comma 23 6 4" xfId="48330" xr:uid="{B3A28949-B7A5-41A7-9EAE-A83E40459A34}"/>
    <cellStyle name="Comma 23 7" xfId="12587" xr:uid="{8B2E702A-9118-467F-88E4-F4D55F29EC69}"/>
    <cellStyle name="Comma 23 7 2" xfId="21591" xr:uid="{CEFB2F93-A8B8-4D15-B4C4-A98EB73F262F}"/>
    <cellStyle name="Comma 23 7 2 2" xfId="38249" xr:uid="{CB2DAD65-9682-4841-B91C-92F582A749B7}"/>
    <cellStyle name="Comma 23 7 3" xfId="29962" xr:uid="{661BED32-9739-4108-AD48-6DC5B832B09C}"/>
    <cellStyle name="Comma 23 7 4" xfId="52442" xr:uid="{4B39FF3B-9DA9-453F-984B-FE17A473B451}"/>
    <cellStyle name="Comma 23 8" xfId="14810" xr:uid="{1098C8B5-E69C-45F7-8813-7AC1A20911B8}"/>
    <cellStyle name="Comma 23 8 2" xfId="23189" xr:uid="{4CD8F428-6B3C-4627-B24D-A873E7F0B5EA}"/>
    <cellStyle name="Comma 23 8 2 2" xfId="39847" xr:uid="{580FB5CB-9745-4D40-AD5C-D82AE4507569}"/>
    <cellStyle name="Comma 23 8 3" xfId="31561" xr:uid="{8C619CAE-31B9-4DFB-812B-202409263072}"/>
    <cellStyle name="Comma 23 8 4" xfId="54659" xr:uid="{5180F2BA-4972-4B57-9752-D6F950F3F444}"/>
    <cellStyle name="Comma 23 9" xfId="15122" xr:uid="{EDB99B55-0789-4367-89EB-98A742370D85}"/>
    <cellStyle name="Comma 23 9 2" xfId="31789" xr:uid="{573406EC-92F4-413D-BC63-1ABE131E44CD}"/>
    <cellStyle name="Comma 24" xfId="603" xr:uid="{00000000-0005-0000-0000-00005A020000}"/>
    <cellStyle name="Comma 24 10" xfId="23561" xr:uid="{BC6F88DF-B6B5-4EED-AF20-6F48FF6831FC}"/>
    <cellStyle name="Comma 24 11" xfId="40632" xr:uid="{A3EA8B80-83A5-4FD3-9A07-81412AAE0C31}"/>
    <cellStyle name="Comma 24 12" xfId="42693" xr:uid="{79A81F38-80E7-4463-87DF-B245FB4FDC55}"/>
    <cellStyle name="Comma 24 13" xfId="2800" xr:uid="{AAB430F7-E39E-479C-8307-B5E467A29DFD}"/>
    <cellStyle name="Comma 24 2" xfId="604" xr:uid="{00000000-0005-0000-0000-00005B020000}"/>
    <cellStyle name="Comma 24 2 10" xfId="3390" xr:uid="{480B559E-0BC7-49F2-A843-A4BFE6CA19A8}"/>
    <cellStyle name="Comma 24 2 2" xfId="605" xr:uid="{00000000-0005-0000-0000-00005C020000}"/>
    <cellStyle name="Comma 24 2 2 2" xfId="10241" xr:uid="{A682A76A-5CE3-44E2-83C3-1BF3531D65E2}"/>
    <cellStyle name="Comma 24 2 2 2 2" xfId="20190" xr:uid="{4EFADFB1-2A55-43DF-B9A0-207C6C26E810}"/>
    <cellStyle name="Comma 24 2 2 2 2 2" xfId="36848" xr:uid="{9BC1FD7E-A060-4D21-81A1-F8916A68CB8A}"/>
    <cellStyle name="Comma 24 2 2 2 3" xfId="28561" xr:uid="{6D6ED7E0-7348-4E4A-801A-464D79A25622}"/>
    <cellStyle name="Comma 24 2 2 2 4" xfId="50097" xr:uid="{11656743-62F9-4179-A0F4-81AC0CEAC5B3}"/>
    <cellStyle name="Comma 24 2 2 3" xfId="16946" xr:uid="{93BC2C5B-AE0E-4B58-8768-BCEE253C8A8B}"/>
    <cellStyle name="Comma 24 2 2 3 2" xfId="33602" xr:uid="{4F609D1D-79E4-489C-92F8-6F0B34C6CEFF}"/>
    <cellStyle name="Comma 24 2 2 4" xfId="25314" xr:uid="{B6A191FC-3853-436F-A277-65832C4224CB}"/>
    <cellStyle name="Comma 24 2 2 5" xfId="41986" xr:uid="{D2D73A52-9718-40A1-8DB8-BF58A83ACAB8}"/>
    <cellStyle name="Comma 24 2 2 6" xfId="45161" xr:uid="{304132A6-7E69-4F02-968A-1DB15D7431B6}"/>
    <cellStyle name="Comma 24 2 2 7" xfId="5295" xr:uid="{7B8C43D4-7A22-4460-89A1-6CC1D99D6A8D}"/>
    <cellStyle name="Comma 24 2 3" xfId="7193" xr:uid="{C2739954-FDC8-4D68-958F-15E036EF59E9}"/>
    <cellStyle name="Comma 24 2 3 2" xfId="11616" xr:uid="{2218BBF8-1CEF-4315-A67E-01C6ACE1FB82}"/>
    <cellStyle name="Comma 24 2 3 2 2" xfId="21000" xr:uid="{36635983-42C5-422E-B5BA-8FACB9EAC1F9}"/>
    <cellStyle name="Comma 24 2 3 2 2 2" xfId="37658" xr:uid="{DD26FAC1-5642-4624-8084-D47464BF55FD}"/>
    <cellStyle name="Comma 24 2 3 2 3" xfId="29371" xr:uid="{540DAAD6-B8C2-4BA8-9FEB-388EC03F5D00}"/>
    <cellStyle name="Comma 24 2 3 2 4" xfId="51472" xr:uid="{A0680DE4-0F15-48E6-BD48-CE171FAE31E1}"/>
    <cellStyle name="Comma 24 2 3 3" xfId="18277" xr:uid="{1776AC8C-D7CA-4BD7-B355-FFEE8C9AA1BB}"/>
    <cellStyle name="Comma 24 2 3 3 2" xfId="34935" xr:uid="{6D2AA180-FAD4-406D-B71C-7201E7921109}"/>
    <cellStyle name="Comma 24 2 3 4" xfId="26647" xr:uid="{D594D3CE-6302-41C2-BBD0-F2106C3F7C4C}"/>
    <cellStyle name="Comma 24 2 3 5" xfId="47059" xr:uid="{F29C6F36-4A97-4A90-9349-F64410E129A8}"/>
    <cellStyle name="Comma 24 2 4" xfId="8906" xr:uid="{89FA2394-59AC-427F-B782-C86646BB4912}"/>
    <cellStyle name="Comma 24 2 4 2" xfId="19408" xr:uid="{E3769A06-7A01-4AD1-8FB2-A38DD90D8945}"/>
    <cellStyle name="Comma 24 2 4 2 2" xfId="36066" xr:uid="{78232412-CC50-4410-878A-C5632E11549D}"/>
    <cellStyle name="Comma 24 2 4 3" xfId="27779" xr:uid="{77C0E1D7-BA51-4C0C-A87A-B2DBF22EDAB9}"/>
    <cellStyle name="Comma 24 2 4 4" xfId="48762" xr:uid="{D634880A-7B61-49E8-8429-66EA5E6B0D0E}"/>
    <cellStyle name="Comma 24 2 5" xfId="13164" xr:uid="{CB4811AA-DFE7-40DE-BC7F-145833364BB3}"/>
    <cellStyle name="Comma 24 2 5 2" xfId="21997" xr:uid="{F5FC5F92-4F45-4150-9352-B42364BE22AA}"/>
    <cellStyle name="Comma 24 2 5 2 2" xfId="38655" xr:uid="{9A66FA0B-1E8A-4DC9-A72B-B1246B775104}"/>
    <cellStyle name="Comma 24 2 5 3" xfId="30368" xr:uid="{A8E59C85-AED9-428E-B97B-9DEC066BBA03}"/>
    <cellStyle name="Comma 24 2 5 4" xfId="53020" xr:uid="{19BE7A23-DC73-4C51-B97A-7820A33B5E59}"/>
    <cellStyle name="Comma 24 2 6" xfId="15630" xr:uid="{F0C32F90-1D10-4B45-A2CD-E84DDDEAFA01}"/>
    <cellStyle name="Comma 24 2 6 2" xfId="32286" xr:uid="{B6EB0D57-3576-4499-B23C-88BA8D1412D8}"/>
    <cellStyle name="Comma 24 2 7" xfId="23977" xr:uid="{B22ACC00-BE4A-46E8-9DF2-40D5E66B4EA8}"/>
    <cellStyle name="Comma 24 2 8" xfId="41090" xr:uid="{B23686E7-769B-49AD-AE3F-F0F7DFF59464}"/>
    <cellStyle name="Comma 24 2 9" xfId="43272" xr:uid="{B1AB5E79-A6D3-4420-8D66-E7041AAAA778}"/>
    <cellStyle name="Comma 24 3" xfId="606" xr:uid="{00000000-0005-0000-0000-00005D020000}"/>
    <cellStyle name="Comma 24 3 10" xfId="3995" xr:uid="{98B796D8-1C9D-4632-A80A-088CBA3D5024}"/>
    <cellStyle name="Comma 24 3 2" xfId="5903" xr:uid="{3CD23D25-FF7F-487C-A2E8-9C1B48EECD6C}"/>
    <cellStyle name="Comma 24 3 2 2" xfId="10666" xr:uid="{AC022685-25EE-4BE7-A3DA-5FC50CE8811B}"/>
    <cellStyle name="Comma 24 3 2 2 2" xfId="20444" xr:uid="{E311DC3C-F284-4CF9-B275-EB508FAE46CB}"/>
    <cellStyle name="Comma 24 3 2 2 2 2" xfId="37102" xr:uid="{0940F734-F6E6-4BEF-8F93-4853E8FBCDC2}"/>
    <cellStyle name="Comma 24 3 2 2 3" xfId="28815" xr:uid="{CEC0475C-B24F-476E-A6F1-CF880E5ECD6D}"/>
    <cellStyle name="Comma 24 3 2 2 4" xfId="50522" xr:uid="{0CCD1FA9-E645-4347-ACB0-A8A3F4CECEE8}"/>
    <cellStyle name="Comma 24 3 2 3" xfId="17388" xr:uid="{B815732A-FE6E-4928-90DA-D8047A0BF5B1}"/>
    <cellStyle name="Comma 24 3 2 3 2" xfId="34045" xr:uid="{D9F18F99-C8D1-4A13-9D1C-FA330232E8D2}"/>
    <cellStyle name="Comma 24 3 2 4" xfId="25757" xr:uid="{0FBC56D5-75B7-4D85-BCFB-F5372AD89E80}"/>
    <cellStyle name="Comma 24 3 2 5" xfId="45775" xr:uid="{3C5E6502-976B-4394-B1E1-C9DE1DFDC12A}"/>
    <cellStyle name="Comma 24 3 3" xfId="7791" xr:uid="{B2DEBCEE-2457-48E0-B019-F175AC7F7B08}"/>
    <cellStyle name="Comma 24 3 3 2" xfId="12041" xr:uid="{8CA7D7D4-1012-496E-BE22-BF8EF68FE213}"/>
    <cellStyle name="Comma 24 3 3 2 2" xfId="21254" xr:uid="{38D3442F-B790-4CE8-9755-94DCA62B02A0}"/>
    <cellStyle name="Comma 24 3 3 2 2 2" xfId="37912" xr:uid="{53DD5BA3-7852-499B-9998-ADC9A89D2270}"/>
    <cellStyle name="Comma 24 3 3 2 3" xfId="29625" xr:uid="{F57EBF46-3C87-4548-954D-B78233C28551}"/>
    <cellStyle name="Comma 24 3 3 2 4" xfId="51897" xr:uid="{E39B6797-D596-482D-9712-58477D860B5B}"/>
    <cellStyle name="Comma 24 3 3 3" xfId="18705" xr:uid="{AC88C42C-A79C-4C33-BDD2-04E5932BAA5A}"/>
    <cellStyle name="Comma 24 3 3 3 2" xfId="35363" xr:uid="{F1A0D1A7-40B1-41D2-A8FC-CB2ADE0D13A7}"/>
    <cellStyle name="Comma 24 3 3 4" xfId="27075" xr:uid="{6319D989-D04D-4646-96D7-28B794569182}"/>
    <cellStyle name="Comma 24 3 3 5" xfId="47658" xr:uid="{60945F1D-C034-4B72-A497-6F7062DF85A7}"/>
    <cellStyle name="Comma 24 3 4" xfId="9331" xr:uid="{74C822DC-B94E-45E8-A7F0-2F3BFCF79C65}"/>
    <cellStyle name="Comma 24 3 4 2" xfId="19662" xr:uid="{7AF3D79E-F9F9-4D64-A141-E9AD282D6844}"/>
    <cellStyle name="Comma 24 3 4 2 2" xfId="36320" xr:uid="{00F58B1A-1022-40E6-B263-2D0293E2B32F}"/>
    <cellStyle name="Comma 24 3 4 3" xfId="28033" xr:uid="{19FDB04F-CBED-43AB-B2A4-D6EF44B471C2}"/>
    <cellStyle name="Comma 24 3 4 4" xfId="49187" xr:uid="{C4CF1BE4-AC8F-49EE-8669-D9C930DFF996}"/>
    <cellStyle name="Comma 24 3 5" xfId="13763" xr:uid="{C04485FC-A25B-48F5-A9B1-327D8887FC4C}"/>
    <cellStyle name="Comma 24 3 5 2" xfId="22425" xr:uid="{8E3F414B-1C22-40BD-9288-596CEBFBE524}"/>
    <cellStyle name="Comma 24 3 5 2 2" xfId="39083" xr:uid="{CA7145C2-2439-4AC1-9152-228BA122BE9D}"/>
    <cellStyle name="Comma 24 3 5 3" xfId="30796" xr:uid="{9329F26E-6B07-407A-87DE-8BBD51F6CF53}"/>
    <cellStyle name="Comma 24 3 5 4" xfId="53619" xr:uid="{4D295565-96A5-422C-8970-10725E6A6DFF}"/>
    <cellStyle name="Comma 24 3 6" xfId="16053" xr:uid="{82AD67DD-F914-450C-A54A-D4F277E871D0}"/>
    <cellStyle name="Comma 24 3 6 2" xfId="32709" xr:uid="{947FBBB4-6610-4978-B52F-99C4ACA5A6AF}"/>
    <cellStyle name="Comma 24 3 7" xfId="24420" xr:uid="{E6FFECFC-D919-49EF-9651-FD9660BBA56B}"/>
    <cellStyle name="Comma 24 3 8" xfId="41539" xr:uid="{F8776B98-054F-4C1F-B667-2DAA0890892C}"/>
    <cellStyle name="Comma 24 3 9" xfId="43886" xr:uid="{A1F11E96-2DB1-4990-BE65-37D40881C33D}"/>
    <cellStyle name="Comma 24 4" xfId="4717" xr:uid="{C3D9B047-C06A-4EE0-A64D-BE8DC3D5C9DF}"/>
    <cellStyle name="Comma 24 4 2" xfId="9837" xr:uid="{E9554249-39F4-4A5E-B31D-23C2ACE01F74}"/>
    <cellStyle name="Comma 24 4 2 2" xfId="19949" xr:uid="{2D6A51D2-F244-4370-B7AC-D1E5FECFCD26}"/>
    <cellStyle name="Comma 24 4 2 2 2" xfId="36607" xr:uid="{B66F1316-0EBC-43A3-A34A-75D761F384A2}"/>
    <cellStyle name="Comma 24 4 2 3" xfId="28320" xr:uid="{B64350EB-6CB9-437C-8556-375B1714AB1E}"/>
    <cellStyle name="Comma 24 4 2 4" xfId="49693" xr:uid="{C4554DF1-B7C4-45EB-B5D1-B4F7B80FF704}"/>
    <cellStyle name="Comma 24 4 3" xfId="16530" xr:uid="{5E556932-45E9-4DC1-9386-03B32EDF54F5}"/>
    <cellStyle name="Comma 24 4 3 2" xfId="33186" xr:uid="{8D8469E4-319B-48AD-8A21-C1019C0BDAF6}"/>
    <cellStyle name="Comma 24 4 4" xfId="24898" xr:uid="{248EF350-240C-43E8-B10D-C83CEE11F53D}"/>
    <cellStyle name="Comma 24 4 5" xfId="44582" xr:uid="{C1A99C8D-C348-4C29-B5A1-40079314D0CA}"/>
    <cellStyle name="Comma 24 5" xfId="6645" xr:uid="{0CD9FBE7-A9FA-4A90-ACA2-7B4927CEA1F1}"/>
    <cellStyle name="Comma 24 5 2" xfId="11212" xr:uid="{514D02FB-4CF7-426D-9AFE-2B13806C086E}"/>
    <cellStyle name="Comma 24 5 2 2" xfId="20759" xr:uid="{DA78A876-0805-4600-832E-345E5F06FD8F}"/>
    <cellStyle name="Comma 24 5 2 2 2" xfId="37417" xr:uid="{49122B3B-1613-46A3-BC19-CC78A7BC687C}"/>
    <cellStyle name="Comma 24 5 2 3" xfId="29130" xr:uid="{37472588-1A1D-4991-A237-484F2272A5E2}"/>
    <cellStyle name="Comma 24 5 2 4" xfId="51068" xr:uid="{668B1A3A-7FC9-4874-8907-14D7AAC6CFE4}"/>
    <cellStyle name="Comma 24 5 3" xfId="17892" xr:uid="{AF2367B5-C634-4634-8982-D022524D621C}"/>
    <cellStyle name="Comma 24 5 3 2" xfId="34549" xr:uid="{26F09766-FFD8-4313-A02E-E57A53F705EB}"/>
    <cellStyle name="Comma 24 5 4" xfId="26261" xr:uid="{861373B8-D044-4CF2-810C-04695D820441}"/>
    <cellStyle name="Comma 24 5 5" xfId="46510" xr:uid="{919D7DDD-353C-487D-8916-DF954D191D3F}"/>
    <cellStyle name="Comma 24 6" xfId="8501" xr:uid="{BFD8981D-D94F-4CB9-99F2-38200F4C6383}"/>
    <cellStyle name="Comma 24 6 2" xfId="19166" xr:uid="{D870391C-D8BB-4A8F-B6B2-82CE66E5351E}"/>
    <cellStyle name="Comma 24 6 2 2" xfId="35824" xr:uid="{DA41821B-F835-4AFA-879F-CED231106BDE}"/>
    <cellStyle name="Comma 24 6 3" xfId="27537" xr:uid="{20FD8EA3-B2C1-4C9A-AB5C-DE251CBF3055}"/>
    <cellStyle name="Comma 24 6 4" xfId="48357" xr:uid="{945547D5-8977-43C1-AF72-732581DD9628}"/>
    <cellStyle name="Comma 24 7" xfId="12616" xr:uid="{62F0E870-3821-4EAA-A0EC-81296F9FE05C}"/>
    <cellStyle name="Comma 24 7 2" xfId="21611" xr:uid="{ECA55A6E-F078-49C4-8324-6FCEA34D9EF2}"/>
    <cellStyle name="Comma 24 7 2 2" xfId="38269" xr:uid="{DE73AF34-75B7-4716-8125-982CCA3BDFE0}"/>
    <cellStyle name="Comma 24 7 3" xfId="29982" xr:uid="{DBB7B046-4C99-4788-9EB7-9FEE107C0A2C}"/>
    <cellStyle name="Comma 24 7 4" xfId="52471" xr:uid="{EB03168B-0AB5-429E-8BD9-A125F1C2A86B}"/>
    <cellStyle name="Comma 24 8" xfId="14839" xr:uid="{EF727AF4-1E27-4420-84A3-75E6912A0836}"/>
    <cellStyle name="Comma 24 8 2" xfId="23209" xr:uid="{3A847361-094F-451E-A01A-219EDA976109}"/>
    <cellStyle name="Comma 24 8 2 2" xfId="39867" xr:uid="{DA76B8E4-EF68-445D-BD4A-21CA0732E378}"/>
    <cellStyle name="Comma 24 8 3" xfId="31581" xr:uid="{9169CF73-D6F4-476E-B44A-5602ECCA2473}"/>
    <cellStyle name="Comma 24 8 4" xfId="54688" xr:uid="{DAAFB5DD-266E-4FBB-92BD-9975A1D86F70}"/>
    <cellStyle name="Comma 24 9" xfId="15280" xr:uid="{FCBFE533-5C90-4A0D-AE1D-102976F33300}"/>
    <cellStyle name="Comma 24 9 2" xfId="31936" xr:uid="{E397CFAE-8528-4F80-BDD5-DAD2FE98D103}"/>
    <cellStyle name="Comma 25" xfId="607" xr:uid="{00000000-0005-0000-0000-00005E020000}"/>
    <cellStyle name="Comma 25 10" xfId="40740" xr:uid="{51E66E79-5CED-4AE5-BDED-7F154EE0F03B}"/>
    <cellStyle name="Comma 25 11" xfId="2829" xr:uid="{D5A5017B-54FB-49FA-AB54-69F6577A8CAB}"/>
    <cellStyle name="Comma 25 12" xfId="42065" xr:uid="{8C907B0A-1CA5-42E0-B45A-84798C069264}"/>
    <cellStyle name="Comma 25 13" xfId="42721" xr:uid="{FA279E40-7D9B-4168-8F47-EA73406BCDA7}"/>
    <cellStyle name="Comma 25 14" xfId="2245" xr:uid="{A6E2163C-50DE-4C4C-8C50-868C48D64B80}"/>
    <cellStyle name="Comma 25 2" xfId="608" xr:uid="{00000000-0005-0000-0000-00005F020000}"/>
    <cellStyle name="Comma 25 2 10" xfId="43300" xr:uid="{9B5899FF-5E38-474C-A34C-DCFA256709F9}"/>
    <cellStyle name="Comma 25 2 11" xfId="2265" xr:uid="{56DA314A-DDF6-4FCE-B57A-3356E6F798D7}"/>
    <cellStyle name="Comma 25 2 2" xfId="609" xr:uid="{00000000-0005-0000-0000-000060020000}"/>
    <cellStyle name="Comma 25 2 2 2" xfId="16965" xr:uid="{785656FE-085F-4803-B5AA-DCD9BC52857D}"/>
    <cellStyle name="Comma 25 2 2 2 2" xfId="33621" xr:uid="{6506AEB5-3BCA-4877-BB49-F82DBC45F668}"/>
    <cellStyle name="Comma 25 2 2 3" xfId="25333" xr:uid="{1DE259D3-1603-483A-8F5B-F4952C2304B5}"/>
    <cellStyle name="Comma 25 2 2 4" xfId="45189" xr:uid="{019348C9-3BD5-4B70-897C-665C94DA0958}"/>
    <cellStyle name="Comma 25 2 2 5" xfId="5323" xr:uid="{D1FD766C-AC64-4E30-8425-1B6759948445}"/>
    <cellStyle name="Comma 25 2 3" xfId="7221" xr:uid="{9240287E-0E95-4C1A-92C7-64BFB7E97E65}"/>
    <cellStyle name="Comma 25 2 3 2" xfId="18296" xr:uid="{E60D6EC2-200C-414D-96D8-714322ACB9D9}"/>
    <cellStyle name="Comma 25 2 3 2 2" xfId="34954" xr:uid="{D91B400B-4665-4AB6-9E3E-26C9D0270500}"/>
    <cellStyle name="Comma 25 2 3 3" xfId="26666" xr:uid="{087FADB7-CD1E-4B24-999A-16CC8146BD34}"/>
    <cellStyle name="Comma 25 2 3 4" xfId="47087" xr:uid="{1B1F1FC9-86EF-41CF-BAFE-62731759AC41}"/>
    <cellStyle name="Comma 25 2 4" xfId="13192" xr:uid="{B6DDC1DE-96E3-457B-8E11-4EEF30A282E5}"/>
    <cellStyle name="Comma 25 2 4 2" xfId="22016" xr:uid="{49788A75-4072-4155-BAC6-D4160DE8A225}"/>
    <cellStyle name="Comma 25 2 4 2 2" xfId="38674" xr:uid="{F442ECB7-BE74-4404-A7B2-089267C16F6A}"/>
    <cellStyle name="Comma 25 2 4 3" xfId="30387" xr:uid="{DD4A68EE-6C1F-49BD-913B-D18FE92F9E95}"/>
    <cellStyle name="Comma 25 2 4 4" xfId="53048" xr:uid="{CE74223A-E5D2-4FD9-8A72-BC731836BCC4}"/>
    <cellStyle name="Comma 25 2 5" xfId="15649" xr:uid="{1DAAC5AF-F679-41F3-9FCF-F3A66EBB7986}"/>
    <cellStyle name="Comma 25 2 5 2" xfId="32305" xr:uid="{EDB82631-FC19-40BD-B268-7DB4BF0A92D3}"/>
    <cellStyle name="Comma 25 2 6" xfId="23996" xr:uid="{077F3F04-636D-4C47-AC47-3964519ACC01}"/>
    <cellStyle name="Comma 25 2 7" xfId="41608" xr:uid="{98F6E2DC-F452-4029-B4D0-C3C3259152E1}"/>
    <cellStyle name="Comma 25 2 8" xfId="3418" xr:uid="{4FCBA003-7FC9-4935-A09B-6FB347DE7D2D}"/>
    <cellStyle name="Comma 25 2 9" xfId="42078" xr:uid="{EE8F8E58-F155-47E5-9188-ADAE5D6596E2}"/>
    <cellStyle name="Comma 25 3" xfId="610" xr:uid="{00000000-0005-0000-0000-000061020000}"/>
    <cellStyle name="Comma 25 3 2" xfId="5931" xr:uid="{3DFAE234-0B81-41F9-BEB9-4275A52AE8DA}"/>
    <cellStyle name="Comma 25 3 2 2" xfId="17407" xr:uid="{FC7E1795-61A2-4947-A6CB-3AB8594E3C6C}"/>
    <cellStyle name="Comma 25 3 2 2 2" xfId="34064" xr:uid="{F8F64890-6C9A-4233-AA44-8E5A5382F7E5}"/>
    <cellStyle name="Comma 25 3 2 3" xfId="25776" xr:uid="{5C3455BA-8540-4ECA-9DD3-E573AEB939E0}"/>
    <cellStyle name="Comma 25 3 2 4" xfId="45803" xr:uid="{E3CA8250-CE8C-4BB7-BE6E-5445599DA13D}"/>
    <cellStyle name="Comma 25 3 3" xfId="7819" xr:uid="{F39933B9-A68B-4369-84E8-5333754C74F5}"/>
    <cellStyle name="Comma 25 3 3 2" xfId="18724" xr:uid="{625ED548-117E-49C1-9060-8EA0A60BFE94}"/>
    <cellStyle name="Comma 25 3 3 2 2" xfId="35382" xr:uid="{07F16566-03E4-4E57-ABEC-36A710F0CF8A}"/>
    <cellStyle name="Comma 25 3 3 3" xfId="27094" xr:uid="{2D9AA95A-26E2-4FDF-B6DF-DE90B19CF3CF}"/>
    <cellStyle name="Comma 25 3 3 4" xfId="47686" xr:uid="{D5BB5558-1D0E-46D6-A91E-3F353BA01752}"/>
    <cellStyle name="Comma 25 3 4" xfId="13791" xr:uid="{05C517D1-488E-4CAE-AE7E-377F776D54E8}"/>
    <cellStyle name="Comma 25 3 4 2" xfId="22444" xr:uid="{B36B2162-C681-4F0A-AB9F-39EB94AC0D80}"/>
    <cellStyle name="Comma 25 3 4 2 2" xfId="39102" xr:uid="{B4AEAC52-A9AB-4AA1-A196-3E09BEF5045D}"/>
    <cellStyle name="Comma 25 3 4 3" xfId="30815" xr:uid="{9C117B7B-66A6-44C6-A283-64C44C627F6B}"/>
    <cellStyle name="Comma 25 3 4 4" xfId="53647" xr:uid="{64EFC0D2-67BA-425D-9630-6F1A815B2C68}"/>
    <cellStyle name="Comma 25 3 5" xfId="16072" xr:uid="{EC15F332-10B0-4BD7-9B2A-050219BC23FA}"/>
    <cellStyle name="Comma 25 3 5 2" xfId="32728" xr:uid="{393A7DC0-0BCA-46B5-AD65-34E5B3FBDEAD}"/>
    <cellStyle name="Comma 25 3 6" xfId="24439" xr:uid="{1130B4D2-1489-46D7-95E6-C3F43112DD9E}"/>
    <cellStyle name="Comma 25 3 7" xfId="42103" xr:uid="{62C3B6C2-648D-40AB-930B-73A827B777FD}"/>
    <cellStyle name="Comma 25 3 8" xfId="43914" xr:uid="{642FD7BE-36C4-46E8-9397-0AE75FBC782F}"/>
    <cellStyle name="Comma 25 3 9" xfId="4023" xr:uid="{C4662FFC-F4CC-4DA7-B203-6ECA7CB23781}"/>
    <cellStyle name="Comma 25 4" xfId="4745" xr:uid="{A96D4084-604F-47A7-B81D-248DCADE2FB5}"/>
    <cellStyle name="Comma 25 4 2" xfId="16549" xr:uid="{1FD08D01-E4D8-4E45-A4AF-8F099A547A21}"/>
    <cellStyle name="Comma 25 4 2 2" xfId="33205" xr:uid="{5EDB83C5-67E1-4856-84CD-B6D0B426EBA2}"/>
    <cellStyle name="Comma 25 4 3" xfId="24917" xr:uid="{A484748F-BB46-4B94-87E4-4236E4505FD2}"/>
    <cellStyle name="Comma 25 4 4" xfId="42117" xr:uid="{8E6D478B-B2EC-4FAB-9506-4340F8D5B2BD}"/>
    <cellStyle name="Comma 25 4 5" xfId="44610" xr:uid="{E4CE8229-2F1D-4213-8D56-D29C48F4D034}"/>
    <cellStyle name="Comma 25 5" xfId="6673" xr:uid="{96DF8645-C41B-44C6-9531-AFD5915B0C5B}"/>
    <cellStyle name="Comma 25 5 2" xfId="17911" xr:uid="{74199D96-F8B1-4A3A-B782-ED1662EC2B5C}"/>
    <cellStyle name="Comma 25 5 2 2" xfId="34568" xr:uid="{EA6A15C4-57E8-4233-AF10-98BD78C2B7E2}"/>
    <cellStyle name="Comma 25 5 3" xfId="26280" xr:uid="{D236F885-DFFB-4F81-BC39-B242B362EB13}"/>
    <cellStyle name="Comma 25 5 4" xfId="46538" xr:uid="{C5B3B818-86D6-43E7-93BA-E0E45C99142C}"/>
    <cellStyle name="Comma 25 6" xfId="12644" xr:uid="{3BA54976-2DE4-4348-9C76-0BADBA627E35}"/>
    <cellStyle name="Comma 25 6 2" xfId="21630" xr:uid="{544AB4CC-256A-4C73-857D-E5567269BE81}"/>
    <cellStyle name="Comma 25 6 2 2" xfId="38288" xr:uid="{4066BEE7-DD63-431C-9669-669B372C234E}"/>
    <cellStyle name="Comma 25 6 3" xfId="30001" xr:uid="{C6D0917B-934D-4462-9525-FD42CB74B59F}"/>
    <cellStyle name="Comma 25 6 4" xfId="52499" xr:uid="{78F8CD2E-5A96-4857-BFD6-E9F3C70A0C99}"/>
    <cellStyle name="Comma 25 7" xfId="14867" xr:uid="{B76CCE69-F601-4CBC-A0BC-F5B9AFC1402A}"/>
    <cellStyle name="Comma 25 7 2" xfId="23228" xr:uid="{3143B51E-9A6F-4151-B2D2-516179AE474E}"/>
    <cellStyle name="Comma 25 7 2 2" xfId="39886" xr:uid="{88259E68-8E9D-4956-9832-F18FCF7551FC}"/>
    <cellStyle name="Comma 25 7 3" xfId="31600" xr:uid="{8F5A944C-0A2C-423B-9A48-C067DC8D6FEB}"/>
    <cellStyle name="Comma 25 7 4" xfId="54716" xr:uid="{54D34A36-E4A0-488E-8CA7-8DC4568F9BE5}"/>
    <cellStyle name="Comma 25 8" xfId="15299" xr:uid="{649EFA96-8E21-40C7-8F04-60957DBA8E29}"/>
    <cellStyle name="Comma 25 8 2" xfId="31955" xr:uid="{62A4E8B7-389D-44F2-AC54-7CCDFF7617CD}"/>
    <cellStyle name="Comma 25 9" xfId="23580" xr:uid="{7490B0AE-F500-463B-A7AD-F5035BD1B9A7}"/>
    <cellStyle name="Comma 26" xfId="611" xr:uid="{00000000-0005-0000-0000-000062020000}"/>
    <cellStyle name="Comma 26 10" xfId="23581" xr:uid="{9829865D-8BC0-428B-8C27-A14DB915ECB7}"/>
    <cellStyle name="Comma 26 11" xfId="42724" xr:uid="{68C586F3-143F-4D57-93A4-03A20185A90E}"/>
    <cellStyle name="Comma 26 12" xfId="2833" xr:uid="{67D5BDAB-877D-420A-8D2D-CEFC1AE851AE}"/>
    <cellStyle name="Comma 26 2" xfId="612" xr:uid="{00000000-0005-0000-0000-000063020000}"/>
    <cellStyle name="Comma 26 2 2" xfId="613" xr:uid="{00000000-0005-0000-0000-000064020000}"/>
    <cellStyle name="Comma 26 2 2 2" xfId="10271" xr:uid="{21B408DE-A71B-454C-93E9-501346416D28}"/>
    <cellStyle name="Comma 26 2 2 2 2" xfId="20209" xr:uid="{D82F657E-F65D-4299-9B13-E1CA38A7EEFA}"/>
    <cellStyle name="Comma 26 2 2 2 2 2" xfId="36867" xr:uid="{527275BB-E7CA-4550-BEAF-6BE5538E62BF}"/>
    <cellStyle name="Comma 26 2 2 2 3" xfId="28580" xr:uid="{D259212D-C9E8-41F8-B7D3-D9D2A83AA0A8}"/>
    <cellStyle name="Comma 26 2 2 2 4" xfId="50127" xr:uid="{D9327D89-5CA5-460E-97CA-22D16391C199}"/>
    <cellStyle name="Comma 26 2 2 3" xfId="16966" xr:uid="{FD92B111-95DF-4B51-BB48-2E3F562EEF49}"/>
    <cellStyle name="Comma 26 2 2 3 2" xfId="33622" xr:uid="{7A12A466-C410-455B-BCBD-70EB7530D246}"/>
    <cellStyle name="Comma 26 2 2 4" xfId="25334" xr:uid="{4D753BF1-E3CD-4095-B0F4-B003F3FC15DA}"/>
    <cellStyle name="Comma 26 2 2 5" xfId="45192" xr:uid="{A719186D-185A-421C-BAC1-F03568A8808F}"/>
    <cellStyle name="Comma 26 2 2 6" xfId="5326" xr:uid="{DFB98702-B23C-4BD0-B339-E6DB5A71ABFD}"/>
    <cellStyle name="Comma 26 2 3" xfId="7224" xr:uid="{F1B1E298-7470-48C1-A231-A751F079A9CA}"/>
    <cellStyle name="Comma 26 2 3 2" xfId="11646" xr:uid="{8591216E-2471-4B07-872D-AB303F43C1CF}"/>
    <cellStyle name="Comma 26 2 3 2 2" xfId="21019" xr:uid="{67459FEF-55B7-4735-9EFD-6953BC74A639}"/>
    <cellStyle name="Comma 26 2 3 2 2 2" xfId="37677" xr:uid="{2CBE0A16-0A8B-471B-9CE5-F67F7B36135C}"/>
    <cellStyle name="Comma 26 2 3 2 3" xfId="29390" xr:uid="{7841D787-BE3E-439D-86F7-C0E9E828B459}"/>
    <cellStyle name="Comma 26 2 3 2 4" xfId="51502" xr:uid="{B9A39EDA-82A4-4BBB-960E-447598A85A01}"/>
    <cellStyle name="Comma 26 2 3 3" xfId="18297" xr:uid="{26A4ACF4-53AC-4691-B72E-16A4965840D5}"/>
    <cellStyle name="Comma 26 2 3 3 2" xfId="34955" xr:uid="{081DF22D-342C-467F-88B8-D642EF4054B5}"/>
    <cellStyle name="Comma 26 2 3 4" xfId="26667" xr:uid="{D5F1CC1B-1CE7-4BFD-9D22-E05619674A47}"/>
    <cellStyle name="Comma 26 2 3 5" xfId="47090" xr:uid="{1918082D-303E-47B5-AEAA-EBEF1349EA5A}"/>
    <cellStyle name="Comma 26 2 4" xfId="8936" xr:uid="{06590D71-33AE-4627-8B75-8F6BEAC4A0D1}"/>
    <cellStyle name="Comma 26 2 4 2" xfId="19427" xr:uid="{BFF932DD-6FC2-432D-86AE-7816AFB2C67F}"/>
    <cellStyle name="Comma 26 2 4 2 2" xfId="36085" xr:uid="{0C16C8F0-65A5-448B-A037-F397439FF583}"/>
    <cellStyle name="Comma 26 2 4 3" xfId="27798" xr:uid="{5B5CD7E9-4246-4794-8A65-3D0DA555A1E3}"/>
    <cellStyle name="Comma 26 2 4 4" xfId="48792" xr:uid="{76FCCD2E-1E81-4007-97D4-A11EFA964837}"/>
    <cellStyle name="Comma 26 2 5" xfId="13195" xr:uid="{6D442086-23E8-425A-AD4A-3DFC3F050987}"/>
    <cellStyle name="Comma 26 2 5 2" xfId="22017" xr:uid="{A45FB8A0-8F2F-4106-B3C9-3A7155B0416D}"/>
    <cellStyle name="Comma 26 2 5 2 2" xfId="38675" xr:uid="{FEE97138-FD1B-472F-B425-F5DCDF867AFD}"/>
    <cellStyle name="Comma 26 2 5 3" xfId="30388" xr:uid="{85D0E1CA-8FD6-4267-9298-920EB34E5476}"/>
    <cellStyle name="Comma 26 2 5 4" xfId="53051" xr:uid="{9782B043-32F8-4617-8FAB-E80A4032B00F}"/>
    <cellStyle name="Comma 26 2 6" xfId="15650" xr:uid="{9133BB28-C60D-41A0-B3A6-5FF70A87BFDA}"/>
    <cellStyle name="Comma 26 2 6 2" xfId="32306" xr:uid="{C554BDBA-5AE5-4CC3-B364-DDC5E53B633C}"/>
    <cellStyle name="Comma 26 2 7" xfId="23997" xr:uid="{EB4EB19A-B230-4EA5-ADCF-E3771E291841}"/>
    <cellStyle name="Comma 26 2 8" xfId="43303" xr:uid="{A25E3B34-7864-49D0-9E89-3BE6F23D2D33}"/>
    <cellStyle name="Comma 26 2 9" xfId="3421" xr:uid="{5CA067F1-63AF-4E9C-A45B-779CC8B6AC37}"/>
    <cellStyle name="Comma 26 3" xfId="614" xr:uid="{00000000-0005-0000-0000-000065020000}"/>
    <cellStyle name="Comma 26 3 2" xfId="615" xr:uid="{00000000-0005-0000-0000-000066020000}"/>
    <cellStyle name="Comma 26 3 2 2" xfId="10696" xr:uid="{62521752-6976-4664-B4AF-C9BFC756F0A1}"/>
    <cellStyle name="Comma 26 3 2 2 2" xfId="20463" xr:uid="{24EE6AA3-CA0A-4DEA-B1C4-3FBE8B320C0D}"/>
    <cellStyle name="Comma 26 3 2 2 2 2" xfId="37121" xr:uid="{D6901166-E8D5-486D-B879-3AECABE8D789}"/>
    <cellStyle name="Comma 26 3 2 2 3" xfId="28834" xr:uid="{546AAA99-2334-436C-895C-DB786D159712}"/>
    <cellStyle name="Comma 26 3 2 2 4" xfId="50552" xr:uid="{A8DEF2FB-4418-4C35-9E7F-F017F5D8AF01}"/>
    <cellStyle name="Comma 26 3 2 3" xfId="17408" xr:uid="{380F46B8-9B83-4FB4-BA02-043A4023AFCC}"/>
    <cellStyle name="Comma 26 3 2 3 2" xfId="34065" xr:uid="{B417FC4A-818F-47C2-9864-983F1D4380ED}"/>
    <cellStyle name="Comma 26 3 2 4" xfId="25777" xr:uid="{735C5D4E-2643-40CF-BE5C-45413D993E80}"/>
    <cellStyle name="Comma 26 3 2 5" xfId="45806" xr:uid="{F6C021DD-FB51-4239-9ED9-425360CF7B32}"/>
    <cellStyle name="Comma 26 3 2 6" xfId="5934" xr:uid="{DA6A32F7-1567-48F1-8B70-B1191E7A46E2}"/>
    <cellStyle name="Comma 26 3 3" xfId="7822" xr:uid="{768C3704-1D5C-4354-89DE-EF86D4917194}"/>
    <cellStyle name="Comma 26 3 3 2" xfId="12071" xr:uid="{40BEE378-4BA7-4FEC-BD67-8649EF265E77}"/>
    <cellStyle name="Comma 26 3 3 2 2" xfId="21273" xr:uid="{F9AA7FB0-0711-426A-B3F9-FD5D24277A43}"/>
    <cellStyle name="Comma 26 3 3 2 2 2" xfId="37931" xr:uid="{A1D5AE83-D676-47C6-84B6-CE110383D6F4}"/>
    <cellStyle name="Comma 26 3 3 2 3" xfId="29644" xr:uid="{3A017FAD-35FB-4EEA-BEC4-3703CAFD0166}"/>
    <cellStyle name="Comma 26 3 3 2 4" xfId="51927" xr:uid="{B35BFE5D-14CB-4357-A756-CD69A78EFDC7}"/>
    <cellStyle name="Comma 26 3 3 3" xfId="18725" xr:uid="{02EA9754-F2A6-4012-BAEB-D2A5BEBAF6CA}"/>
    <cellStyle name="Comma 26 3 3 3 2" xfId="35383" xr:uid="{3F88AF73-63B1-478C-8A15-4385C086AB71}"/>
    <cellStyle name="Comma 26 3 3 4" xfId="27095" xr:uid="{AA6A21B0-E63D-400B-B423-60068F76121B}"/>
    <cellStyle name="Comma 26 3 3 5" xfId="47689" xr:uid="{397C7F2C-4947-48DA-86BB-43D6D3CCC34E}"/>
    <cellStyle name="Comma 26 3 4" xfId="9361" xr:uid="{D9D40382-6800-4AC7-A22E-900268CD2C44}"/>
    <cellStyle name="Comma 26 3 4 2" xfId="19681" xr:uid="{1E951753-7843-46C3-85D8-5387AD1F352F}"/>
    <cellStyle name="Comma 26 3 4 2 2" xfId="36339" xr:uid="{F1CB2634-D66D-486F-9404-C7B62F77CE7F}"/>
    <cellStyle name="Comma 26 3 4 3" xfId="28052" xr:uid="{DEB4091F-8415-4AB0-8FAB-66DE6D58E97F}"/>
    <cellStyle name="Comma 26 3 4 4" xfId="49217" xr:uid="{8CC2CB28-C5C8-4A44-8D86-533DDD174508}"/>
    <cellStyle name="Comma 26 3 5" xfId="13794" xr:uid="{B33787C4-F98F-4761-836B-21675F647D27}"/>
    <cellStyle name="Comma 26 3 5 2" xfId="22445" xr:uid="{9AABF0FE-20B0-4D57-90B7-296EC8DB308C}"/>
    <cellStyle name="Comma 26 3 5 2 2" xfId="39103" xr:uid="{7424A371-8305-4578-B46A-7D04B6C38C3B}"/>
    <cellStyle name="Comma 26 3 5 3" xfId="30816" xr:uid="{EB806740-17BB-4F42-A5F8-F3248367C092}"/>
    <cellStyle name="Comma 26 3 5 4" xfId="53650" xr:uid="{784D3D38-E4C9-41D5-8680-FC84FBB6416F}"/>
    <cellStyle name="Comma 26 3 6" xfId="16073" xr:uid="{17A76F1E-609D-4ACA-9F5D-2208CD8C663B}"/>
    <cellStyle name="Comma 26 3 6 2" xfId="32729" xr:uid="{7E55AB58-855F-41D6-A17D-71368FE8DEB5}"/>
    <cellStyle name="Comma 26 3 7" xfId="24440" xr:uid="{FDBD01B3-42A6-499E-8FFF-64E2B98DE0F2}"/>
    <cellStyle name="Comma 26 3 8" xfId="43917" xr:uid="{034EDE3E-6ABD-40CC-9258-0F3CE461BAC9}"/>
    <cellStyle name="Comma 26 3 9" xfId="4026" xr:uid="{13A587FB-7DC8-48E7-9AAC-43FE0A7C5994}"/>
    <cellStyle name="Comma 26 4" xfId="616" xr:uid="{00000000-0005-0000-0000-000067020000}"/>
    <cellStyle name="Comma 26 4 2" xfId="9867" xr:uid="{BF2098E2-EB51-4665-8BC3-ECCD4B028613}"/>
    <cellStyle name="Comma 26 4 2 2" xfId="19968" xr:uid="{3F010F80-A4E5-49E0-80A4-FCB25B9F1D80}"/>
    <cellStyle name="Comma 26 4 2 2 2" xfId="36626" xr:uid="{D7779081-E56A-44E2-85FC-51101BC41AA6}"/>
    <cellStyle name="Comma 26 4 2 3" xfId="28339" xr:uid="{46C38306-8224-4B70-B99F-6A20FE49CDDC}"/>
    <cellStyle name="Comma 26 4 2 4" xfId="49723" xr:uid="{AAE96895-0323-4C19-9C8E-5D3C91B09FB4}"/>
    <cellStyle name="Comma 26 4 3" xfId="16550" xr:uid="{FD06D41C-3575-499E-A995-E6D13D976536}"/>
    <cellStyle name="Comma 26 4 3 2" xfId="33206" xr:uid="{AD81C513-9BD2-42C9-8E13-60593C38D18B}"/>
    <cellStyle name="Comma 26 4 4" xfId="24918" xr:uid="{AE460589-FA2F-48B7-8778-6D23B73C1063}"/>
    <cellStyle name="Comma 26 4 5" xfId="44613" xr:uid="{13277313-C4C4-4604-989A-E6B6D23DC6DE}"/>
    <cellStyle name="Comma 26 4 6" xfId="4748" xr:uid="{CA76EDB8-FC42-4985-A7C6-7F7C78A2AA1D}"/>
    <cellStyle name="Comma 26 5" xfId="6676" xr:uid="{1C71ACFD-C4F1-4610-97AE-0FC5B17FEA8E}"/>
    <cellStyle name="Comma 26 5 2" xfId="11242" xr:uid="{441C51F4-0289-4108-A081-1C5E0E7C1B92}"/>
    <cellStyle name="Comma 26 5 2 2" xfId="20778" xr:uid="{75A0EB80-6843-488F-BC55-CB75295206E6}"/>
    <cellStyle name="Comma 26 5 2 2 2" xfId="37436" xr:uid="{60E0EF87-7FCC-4096-9484-0C6EE3AE540D}"/>
    <cellStyle name="Comma 26 5 2 3" xfId="29149" xr:uid="{9A9F06EA-3B77-4E69-9B47-9C562AC9A2BE}"/>
    <cellStyle name="Comma 26 5 2 4" xfId="51098" xr:uid="{EB6DF25E-81EB-4DCD-9F59-3142D0A36E23}"/>
    <cellStyle name="Comma 26 5 3" xfId="17912" xr:uid="{526D970B-7BCB-4167-B0C5-A34ACCFA488D}"/>
    <cellStyle name="Comma 26 5 3 2" xfId="34569" xr:uid="{84F6DDEA-D71F-42A9-85C4-8453313F6BF3}"/>
    <cellStyle name="Comma 26 5 4" xfId="26281" xr:uid="{8C598008-187E-4FC6-ADA0-6FABBAB37127}"/>
    <cellStyle name="Comma 26 5 5" xfId="46541" xr:uid="{A40F592B-B082-4671-A530-6245459C6B7D}"/>
    <cellStyle name="Comma 26 6" xfId="8531" xr:uid="{26FA43E8-89E9-4063-9006-CF474C6E7716}"/>
    <cellStyle name="Comma 26 6 2" xfId="19185" xr:uid="{8D290E07-0CDD-4B84-8914-6EAB048BCC6A}"/>
    <cellStyle name="Comma 26 6 2 2" xfId="35843" xr:uid="{262D812D-3F1E-42BF-9973-E1984CB29A11}"/>
    <cellStyle name="Comma 26 6 3" xfId="27556" xr:uid="{FE6C4A1F-F423-4CFF-B408-BA2A0C4A7CD9}"/>
    <cellStyle name="Comma 26 6 4" xfId="48387" xr:uid="{7E78B5E4-9F1B-4D43-BA8F-A2A212FB7264}"/>
    <cellStyle name="Comma 26 7" xfId="12647" xr:uid="{208FD7B1-9141-4596-932C-60628211EEAB}"/>
    <cellStyle name="Comma 26 7 2" xfId="21631" xr:uid="{E3CBA820-8F85-474C-9799-9F09013A4E76}"/>
    <cellStyle name="Comma 26 7 2 2" xfId="38289" xr:uid="{F9975DC6-6C10-4744-B4F3-6A840E898526}"/>
    <cellStyle name="Comma 26 7 3" xfId="30002" xr:uid="{F995749A-B606-4482-9FBF-38858E173E15}"/>
    <cellStyle name="Comma 26 7 4" xfId="52502" xr:uid="{D8927F53-67B6-47D5-B2AC-1DB4F2F1701F}"/>
    <cellStyle name="Comma 26 8" xfId="14870" xr:uid="{4A2EB9F0-E13E-47CC-94AA-8B8CD4E11B39}"/>
    <cellStyle name="Comma 26 8 2" xfId="23229" xr:uid="{EE2B9560-827A-4CA2-86C8-5AAE1A5C55E5}"/>
    <cellStyle name="Comma 26 8 2 2" xfId="39887" xr:uid="{A45DB995-BEBE-4971-A05E-3CE097D63E5A}"/>
    <cellStyle name="Comma 26 8 3" xfId="31601" xr:uid="{0136AF4E-9C57-45EB-A01D-F4C2689BEE4A}"/>
    <cellStyle name="Comma 26 8 4" xfId="54719" xr:uid="{CBA88D1C-D7E8-425F-9469-7D359354B6F1}"/>
    <cellStyle name="Comma 26 9" xfId="15300" xr:uid="{6E68ACD5-71BB-4709-A3AE-F924A6CE2099}"/>
    <cellStyle name="Comma 26 9 2" xfId="31956" xr:uid="{8BB99ED7-AB46-4128-AB01-BFA291D83F36}"/>
    <cellStyle name="Comma 27" xfId="617" xr:uid="{00000000-0005-0000-0000-000068020000}"/>
    <cellStyle name="Comma 27 10" xfId="14935" xr:uid="{C7660231-7977-4C8A-BBE2-D5660C769152}"/>
    <cellStyle name="Comma 27 10 2" xfId="23271" xr:uid="{292DADE9-207C-46CE-AF9E-21B3DAD0E6F8}"/>
    <cellStyle name="Comma 27 10 2 2" xfId="39929" xr:uid="{55D22B5D-163F-4666-9959-7CC34859026A}"/>
    <cellStyle name="Comma 27 10 3" xfId="31643" xr:uid="{B51846A5-2235-42A6-8419-0EF20E348D7A}"/>
    <cellStyle name="Comma 27 10 4" xfId="54784" xr:uid="{727AE282-6178-4920-9C2E-5DFB06CACF37}"/>
    <cellStyle name="Comma 27 11" xfId="23624" xr:uid="{A0B7884A-01F1-4A62-8B0D-13FCCD7089D4}"/>
    <cellStyle name="Comma 27 12" xfId="42790" xr:uid="{25970D63-C01B-46EB-89E6-D8BFA38871F9}"/>
    <cellStyle name="Comma 27 13" xfId="2908" xr:uid="{48BAD23C-1B1F-4ACB-AA42-40F9B1B48729}"/>
    <cellStyle name="Comma 27 2" xfId="618" xr:uid="{00000000-0005-0000-0000-000069020000}"/>
    <cellStyle name="Comma 27 2 10" xfId="3486" xr:uid="{94720D4D-966F-40D6-91D4-185AB2DC3B44}"/>
    <cellStyle name="Comma 27 2 2" xfId="619" xr:uid="{00000000-0005-0000-0000-00006A020000}"/>
    <cellStyle name="Comma 27 2 2 2" xfId="10323" xr:uid="{20B61176-13B7-4F8E-ACFD-BF451C5C6743}"/>
    <cellStyle name="Comma 27 2 2 2 2" xfId="20238" xr:uid="{0BCC4897-5AB2-4A34-BD7A-308B6E8F7FF8}"/>
    <cellStyle name="Comma 27 2 2 2 2 2" xfId="36896" xr:uid="{873D7A40-0061-4195-84D1-4B826A751254}"/>
    <cellStyle name="Comma 27 2 2 2 3" xfId="28609" xr:uid="{28E7414A-FF7D-44AE-9112-BB161BD8AA9A}"/>
    <cellStyle name="Comma 27 2 2 2 4" xfId="50179" xr:uid="{AC5ED9BF-8947-4E40-9061-535538306709}"/>
    <cellStyle name="Comma 27 2 2 3" xfId="17008" xr:uid="{583CA43A-D6D9-40B3-A325-1E4F1464771F}"/>
    <cellStyle name="Comma 27 2 2 3 2" xfId="33664" xr:uid="{8F1BA6DC-C468-442B-8267-DFA6CC001F72}"/>
    <cellStyle name="Comma 27 2 2 4" xfId="25376" xr:uid="{7FCD8BE1-DFC2-4B21-A7EB-089BF0B1FC2F}"/>
    <cellStyle name="Comma 27 2 2 5" xfId="45257" xr:uid="{04122056-CF5B-4A25-9ADC-7E21EF10C940}"/>
    <cellStyle name="Comma 27 2 2 6" xfId="5391" xr:uid="{692E59EC-D460-4562-86D0-CCCE4F2942F2}"/>
    <cellStyle name="Comma 27 2 3" xfId="7289" xr:uid="{372115F1-4B73-45DB-A576-428302DAD0E6}"/>
    <cellStyle name="Comma 27 2 3 2" xfId="11698" xr:uid="{CE5F0F0B-8B98-4368-9A90-A9089B229BAB}"/>
    <cellStyle name="Comma 27 2 3 2 2" xfId="21048" xr:uid="{5963903A-CDE0-4D65-9970-CB112FDCB32C}"/>
    <cellStyle name="Comma 27 2 3 2 2 2" xfId="37706" xr:uid="{DC8E54C3-B612-41BA-9444-BB98288A549E}"/>
    <cellStyle name="Comma 27 2 3 2 3" xfId="29419" xr:uid="{2023B7F4-E159-4BE2-B933-7A167F790214}"/>
    <cellStyle name="Comma 27 2 3 2 4" xfId="51554" xr:uid="{65031161-D4E4-412A-8CBA-25BDE6C3F2EF}"/>
    <cellStyle name="Comma 27 2 3 3" xfId="18339" xr:uid="{ADEBB5AF-3647-41FB-A04B-3D0B1CAA2978}"/>
    <cellStyle name="Comma 27 2 3 3 2" xfId="34997" xr:uid="{E1E2CDFD-AA9B-4639-9177-2E6FAD188305}"/>
    <cellStyle name="Comma 27 2 3 4" xfId="26709" xr:uid="{7E73EF15-3FAB-44A5-BC34-95003DA4B404}"/>
    <cellStyle name="Comma 27 2 3 5" xfId="47155" xr:uid="{C97EFAE6-0FCE-4966-BC37-368D77C2E79E}"/>
    <cellStyle name="Comma 27 2 4" xfId="8988" xr:uid="{95980C48-2FD9-4A9D-8B1B-8E91DFD8AB20}"/>
    <cellStyle name="Comma 27 2 4 2" xfId="19456" xr:uid="{2AD9DFED-330F-4E01-8544-86DA2E92A235}"/>
    <cellStyle name="Comma 27 2 4 2 2" xfId="36114" xr:uid="{E013BB6B-3368-4066-81FA-AAAC3038A505}"/>
    <cellStyle name="Comma 27 2 4 3" xfId="27827" xr:uid="{7977EAF5-BE31-431A-B8DD-C791141E7EE4}"/>
    <cellStyle name="Comma 27 2 4 4" xfId="48844" xr:uid="{41E2026A-23A4-4B25-AB90-95C33EB1ED5B}"/>
    <cellStyle name="Comma 27 2 5" xfId="13260" xr:uid="{9B515342-C77C-4CE3-8D2B-3A2AB7BA9CE8}"/>
    <cellStyle name="Comma 27 2 5 2" xfId="22059" xr:uid="{E6255BC3-55AE-41C1-88BD-A2829986F7FD}"/>
    <cellStyle name="Comma 27 2 5 2 2" xfId="38717" xr:uid="{F7983F1C-DE82-4824-BF79-49DBF70A7023}"/>
    <cellStyle name="Comma 27 2 5 3" xfId="30430" xr:uid="{6C516818-9EFB-4DC8-93A4-3E15905F8F8A}"/>
    <cellStyle name="Comma 27 2 5 4" xfId="53116" xr:uid="{B12B88EF-4D31-4FC3-9D08-3571E0C15299}"/>
    <cellStyle name="Comma 27 2 6" xfId="14459" xr:uid="{554AF685-13DC-43F9-A6AD-1CF4E6D4B3ED}"/>
    <cellStyle name="Comma 27 2 6 2" xfId="22934" xr:uid="{BAF70EA6-95B6-4960-9251-14806508B2A8}"/>
    <cellStyle name="Comma 27 2 6 2 2" xfId="39592" xr:uid="{653809F9-B2DD-4EA0-A91C-27C8B11A5906}"/>
    <cellStyle name="Comma 27 2 6 3" xfId="31305" xr:uid="{5D35A481-033C-4C20-A517-BDA1A9F12299}"/>
    <cellStyle name="Comma 27 2 6 4" xfId="54310" xr:uid="{9FF9C9A5-8C12-4E78-BE7A-23732398F2C3}"/>
    <cellStyle name="Comma 27 2 7" xfId="15692" xr:uid="{E8BCB725-73A9-47A7-85D4-1606B72935EF}"/>
    <cellStyle name="Comma 27 2 7 2" xfId="32348" xr:uid="{BEB1D9F9-C610-4207-9E18-FB553D1BCE66}"/>
    <cellStyle name="Comma 27 2 8" xfId="24039" xr:uid="{6E53312E-7CBC-4A97-ACBB-6D0B2EA46AE6}"/>
    <cellStyle name="Comma 27 2 9" xfId="43368" xr:uid="{ABE48ED5-1C19-4924-9B21-A34C03BDE711}"/>
    <cellStyle name="Comma 27 3" xfId="620" xr:uid="{00000000-0005-0000-0000-00006B020000}"/>
    <cellStyle name="Comma 27 3 2" xfId="5999" xr:uid="{CC1F83EC-2B60-4019-93B6-C41B8288DE66}"/>
    <cellStyle name="Comma 27 3 2 2" xfId="10748" xr:uid="{760E2224-B419-43C3-B20C-1C813FBB5DCC}"/>
    <cellStyle name="Comma 27 3 2 2 2" xfId="20492" xr:uid="{6DCA5094-C32D-4A4B-A587-9C7BDECC1457}"/>
    <cellStyle name="Comma 27 3 2 2 2 2" xfId="37150" xr:uid="{72959683-BD54-4434-8F11-1DAF543E4D4E}"/>
    <cellStyle name="Comma 27 3 2 2 3" xfId="28863" xr:uid="{B45CDAEA-3E7C-4616-BE3F-29FEF31D133A}"/>
    <cellStyle name="Comma 27 3 2 2 4" xfId="50604" xr:uid="{4F068B5B-2828-4398-9015-62109530F77D}"/>
    <cellStyle name="Comma 27 3 2 3" xfId="17450" xr:uid="{9FF5983C-83C9-435D-A904-9DC3E9076118}"/>
    <cellStyle name="Comma 27 3 2 3 2" xfId="34107" xr:uid="{CEF20D45-02CA-4076-8A82-379C50F39180}"/>
    <cellStyle name="Comma 27 3 2 4" xfId="25819" xr:uid="{C77D7A15-19DB-4814-8B6D-6F653CAFA7C7}"/>
    <cellStyle name="Comma 27 3 2 5" xfId="45871" xr:uid="{5FC83242-4ABC-4AA3-AC75-1093154721C5}"/>
    <cellStyle name="Comma 27 3 3" xfId="7887" xr:uid="{5A4DA1A1-AF06-483E-909E-FEBB7EDDA603}"/>
    <cellStyle name="Comma 27 3 3 2" xfId="12123" xr:uid="{45332416-F1F7-4403-9971-56EFF652D458}"/>
    <cellStyle name="Comma 27 3 3 2 2" xfId="21302" xr:uid="{A817A91D-856A-4FE6-9162-48AF4FBE7AA9}"/>
    <cellStyle name="Comma 27 3 3 2 2 2" xfId="37960" xr:uid="{5E1EC00F-F534-442E-B2EC-460FCC756C03}"/>
    <cellStyle name="Comma 27 3 3 2 3" xfId="29673" xr:uid="{C0248477-698C-4210-93DE-BE3514634E94}"/>
    <cellStyle name="Comma 27 3 3 2 4" xfId="51979" xr:uid="{FE4DF9F7-9FD1-41BD-BB9E-DC0C87CE6C20}"/>
    <cellStyle name="Comma 27 3 3 3" xfId="18767" xr:uid="{18530334-63EA-4184-B30C-9F855B444C93}"/>
    <cellStyle name="Comma 27 3 3 3 2" xfId="35425" xr:uid="{797F99DA-345A-43EF-9D79-8DC70B2CF024}"/>
    <cellStyle name="Comma 27 3 3 4" xfId="27137" xr:uid="{2ED21BB6-E210-41D7-9AAB-252BF517629C}"/>
    <cellStyle name="Comma 27 3 3 5" xfId="47754" xr:uid="{9EF0E303-65D1-4847-B144-3B49CF94BBB3}"/>
    <cellStyle name="Comma 27 3 4" xfId="9413" xr:uid="{06737B62-DD11-4621-8AA7-5C7BB0D7A336}"/>
    <cellStyle name="Comma 27 3 4 2" xfId="19710" xr:uid="{2E0018C9-7BC8-482B-BB70-FCF9C4231583}"/>
    <cellStyle name="Comma 27 3 4 2 2" xfId="36368" xr:uid="{3FB41EAD-585B-4E33-8CC8-71E5AD022237}"/>
    <cellStyle name="Comma 27 3 4 3" xfId="28081" xr:uid="{B7DAF03E-DC77-45AE-873A-4E7A5DF64D81}"/>
    <cellStyle name="Comma 27 3 4 4" xfId="49269" xr:uid="{25D210E0-9647-4586-A4D5-834D172A116A}"/>
    <cellStyle name="Comma 27 3 5" xfId="13859" xr:uid="{266DB9C3-2CEE-4188-9877-11ADF69DB399}"/>
    <cellStyle name="Comma 27 3 5 2" xfId="22487" xr:uid="{155CAD8E-C9BF-40D1-A4DD-F43F2A042119}"/>
    <cellStyle name="Comma 27 3 5 2 2" xfId="39145" xr:uid="{3086720A-E10B-48F5-BD0F-DCE49923F90F}"/>
    <cellStyle name="Comma 27 3 5 3" xfId="30858" xr:uid="{7C1E151B-94A8-4099-9DE2-8864B8DC6D96}"/>
    <cellStyle name="Comma 27 3 5 4" xfId="53715" xr:uid="{3E940E32-57F8-4A4E-A28C-FE9E90737654}"/>
    <cellStyle name="Comma 27 3 6" xfId="16115" xr:uid="{19AB9638-8749-4339-BA2D-99EC1BD69C97}"/>
    <cellStyle name="Comma 27 3 6 2" xfId="32771" xr:uid="{3FBEB078-5D08-4BA9-B599-B56CBBCD78FA}"/>
    <cellStyle name="Comma 27 3 7" xfId="24482" xr:uid="{35B1DD44-5581-46CB-809B-FC09E245B04A}"/>
    <cellStyle name="Comma 27 3 8" xfId="43982" xr:uid="{98B9B471-D839-486D-B277-7C3BD2D0D02E}"/>
    <cellStyle name="Comma 27 3 9" xfId="4091" xr:uid="{0FFC1679-A6D1-4E2A-B925-37A8B6283178}"/>
    <cellStyle name="Comma 27 4" xfId="4436" xr:uid="{5692C03B-A3B0-4620-BE4B-AE324AD362B7}"/>
    <cellStyle name="Comma 27 4 2" xfId="6335" xr:uid="{B9AE7DE6-D7C8-4913-8477-EFE6F52A0EF3}"/>
    <cellStyle name="Comma 27 4 2 2" xfId="17673" xr:uid="{5BE54F69-3174-4B50-BBE4-4180382C2DC9}"/>
    <cellStyle name="Comma 27 4 2 2 2" xfId="34330" xr:uid="{B17039DD-11E2-498D-945C-5C6D09C2CE4A}"/>
    <cellStyle name="Comma 27 4 2 3" xfId="26042" xr:uid="{CF95734F-F576-4566-8C98-5CC38FD2EB76}"/>
    <cellStyle name="Comma 27 4 2 4" xfId="46208" xr:uid="{6143270C-9E3E-401B-B280-1E1AB4E23748}"/>
    <cellStyle name="Comma 27 4 3" xfId="8226" xr:uid="{575FDA97-E545-4B5A-8D2E-466F4B8D3051}"/>
    <cellStyle name="Comma 27 4 3 2" xfId="18991" xr:uid="{4C8A6D05-DA6D-4B0F-9496-A1343906B6DB}"/>
    <cellStyle name="Comma 27 4 3 2 2" xfId="35649" xr:uid="{883CAF7E-9ED0-46A6-9940-F304414FFD0E}"/>
    <cellStyle name="Comma 27 4 3 3" xfId="27361" xr:uid="{953F4280-AE40-40A6-B517-63F1FC1D42BB}"/>
    <cellStyle name="Comma 27 4 3 4" xfId="48093" xr:uid="{696C3185-D8BD-49D9-B339-058F010258F4}"/>
    <cellStyle name="Comma 27 4 4" xfId="14196" xr:uid="{65C823EC-F692-471A-AC32-E070A2D43808}"/>
    <cellStyle name="Comma 27 4 4 2" xfId="22710" xr:uid="{9F8D1DBD-4773-4F97-9C09-00804C055229}"/>
    <cellStyle name="Comma 27 4 4 2 2" xfId="39368" xr:uid="{01F65A8E-DB7B-4C86-9DBE-1F2B90DD6CFC}"/>
    <cellStyle name="Comma 27 4 4 3" xfId="31081" xr:uid="{741A6143-5EAF-403A-A62B-CD8032C34D2D}"/>
    <cellStyle name="Comma 27 4 4 4" xfId="54052" xr:uid="{C2B85AD1-5D25-42DB-9A6A-FEB4C1F3E991}"/>
    <cellStyle name="Comma 27 4 5" xfId="16337" xr:uid="{4AE1E818-98E0-4AD3-BA13-521C37BB29CD}"/>
    <cellStyle name="Comma 27 4 5 2" xfId="32993" xr:uid="{D21B829E-DE24-4F84-859C-024E5FB4FEEC}"/>
    <cellStyle name="Comma 27 4 6" xfId="24705" xr:uid="{2B8E0CF4-30B8-4405-AB11-14765DE82ECA}"/>
    <cellStyle name="Comma 27 4 7" xfId="44318" xr:uid="{BD7D7830-307F-4F8E-BF53-DA9117B4D6B0}"/>
    <cellStyle name="Comma 27 5" xfId="4814" xr:uid="{9EED496F-7CEF-449D-A25E-524E3F2EACA6}"/>
    <cellStyle name="Comma 27 5 2" xfId="9919" xr:uid="{41B5E29E-EDB7-4801-A94F-2B4678218AF2}"/>
    <cellStyle name="Comma 27 5 2 2" xfId="19997" xr:uid="{7E6EF18A-67C8-43DC-9827-54FF4DF5BCCF}"/>
    <cellStyle name="Comma 27 5 2 2 2" xfId="36655" xr:uid="{73A3514A-25F5-4362-B91D-F0F19A5BD670}"/>
    <cellStyle name="Comma 27 5 2 3" xfId="28368" xr:uid="{07E6D4C8-EB4B-4EBA-A38F-51874747989C}"/>
    <cellStyle name="Comma 27 5 2 4" xfId="49775" xr:uid="{1E263A6B-0E02-4B72-8F19-2AF39AC5C41E}"/>
    <cellStyle name="Comma 27 5 3" xfId="16593" xr:uid="{4556036F-DB34-47F7-B6B1-A1B7A3AD74E2}"/>
    <cellStyle name="Comma 27 5 3 2" xfId="33249" xr:uid="{19BB0DDF-AAD9-4F84-92A6-6012625EB2B1}"/>
    <cellStyle name="Comma 27 5 4" xfId="24961" xr:uid="{93993C15-A2E3-4361-A233-9ACA89BCC957}"/>
    <cellStyle name="Comma 27 5 5" xfId="44679" xr:uid="{71944E15-9802-4826-BE78-07E0A6250FC5}"/>
    <cellStyle name="Comma 27 6" xfId="6741" xr:uid="{85B03686-5D96-4E91-9058-73E2478647F6}"/>
    <cellStyle name="Comma 27 6 2" xfId="11294" xr:uid="{3638CA6C-77DD-4BB5-93C5-9825EBA3044D}"/>
    <cellStyle name="Comma 27 6 2 2" xfId="20807" xr:uid="{C636FDA5-CC29-45AA-B138-FB9D56EE5866}"/>
    <cellStyle name="Comma 27 6 2 2 2" xfId="37465" xr:uid="{29A56208-736E-440B-92F0-5F0F9C9EB4E0}"/>
    <cellStyle name="Comma 27 6 2 3" xfId="29178" xr:uid="{461B1A0D-0A16-42C5-88AA-57EB04596E69}"/>
    <cellStyle name="Comma 27 6 2 4" xfId="51150" xr:uid="{527B85CA-2AFA-4B74-A951-FF751405C3AF}"/>
    <cellStyle name="Comma 27 6 3" xfId="17954" xr:uid="{1EC7F800-D007-41F8-83D5-A03A3767BCA7}"/>
    <cellStyle name="Comma 27 6 3 2" xfId="34611" xr:uid="{2B466B3F-CF22-4040-8183-C3EB6016D98A}"/>
    <cellStyle name="Comma 27 6 4" xfId="26323" xr:uid="{E8E5A89E-C50C-4056-AC96-F4E5F19B7B9F}"/>
    <cellStyle name="Comma 27 6 5" xfId="46606" xr:uid="{FB290EA1-1773-4059-8370-45300478FC67}"/>
    <cellStyle name="Comma 27 7" xfId="8584" xr:uid="{10192F0C-246B-4C9C-8633-B840447DB18C}"/>
    <cellStyle name="Comma 27 7 2" xfId="19215" xr:uid="{FB6A59B2-F028-4872-8433-F67827B07147}"/>
    <cellStyle name="Comma 27 7 2 2" xfId="35873" xr:uid="{53FF243E-EDA8-423E-8FF9-5E5C60F4C7EB}"/>
    <cellStyle name="Comma 27 7 3" xfId="27586" xr:uid="{EA5ACE73-2D9E-438B-B468-75B95BE52701}"/>
    <cellStyle name="Comma 27 7 4" xfId="48440" xr:uid="{51EB3D91-C6F2-4B61-9F48-73B84623F4C8}"/>
    <cellStyle name="Comma 27 8" xfId="12712" xr:uid="{2C936EDD-C8EB-4DEE-AF1B-CD25D4C7913C}"/>
    <cellStyle name="Comma 27 8 2" xfId="21673" xr:uid="{EDF56079-5081-4FC0-B322-2CBFB4824886}"/>
    <cellStyle name="Comma 27 8 2 2" xfId="38331" xr:uid="{121067A0-2564-49F2-A625-2C6CACF3E22F}"/>
    <cellStyle name="Comma 27 8 3" xfId="30044" xr:uid="{5170820E-C4BC-49A4-B36C-B8FD9F2FB493}"/>
    <cellStyle name="Comma 27 8 4" xfId="52567" xr:uid="{A36C6728-E566-4DBD-A683-5AB170688E63}"/>
    <cellStyle name="Comma 27 9" xfId="14365" xr:uid="{214AF17C-13E3-45DD-8506-A7BEC9BB731B}"/>
    <cellStyle name="Comma 27 9 2" xfId="22847" xr:uid="{6D4F3AD7-8DFD-4C66-B8CC-49DC5C84422F}"/>
    <cellStyle name="Comma 27 9 2 2" xfId="39505" xr:uid="{C3D265AF-6C48-4E6D-B975-54A3ABAC1280}"/>
    <cellStyle name="Comma 27 9 3" xfId="31218" xr:uid="{84E4F3FB-A088-479F-88E1-0D73846873D6}"/>
    <cellStyle name="Comma 27 9 4" xfId="54216" xr:uid="{55F795B7-2EA5-455C-9CE0-DB3F2A61F35E}"/>
    <cellStyle name="Comma 28" xfId="621" xr:uid="{00000000-0005-0000-0000-00006C020000}"/>
    <cellStyle name="Comma 28 10" xfId="42846" xr:uid="{49C867AE-025A-43D1-8D33-9EB362BA75A3}"/>
    <cellStyle name="Comma 28 11" xfId="2958" xr:uid="{B50AF2F0-747D-457E-BC71-8F3A9C0E8591}"/>
    <cellStyle name="Comma 28 2" xfId="622" xr:uid="{00000000-0005-0000-0000-00006D020000}"/>
    <cellStyle name="Comma 28 2 2" xfId="5444" xr:uid="{CF0E2AA3-D7CA-4081-B8AD-9E79414D9F4C}"/>
    <cellStyle name="Comma 28 2 2 2" xfId="10350" xr:uid="{EE45EEF4-2B59-439C-80AF-6E36B93FE30F}"/>
    <cellStyle name="Comma 28 2 2 2 2" xfId="20256" xr:uid="{2F6F9FF6-122C-44B4-8687-65C9C4E3D427}"/>
    <cellStyle name="Comma 28 2 2 2 2 2" xfId="36914" xr:uid="{02EBB569-B7EE-44F5-B2CE-20357F78E5DA}"/>
    <cellStyle name="Comma 28 2 2 2 3" xfId="28627" xr:uid="{52C37FDD-C86D-4ED6-8668-2EA10A569A02}"/>
    <cellStyle name="Comma 28 2 2 2 4" xfId="50206" xr:uid="{C4A54C8D-CEA2-4353-83C6-288B4FBB69DD}"/>
    <cellStyle name="Comma 28 2 2 3" xfId="17054" xr:uid="{95B3EF90-6A62-41A2-A491-B858690018DA}"/>
    <cellStyle name="Comma 28 2 2 3 2" xfId="33710" xr:uid="{A622C66D-993C-47D5-A7B1-6B015061EFCB}"/>
    <cellStyle name="Comma 28 2 2 4" xfId="25422" xr:uid="{A753D0BD-58BC-4147-B4AA-B5397B4D5F5D}"/>
    <cellStyle name="Comma 28 2 2 5" xfId="45312" xr:uid="{EC616B88-FD57-4540-88FC-07C3F31A4ADB}"/>
    <cellStyle name="Comma 28 2 3" xfId="7344" xr:uid="{51EEDFA0-C3FC-4FE5-B35F-6AD39969942B}"/>
    <cellStyle name="Comma 28 2 3 2" xfId="11725" xr:uid="{6042CA5F-795E-4E6A-9BDF-A7EADF059BB4}"/>
    <cellStyle name="Comma 28 2 3 2 2" xfId="21066" xr:uid="{66BF07D5-A6F2-4814-9DF5-96A4AF2EDC5B}"/>
    <cellStyle name="Comma 28 2 3 2 2 2" xfId="37724" xr:uid="{262DBAAB-04A9-48BF-BCDD-48D76422AC3C}"/>
    <cellStyle name="Comma 28 2 3 2 3" xfId="29437" xr:uid="{348F0069-C765-4FEE-9F5A-FF143265D210}"/>
    <cellStyle name="Comma 28 2 3 2 4" xfId="51581" xr:uid="{26083FD6-27DF-4886-80A2-D93171F075C3}"/>
    <cellStyle name="Comma 28 2 3 3" xfId="18385" xr:uid="{7B50E210-F47A-4CB7-AA11-564C265EECE8}"/>
    <cellStyle name="Comma 28 2 3 3 2" xfId="35043" xr:uid="{0D92CF12-2BC6-4498-A28E-B9784F22AF93}"/>
    <cellStyle name="Comma 28 2 3 4" xfId="26755" xr:uid="{321C3BB8-DC30-495F-8C2D-BFBF01B3DBFE}"/>
    <cellStyle name="Comma 28 2 3 5" xfId="47210" xr:uid="{2C8831E8-8177-4D49-9343-20ED381FAB9F}"/>
    <cellStyle name="Comma 28 2 4" xfId="9015" xr:uid="{73540E40-2EE1-42B8-BEC8-5289F39ECFB7}"/>
    <cellStyle name="Comma 28 2 4 2" xfId="19474" xr:uid="{1B6453CA-6391-41AD-9A0B-2AE43C2F1F69}"/>
    <cellStyle name="Comma 28 2 4 2 2" xfId="36132" xr:uid="{2AED5808-1F64-4D6D-8C99-B72B756B7E70}"/>
    <cellStyle name="Comma 28 2 4 3" xfId="27845" xr:uid="{135AE797-D2D5-4922-A1AD-F4F89F74C953}"/>
    <cellStyle name="Comma 28 2 4 4" xfId="48871" xr:uid="{83F11C6F-3DE8-48E9-BE27-3224256DFF68}"/>
    <cellStyle name="Comma 28 2 5" xfId="13315" xr:uid="{083870B3-7A85-48A0-B92D-E01ADB3693FA}"/>
    <cellStyle name="Comma 28 2 5 2" xfId="22105" xr:uid="{1313602E-25DC-4B14-954A-C9B5E491DFAA}"/>
    <cellStyle name="Comma 28 2 5 2 2" xfId="38763" xr:uid="{B0297A6C-AEC7-443E-B89C-3DE6B284F4A6}"/>
    <cellStyle name="Comma 28 2 5 3" xfId="30476" xr:uid="{36289F4B-49AF-4A34-B8C3-5E326EC22EC9}"/>
    <cellStyle name="Comma 28 2 5 4" xfId="53171" xr:uid="{6D181B98-AA1E-4897-BA42-1FC96C285FC4}"/>
    <cellStyle name="Comma 28 2 6" xfId="15738" xr:uid="{AE95259A-59B5-4634-8F0E-104F833436F4}"/>
    <cellStyle name="Comma 28 2 6 2" xfId="32394" xr:uid="{63118521-0676-4528-8362-C553E39F1811}"/>
    <cellStyle name="Comma 28 2 7" xfId="24085" xr:uid="{5364F6F3-B69A-46AD-AFB9-2D09638A2A8C}"/>
    <cellStyle name="Comma 28 2 8" xfId="43423" xr:uid="{A949305C-25C2-4302-8C85-DEBB3A98476F}"/>
    <cellStyle name="Comma 28 2 9" xfId="3539" xr:uid="{4AA8D1E2-9C00-4333-97CA-637ED6A5BAF8}"/>
    <cellStyle name="Comma 28 3" xfId="4143" xr:uid="{78DC539A-2189-4DAE-B020-38AB0EC4F335}"/>
    <cellStyle name="Comma 28 3 2" xfId="6054" xr:uid="{6190E574-0CCC-4A80-A83E-CF1A20E33B11}"/>
    <cellStyle name="Comma 28 3 2 2" xfId="10775" xr:uid="{FBAC1760-C0F0-477C-A7B9-32AC0B98448F}"/>
    <cellStyle name="Comma 28 3 2 2 2" xfId="20510" xr:uid="{CAD1D05A-705B-47F2-BDD2-E100188EBF70}"/>
    <cellStyle name="Comma 28 3 2 2 2 2" xfId="37168" xr:uid="{098B51D2-A4A1-4286-88CB-94428D53F6D2}"/>
    <cellStyle name="Comma 28 3 2 2 3" xfId="28881" xr:uid="{C9B0F934-6AA3-4BAA-A605-8B4A4D2C16B9}"/>
    <cellStyle name="Comma 28 3 2 2 4" xfId="50631" xr:uid="{AA2DAE5E-CA59-446F-A0BD-1D7BD1A703DC}"/>
    <cellStyle name="Comma 28 3 2 3" xfId="17496" xr:uid="{1BB9180F-23C5-4DCA-ABF7-DB18B0ADC6C1}"/>
    <cellStyle name="Comma 28 3 2 3 2" xfId="34153" xr:uid="{FF1A8728-12F1-41CB-9870-277F3571C985}"/>
    <cellStyle name="Comma 28 3 2 4" xfId="25865" xr:uid="{0802EE4D-B398-49F1-9526-7103E3C540F3}"/>
    <cellStyle name="Comma 28 3 2 5" xfId="45926" xr:uid="{DEB2EEAD-0135-44E9-85CF-31D3118EA1C0}"/>
    <cellStyle name="Comma 28 3 3" xfId="7942" xr:uid="{3AD2C89D-CEE3-4F69-B697-6924C5CCA9BC}"/>
    <cellStyle name="Comma 28 3 3 2" xfId="12150" xr:uid="{EDB6350C-908F-49C6-9964-A3D6A5E7E8EC}"/>
    <cellStyle name="Comma 28 3 3 2 2" xfId="21320" xr:uid="{A50F9067-BC71-4A81-B13D-E92D5F5303AB}"/>
    <cellStyle name="Comma 28 3 3 2 2 2" xfId="37978" xr:uid="{677F0EC4-70ED-438D-958E-0DCDA2989DDA}"/>
    <cellStyle name="Comma 28 3 3 2 3" xfId="29691" xr:uid="{0AA09222-9FB8-48EE-AA00-97CD1CB0478F}"/>
    <cellStyle name="Comma 28 3 3 2 4" xfId="52006" xr:uid="{62812E91-E449-4A6B-BFDB-E79CFD214FB5}"/>
    <cellStyle name="Comma 28 3 3 3" xfId="18813" xr:uid="{78AC1C37-5F99-4C29-ADA0-9D8BAD03095F}"/>
    <cellStyle name="Comma 28 3 3 3 2" xfId="35471" xr:uid="{35DB2772-5FF3-48D8-9386-60B65AF55003}"/>
    <cellStyle name="Comma 28 3 3 4" xfId="27183" xr:uid="{F2A31A2B-CCED-4EFB-A613-B845069FE07A}"/>
    <cellStyle name="Comma 28 3 3 5" xfId="47809" xr:uid="{C44513EB-52CA-4884-AB28-D9DD96D3C999}"/>
    <cellStyle name="Comma 28 3 4" xfId="9440" xr:uid="{5565A275-E3E1-4E2F-B959-58F2E0D49CBB}"/>
    <cellStyle name="Comma 28 3 4 2" xfId="19728" xr:uid="{2C30D8FD-1221-496A-92AD-972A9A3BD282}"/>
    <cellStyle name="Comma 28 3 4 2 2" xfId="36386" xr:uid="{676E2FD9-4B70-4750-9203-6B205D5B54C9}"/>
    <cellStyle name="Comma 28 3 4 3" xfId="28099" xr:uid="{AB45E402-22B4-4766-914F-FA014867F4D7}"/>
    <cellStyle name="Comma 28 3 4 4" xfId="49296" xr:uid="{4CA458CB-F7E4-4EE6-94AF-97EB3060D167}"/>
    <cellStyle name="Comma 28 3 5" xfId="13914" xr:uid="{E8A79EDA-8B24-40F1-86AB-3AF283ABBF64}"/>
    <cellStyle name="Comma 28 3 5 2" xfId="22533" xr:uid="{B0FC50C5-C30D-425C-81EC-29AAF8CFBFB8}"/>
    <cellStyle name="Comma 28 3 5 2 2" xfId="39191" xr:uid="{6AED514C-6005-4839-859D-E0CE0BFA3AF1}"/>
    <cellStyle name="Comma 28 3 5 3" xfId="30904" xr:uid="{9A6A247E-73C4-4AA5-9285-40476402DC20}"/>
    <cellStyle name="Comma 28 3 5 4" xfId="53770" xr:uid="{ACC9656F-4660-435C-AEF6-1E2F1D5AB00F}"/>
    <cellStyle name="Comma 28 3 6" xfId="16161" xr:uid="{D69D2A9F-6B60-42AF-82B2-F3FEE8208060}"/>
    <cellStyle name="Comma 28 3 6 2" xfId="32817" xr:uid="{84A2A631-09A8-4F24-8CDC-9DB824136299}"/>
    <cellStyle name="Comma 28 3 7" xfId="24528" xr:uid="{04974790-C5B2-4ADF-9E6B-B6085AA6AF0F}"/>
    <cellStyle name="Comma 28 3 8" xfId="44037" xr:uid="{8F092F85-3FF2-429E-9241-56B85F4DF97E}"/>
    <cellStyle name="Comma 28 4" xfId="4870" xr:uid="{7AC96384-D5FF-42EF-86B5-A12479D6E129}"/>
    <cellStyle name="Comma 28 4 2" xfId="9946" xr:uid="{1FB2BBAC-3760-46CC-8D6F-D210DF0346C0}"/>
    <cellStyle name="Comma 28 4 2 2" xfId="20015" xr:uid="{E67B7B01-C35A-41ED-80D3-0A1055CC2382}"/>
    <cellStyle name="Comma 28 4 2 2 2" xfId="36673" xr:uid="{33D9449D-E3A9-4842-B932-F57CFD126E3F}"/>
    <cellStyle name="Comma 28 4 2 3" xfId="28386" xr:uid="{4A878644-9A64-464B-826B-6EB9E5A2E0E5}"/>
    <cellStyle name="Comma 28 4 2 4" xfId="49802" xr:uid="{54A25905-7171-4281-9D40-B78E11DF0377}"/>
    <cellStyle name="Comma 28 4 3" xfId="16640" xr:uid="{EEF353D2-FE29-4D50-8A92-410FABC9324A}"/>
    <cellStyle name="Comma 28 4 3 2" xfId="33296" xr:uid="{C03E90D2-2546-4883-83DC-1B5DF8BDA072}"/>
    <cellStyle name="Comma 28 4 4" xfId="25008" xr:uid="{97515ABB-849D-41E4-972E-8C58D0658804}"/>
    <cellStyle name="Comma 28 4 5" xfId="44735" xr:uid="{8CB4E500-41BB-4D56-8ECD-F9CA6A980847}"/>
    <cellStyle name="Comma 28 5" xfId="6768" xr:uid="{F2D98723-0EC6-40CF-87C6-DE72F36D69E7}"/>
    <cellStyle name="Comma 28 5 2" xfId="11321" xr:uid="{83418C1C-6ECE-422E-82AC-694DE58A07A5}"/>
    <cellStyle name="Comma 28 5 2 2" xfId="20825" xr:uid="{00521AAF-02D5-406D-BA44-B8346DBE2F5B}"/>
    <cellStyle name="Comma 28 5 2 2 2" xfId="37483" xr:uid="{EF9560E3-F331-4CB1-BDA3-7977395394E6}"/>
    <cellStyle name="Comma 28 5 2 3" xfId="29196" xr:uid="{276C40A0-6D52-4982-96C9-7E91A9EC1B23}"/>
    <cellStyle name="Comma 28 5 2 4" xfId="51177" xr:uid="{47B10101-0E41-44F4-819F-E44964D4C545}"/>
    <cellStyle name="Comma 28 5 3" xfId="17972" xr:uid="{FF76F8A4-A5FD-4660-81DC-1D8187732207}"/>
    <cellStyle name="Comma 28 5 3 2" xfId="34629" xr:uid="{2F1FD6D6-E505-45C8-823A-00822A0FCAA8}"/>
    <cellStyle name="Comma 28 5 4" xfId="26341" xr:uid="{CC181DC6-F2BC-4090-B99F-1A43211CB8DD}"/>
    <cellStyle name="Comma 28 5 5" xfId="46633" xr:uid="{6F1EC2F7-84E6-4D78-8650-E9ECEF0B586E}"/>
    <cellStyle name="Comma 28 6" xfId="8611" xr:uid="{A725C37C-F2D7-4B08-9792-C581774E5F94}"/>
    <cellStyle name="Comma 28 6 2" xfId="19233" xr:uid="{9CF28A46-373F-4BF8-A21B-32A9FB4D7BFC}"/>
    <cellStyle name="Comma 28 6 2 2" xfId="35891" xr:uid="{3058FC5A-FE60-4104-88A6-BE17AA8FD407}"/>
    <cellStyle name="Comma 28 6 3" xfId="27604" xr:uid="{F71C4AF8-F70E-4EF6-BF3B-4D1208837600}"/>
    <cellStyle name="Comma 28 6 4" xfId="48467" xr:uid="{CA8B62FA-0690-4E23-A620-AF6FB875AA7F}"/>
    <cellStyle name="Comma 28 7" xfId="12739" xr:uid="{DC320E63-AF06-4EF9-A492-CD95A7AD0D90}"/>
    <cellStyle name="Comma 28 7 2" xfId="21691" xr:uid="{8BA85080-F514-48D0-BE5A-ECF48FE0CA92}"/>
    <cellStyle name="Comma 28 7 2 2" xfId="38349" xr:uid="{C3437389-E4B6-4646-90B9-43C8A89A536C}"/>
    <cellStyle name="Comma 28 7 3" xfId="30062" xr:uid="{C0A8FE9D-ACEF-4617-8055-907180572A75}"/>
    <cellStyle name="Comma 28 7 4" xfId="52594" xr:uid="{D6063AB7-ABAF-4251-9A51-61CA73C6CBDD}"/>
    <cellStyle name="Comma 28 8" xfId="14990" xr:uid="{358EBA76-5081-4593-9596-2B0AFE645A92}"/>
    <cellStyle name="Comma 28 8 2" xfId="23317" xr:uid="{C8F13E32-E719-4A52-8B70-5779AF7715EC}"/>
    <cellStyle name="Comma 28 8 2 2" xfId="39975" xr:uid="{FD24E994-051C-4DB7-957C-D64E03E3B300}"/>
    <cellStyle name="Comma 28 8 3" xfId="31689" xr:uid="{CCD7668B-9B94-4BAD-8C0F-5B79ADD5BCB9}"/>
    <cellStyle name="Comma 28 8 4" xfId="54839" xr:uid="{FAF53A05-245B-42BB-B20B-E940FA8A630A}"/>
    <cellStyle name="Comma 28 9" xfId="23671" xr:uid="{3DCB59BB-CFED-4744-A05B-0B527BC5C15D}"/>
    <cellStyle name="Comma 29" xfId="623" xr:uid="{00000000-0005-0000-0000-00006E020000}"/>
    <cellStyle name="Comma 29 10" xfId="23689" xr:uid="{CEFD02C6-69C4-4559-A138-1FDE68292C5F}"/>
    <cellStyle name="Comma 29 11" xfId="42875" xr:uid="{826C5A82-7C0B-4041-B8AE-1AB97005F53C}"/>
    <cellStyle name="Comma 29 12" xfId="2987" xr:uid="{895B7960-BF64-4FE5-B5B6-62C8253B5D15}"/>
    <cellStyle name="Comma 29 2" xfId="624" xr:uid="{00000000-0005-0000-0000-00006F020000}"/>
    <cellStyle name="Comma 29 2 2" xfId="5473" xr:uid="{F920B122-1701-443C-B1F8-CA33F8438017}"/>
    <cellStyle name="Comma 29 2 2 2" xfId="10379" xr:uid="{BA28307B-05C0-4BAC-8BA6-458D60BDADE2}"/>
    <cellStyle name="Comma 29 2 2 2 2" xfId="20274" xr:uid="{151438CB-7F30-4E33-BFCC-8C4F816062A3}"/>
    <cellStyle name="Comma 29 2 2 2 2 2" xfId="36932" xr:uid="{F741768A-BD27-4709-A481-3C6CCB86CBF7}"/>
    <cellStyle name="Comma 29 2 2 2 3" xfId="28645" xr:uid="{378CD79E-DA1D-4654-9799-9E561AEDBB8F}"/>
    <cellStyle name="Comma 29 2 2 2 4" xfId="50235" xr:uid="{15D92A8D-FD2C-4763-88F7-72AC29FA000D}"/>
    <cellStyle name="Comma 29 2 2 3" xfId="17072" xr:uid="{4894C36D-1EDE-4807-ACAE-EA0E4C2266C5}"/>
    <cellStyle name="Comma 29 2 2 3 2" xfId="33728" xr:uid="{1DBB21BA-A061-42D2-BE88-6A1547EE7774}"/>
    <cellStyle name="Comma 29 2 2 4" xfId="25440" xr:uid="{95031C39-2A3E-429A-A7B9-C0D38C8410B6}"/>
    <cellStyle name="Comma 29 2 2 5" xfId="45341" xr:uid="{8070D4AE-12C1-4EE7-AA32-587B07C9E7BF}"/>
    <cellStyle name="Comma 29 2 3" xfId="7373" xr:uid="{B63A34C8-FB32-4A04-9A90-E823CECA7FDA}"/>
    <cellStyle name="Comma 29 2 3 2" xfId="11754" xr:uid="{EFFB5877-1EB3-4EEF-9A95-DBB8583A5121}"/>
    <cellStyle name="Comma 29 2 3 2 2" xfId="21084" xr:uid="{69370F45-6357-44D6-83AC-38CBB170A3C1}"/>
    <cellStyle name="Comma 29 2 3 2 2 2" xfId="37742" xr:uid="{04817021-E07D-47CF-9A64-850B64E48E62}"/>
    <cellStyle name="Comma 29 2 3 2 3" xfId="29455" xr:uid="{639DA0BC-B3E3-4821-84DC-AC2D989B4881}"/>
    <cellStyle name="Comma 29 2 3 2 4" xfId="51610" xr:uid="{8F3666ED-293B-42E3-8855-7D57183DF810}"/>
    <cellStyle name="Comma 29 2 3 3" xfId="18403" xr:uid="{40947DEF-3ADC-4003-9228-472537839CC3}"/>
    <cellStyle name="Comma 29 2 3 3 2" xfId="35061" xr:uid="{39137B71-42F7-43FF-8A57-AB113436EB6B}"/>
    <cellStyle name="Comma 29 2 3 4" xfId="26773" xr:uid="{9E2711A0-B8EC-49DE-AD55-D291F236F7FA}"/>
    <cellStyle name="Comma 29 2 3 5" xfId="47239" xr:uid="{179C13A4-CF77-4897-8922-0419D7C9DBAB}"/>
    <cellStyle name="Comma 29 2 4" xfId="9044" xr:uid="{38C09C6D-5A7B-46F5-83A5-C6E0E3267A02}"/>
    <cellStyle name="Comma 29 2 4 2" xfId="19492" xr:uid="{32EF175D-955E-468D-B148-5E02DF334DF3}"/>
    <cellStyle name="Comma 29 2 4 2 2" xfId="36150" xr:uid="{6C101877-A16D-4C63-9541-F13FF1B48D9D}"/>
    <cellStyle name="Comma 29 2 4 3" xfId="27863" xr:uid="{6F28C3CF-3019-4DD8-830F-E2F5EE8434B0}"/>
    <cellStyle name="Comma 29 2 4 4" xfId="48900" xr:uid="{AE7F483B-0DFA-42A4-9623-6D97A434265D}"/>
    <cellStyle name="Comma 29 2 5" xfId="13344" xr:uid="{80198ABF-1E12-4C93-AA5E-C9592C3ED690}"/>
    <cellStyle name="Comma 29 2 5 2" xfId="22123" xr:uid="{E89BD211-02EB-468F-B2F7-0C3AFFC5423C}"/>
    <cellStyle name="Comma 29 2 5 2 2" xfId="38781" xr:uid="{E0B12062-F499-4CA7-9637-FE03CAEA0604}"/>
    <cellStyle name="Comma 29 2 5 3" xfId="30494" xr:uid="{91A09645-9F2C-4D9A-A89D-561ACD7C9D03}"/>
    <cellStyle name="Comma 29 2 5 4" xfId="53200" xr:uid="{8213FF29-5F2D-4EB0-96C1-577B52FC7AB4}"/>
    <cellStyle name="Comma 29 2 6" xfId="15756" xr:uid="{C28B04BF-DA45-4A39-B00F-5EA06ADAC592}"/>
    <cellStyle name="Comma 29 2 6 2" xfId="32412" xr:uid="{D56064A1-68AA-400B-936D-246607950BFB}"/>
    <cellStyle name="Comma 29 2 7" xfId="24103" xr:uid="{E99BC82D-0D14-46D5-B403-0FD2F7E6B52A}"/>
    <cellStyle name="Comma 29 2 8" xfId="43452" xr:uid="{3AD6909A-1BEF-44BE-8C91-B1B8E7227251}"/>
    <cellStyle name="Comma 29 2 9" xfId="3568" xr:uid="{32CBA617-653F-4925-81E3-D5FD8F16FCB5}"/>
    <cellStyle name="Comma 29 3" xfId="4172" xr:uid="{727A1821-35A4-4153-A52D-FEE7EDE438E3}"/>
    <cellStyle name="Comma 29 3 2" xfId="6083" xr:uid="{8860FEE9-45AE-4D9C-A51D-296D63553A82}"/>
    <cellStyle name="Comma 29 3 2 2" xfId="10804" xr:uid="{1FA9ED7D-83BF-4657-B517-0B3BBEF5FF86}"/>
    <cellStyle name="Comma 29 3 2 2 2" xfId="20528" xr:uid="{2D08FACC-37A7-46A9-A53B-87647669EB1D}"/>
    <cellStyle name="Comma 29 3 2 2 2 2" xfId="37186" xr:uid="{39773CB8-BE47-4B31-97AC-2AED8BF4B381}"/>
    <cellStyle name="Comma 29 3 2 2 3" xfId="28899" xr:uid="{D87161AB-42B7-4FA3-83C4-E5A8B21076B0}"/>
    <cellStyle name="Comma 29 3 2 2 4" xfId="50660" xr:uid="{E71512E0-A787-4516-86B7-8C6A1A5D1A94}"/>
    <cellStyle name="Comma 29 3 2 3" xfId="17514" xr:uid="{197C0081-1B42-479C-838A-088CE63B23C6}"/>
    <cellStyle name="Comma 29 3 2 3 2" xfId="34171" xr:uid="{55B99094-440A-4012-9F6C-6C3CB2DB2CE6}"/>
    <cellStyle name="Comma 29 3 2 4" xfId="25883" xr:uid="{2F8F7BE0-8775-4872-B431-BEBE68F00E00}"/>
    <cellStyle name="Comma 29 3 2 5" xfId="45955" xr:uid="{9D3DFB1F-19C4-4718-804F-9F94EA2CA630}"/>
    <cellStyle name="Comma 29 3 3" xfId="7971" xr:uid="{17F59036-83F3-4EAA-AB26-5D1D5491B64A}"/>
    <cellStyle name="Comma 29 3 3 2" xfId="12179" xr:uid="{29A9DBA8-6D89-436B-BF0D-A85BAE60B650}"/>
    <cellStyle name="Comma 29 3 3 2 2" xfId="21338" xr:uid="{529FB3A6-57E4-49D5-8FE4-015431B48470}"/>
    <cellStyle name="Comma 29 3 3 2 2 2" xfId="37996" xr:uid="{9D870E72-9C7A-42EA-983D-99CB082D8F65}"/>
    <cellStyle name="Comma 29 3 3 2 3" xfId="29709" xr:uid="{491ED4A7-A8A6-4BDF-9E44-DEA9B9B231C4}"/>
    <cellStyle name="Comma 29 3 3 2 4" xfId="52035" xr:uid="{429ED84E-9B45-47DD-A2E5-4D1EB9E29296}"/>
    <cellStyle name="Comma 29 3 3 3" xfId="18831" xr:uid="{7982DB0C-E543-48C1-A6B0-65D6A980475F}"/>
    <cellStyle name="Comma 29 3 3 3 2" xfId="35489" xr:uid="{59DFEF15-A716-4B43-84D7-02AA364054F2}"/>
    <cellStyle name="Comma 29 3 3 4" xfId="27201" xr:uid="{35A5422D-B2C0-4CB5-BB8A-15EF648CFDE5}"/>
    <cellStyle name="Comma 29 3 3 5" xfId="47838" xr:uid="{BCDE3478-D327-48EF-8A44-86EC49C4C978}"/>
    <cellStyle name="Comma 29 3 4" xfId="9469" xr:uid="{4F6D0670-E6FE-4823-9201-FF4FA5A288A2}"/>
    <cellStyle name="Comma 29 3 4 2" xfId="19746" xr:uid="{39D4B005-E027-48D6-AA69-86C0A26B3CEE}"/>
    <cellStyle name="Comma 29 3 4 2 2" xfId="36404" xr:uid="{8DF428EF-F56C-4B4E-B3EF-7CC8D5648EF0}"/>
    <cellStyle name="Comma 29 3 4 3" xfId="28117" xr:uid="{162C68F6-4E6E-4726-B090-8F9975BB277A}"/>
    <cellStyle name="Comma 29 3 4 4" xfId="49325" xr:uid="{FCF22729-77D0-475E-8549-6F6D8D06B9D6}"/>
    <cellStyle name="Comma 29 3 5" xfId="13943" xr:uid="{7DAFC7A1-582F-4417-A19D-D1B9B46E6981}"/>
    <cellStyle name="Comma 29 3 5 2" xfId="22551" xr:uid="{E93FC172-BD32-4D82-A3EB-74F4E8EACC94}"/>
    <cellStyle name="Comma 29 3 5 2 2" xfId="39209" xr:uid="{41636C59-7A13-4B29-B275-7C54A9633632}"/>
    <cellStyle name="Comma 29 3 5 3" xfId="30922" xr:uid="{5D9432DB-4884-45B1-B137-0855A08B9389}"/>
    <cellStyle name="Comma 29 3 5 4" xfId="53799" xr:uid="{9EABA314-21A7-4030-90E3-65B005B7B349}"/>
    <cellStyle name="Comma 29 3 6" xfId="16179" xr:uid="{986E2799-033C-4114-9DF9-87036479F8CE}"/>
    <cellStyle name="Comma 29 3 6 2" xfId="32835" xr:uid="{8762A80A-231D-4896-8897-158941EFE9AC}"/>
    <cellStyle name="Comma 29 3 7" xfId="24546" xr:uid="{67CA10F9-3D21-4740-A583-D63871968512}"/>
    <cellStyle name="Comma 29 3 8" xfId="44066" xr:uid="{BC225F79-BA0B-4806-A476-071C80811214}"/>
    <cellStyle name="Comma 29 4" xfId="4899" xr:uid="{2185AE06-6340-4198-BFD7-E275D49D6AAE}"/>
    <cellStyle name="Comma 29 4 2" xfId="9975" xr:uid="{EAB65884-6701-4D8C-A2EF-B5B674BDFEC3}"/>
    <cellStyle name="Comma 29 4 2 2" xfId="20033" xr:uid="{C177BFB9-BAEF-415D-88C3-03144AD9FD8F}"/>
    <cellStyle name="Comma 29 4 2 2 2" xfId="36691" xr:uid="{B3397622-560F-4578-98A9-E1FB0509D6CE}"/>
    <cellStyle name="Comma 29 4 2 3" xfId="28404" xr:uid="{57D41ACB-DA29-485D-B930-2D4530D0D7D0}"/>
    <cellStyle name="Comma 29 4 2 4" xfId="49831" xr:uid="{AFA3F0C5-27A2-4127-861F-75AE28729ABE}"/>
    <cellStyle name="Comma 29 4 3" xfId="16658" xr:uid="{0D757F06-7BDE-4763-98FC-26FCA8A4D324}"/>
    <cellStyle name="Comma 29 4 3 2" xfId="33314" xr:uid="{0DEB8F05-CDC3-4ECE-85F9-C08C1718BC03}"/>
    <cellStyle name="Comma 29 4 4" xfId="25026" xr:uid="{114A1962-14A8-4A32-B52E-438F2497C2B4}"/>
    <cellStyle name="Comma 29 4 5" xfId="44764" xr:uid="{CC32D0F7-0E17-4133-96E9-5323C7FF692B}"/>
    <cellStyle name="Comma 29 5" xfId="6797" xr:uid="{AE2C3480-B2A3-4FAA-AF7E-33CB43F0B1F0}"/>
    <cellStyle name="Comma 29 5 2" xfId="11350" xr:uid="{FCD5CCB8-C075-4929-8305-2393FD04F33F}"/>
    <cellStyle name="Comma 29 5 2 2" xfId="20843" xr:uid="{6ED69699-1B61-4479-B3D8-F8BEBF7CCA51}"/>
    <cellStyle name="Comma 29 5 2 2 2" xfId="37501" xr:uid="{4CE7A69C-4A64-4F63-AF1F-FEF8180D72AC}"/>
    <cellStyle name="Comma 29 5 2 3" xfId="29214" xr:uid="{D8079F21-F0FB-4E06-96B0-9D860EDD9BF4}"/>
    <cellStyle name="Comma 29 5 2 4" xfId="51206" xr:uid="{100049DF-D893-4149-90DC-35B23049F705}"/>
    <cellStyle name="Comma 29 5 3" xfId="17990" xr:uid="{44BC2228-CFBE-4B45-AA16-AFFEAF77DC78}"/>
    <cellStyle name="Comma 29 5 3 2" xfId="34647" xr:uid="{164ADD5A-E2BC-44F1-BC8D-443F92FA9FF4}"/>
    <cellStyle name="Comma 29 5 4" xfId="26359" xr:uid="{E0E62452-AC12-41F1-A4F4-BBF8285A6788}"/>
    <cellStyle name="Comma 29 5 5" xfId="46662" xr:uid="{D302DF0B-48A9-4247-BE24-CE1C884D8866}"/>
    <cellStyle name="Comma 29 6" xfId="8640" xr:uid="{45AF2B27-A390-4A32-A963-34C7083678D9}"/>
    <cellStyle name="Comma 29 6 2" xfId="19251" xr:uid="{15D8B011-0D2F-4D5E-A488-50DF58F3B86B}"/>
    <cellStyle name="Comma 29 6 2 2" xfId="35909" xr:uid="{FC1E675F-079B-487D-A2D6-1A258F16E475}"/>
    <cellStyle name="Comma 29 6 3" xfId="27622" xr:uid="{E692F6D6-E3C2-4C42-A194-F9656B8E5EBD}"/>
    <cellStyle name="Comma 29 6 4" xfId="48496" xr:uid="{B80D3C21-1A6C-476F-9FB4-916839C5EC44}"/>
    <cellStyle name="Comma 29 7" xfId="12768" xr:uid="{1C59760D-02D4-44E5-9A88-6D06A7984DD4}"/>
    <cellStyle name="Comma 29 7 2" xfId="21709" xr:uid="{8F35090F-5764-4E1F-A27A-DB44BF205BC6}"/>
    <cellStyle name="Comma 29 7 2 2" xfId="38367" xr:uid="{34DB8F30-D83D-48B8-AD25-E8FC8464E12B}"/>
    <cellStyle name="Comma 29 7 3" xfId="30080" xr:uid="{C28033C6-F44D-483F-AE47-BE10D8ED36D1}"/>
    <cellStyle name="Comma 29 7 4" xfId="52623" xr:uid="{69047109-EB95-4CAD-AE00-BAADF640E269}"/>
    <cellStyle name="Comma 29 8" xfId="15019" xr:uid="{E168D541-FE60-455C-BFF0-6803A94C5CAB}"/>
    <cellStyle name="Comma 29 8 2" xfId="23335" xr:uid="{6D072527-4174-4627-B764-43F44E6A5AD4}"/>
    <cellStyle name="Comma 29 8 2 2" xfId="39993" xr:uid="{8FBF0109-0E28-437D-9322-47B3CF4C09CD}"/>
    <cellStyle name="Comma 29 8 3" xfId="31707" xr:uid="{A02C9AA3-2502-4EA9-BC8F-CFFFB3FFEFD0}"/>
    <cellStyle name="Comma 29 8 4" xfId="54868" xr:uid="{8F2B5C7C-2BA7-44A2-AA27-6D532C02BF64}"/>
    <cellStyle name="Comma 29 9" xfId="15342" xr:uid="{795B328D-FC7E-4EC4-BE02-B140862BED8E}"/>
    <cellStyle name="Comma 29 9 2" xfId="31998" xr:uid="{9094D8F0-AFC1-478B-BC56-5550855FF150}"/>
    <cellStyle name="Comma 3" xfId="625" xr:uid="{00000000-0005-0000-0000-000070020000}"/>
    <cellStyle name="Comma 3 10" xfId="626" xr:uid="{00000000-0005-0000-0000-000071020000}"/>
    <cellStyle name="Comma 3 10 10" xfId="43077" xr:uid="{FEA4E406-6F3C-4CDA-BA62-07E81C3DFBA2}"/>
    <cellStyle name="Comma 3 10 2" xfId="3805" xr:uid="{60A66303-95A1-4CCE-9352-0480F7E72DCA}"/>
    <cellStyle name="Comma 3 10 2 2" xfId="5710" xr:uid="{C641BF5D-FCFB-4BD9-A4E4-9B160B4DDE8E}"/>
    <cellStyle name="Comma 3 10 2 2 2" xfId="17248" xr:uid="{B55EA81C-AA94-4278-A422-F94876B149E2}"/>
    <cellStyle name="Comma 3 10 2 2 2 2" xfId="33905" xr:uid="{D1146A05-8510-423B-A41E-D6C39CF252B4}"/>
    <cellStyle name="Comma 3 10 2 2 3" xfId="25617" xr:uid="{8F09BDE6-7264-429A-A6C3-F6744277E9B8}"/>
    <cellStyle name="Comma 3 10 2 2 4" xfId="41831" xr:uid="{F9507634-DCA5-4327-89C6-3644BEF93D1C}"/>
    <cellStyle name="Comma 3 10 2 2 5" xfId="45580" xr:uid="{124CE81C-1614-4875-9088-28869BAFEC5D}"/>
    <cellStyle name="Comma 3 10 2 3" xfId="7596" xr:uid="{2618A390-7894-4BC2-966A-B8810130C8BC}"/>
    <cellStyle name="Comma 3 10 2 3 2" xfId="18565" xr:uid="{C68B71BE-0951-458B-AD51-F91E33AB8020}"/>
    <cellStyle name="Comma 3 10 2 3 2 2" xfId="35223" xr:uid="{18C3F5D9-E5AC-49E0-BD0D-35E1744D230F}"/>
    <cellStyle name="Comma 3 10 2 3 3" xfId="26935" xr:uid="{1DEC5B37-A730-4A1C-B43E-59263B665CAD}"/>
    <cellStyle name="Comma 3 10 2 3 4" xfId="47463" xr:uid="{5A4AB7DB-8D5D-49B2-A460-ACD009C0DD00}"/>
    <cellStyle name="Comma 3 10 2 4" xfId="13568" xr:uid="{353AE7CA-67D9-4F42-B33C-D790EDC0C29E}"/>
    <cellStyle name="Comma 3 10 2 4 2" xfId="22285" xr:uid="{63AB0C03-1D8F-4F00-9A7B-4ED5752E7D92}"/>
    <cellStyle name="Comma 3 10 2 4 2 2" xfId="38943" xr:uid="{130425B5-E352-444C-B911-4F0FE8581896}"/>
    <cellStyle name="Comma 3 10 2 4 3" xfId="30656" xr:uid="{BC6B5B06-9AE4-48AD-AAF6-BB5B394555E8}"/>
    <cellStyle name="Comma 3 10 2 4 4" xfId="53424" xr:uid="{11C65C3E-403B-442D-9A03-0759324BF56B}"/>
    <cellStyle name="Comma 3 10 2 5" xfId="15913" xr:uid="{B4CD1EF7-C808-4545-9556-895C1CD8DAB1}"/>
    <cellStyle name="Comma 3 10 2 5 2" xfId="32569" xr:uid="{1B07B846-47F3-4C32-94A6-9B15B8322D58}"/>
    <cellStyle name="Comma 3 10 2 6" xfId="24280" xr:uid="{7A355411-36B9-455A-99FB-307689DDFCEE}"/>
    <cellStyle name="Comma 3 10 2 7" xfId="40948" xr:uid="{F4177299-A6F0-41F9-90A6-F64BC9505EEF}"/>
    <cellStyle name="Comma 3 10 2 8" xfId="43691" xr:uid="{35B134E1-DE69-4695-AAAA-BCEA55F175CD}"/>
    <cellStyle name="Comma 3 10 3" xfId="5100" xr:uid="{2A972AC7-B747-4CCE-BB76-B00BAE1E78DF}"/>
    <cellStyle name="Comma 3 10 3 2" xfId="16806" xr:uid="{2766BA66-A020-4533-8E13-06DD857DBEAF}"/>
    <cellStyle name="Comma 3 10 3 2 2" xfId="33462" xr:uid="{BE062B70-75C6-4AD3-8F03-D9F0A63B97D0}"/>
    <cellStyle name="Comma 3 10 3 3" xfId="25174" xr:uid="{4601142E-E20C-4955-84B8-2AF6999C1412}"/>
    <cellStyle name="Comma 3 10 3 4" xfId="41383" xr:uid="{D3BECB2A-5966-4170-B2E8-7D0150BFA86B}"/>
    <cellStyle name="Comma 3 10 3 5" xfId="44966" xr:uid="{0EDDA724-292F-4E8B-B633-9D78B1075E51}"/>
    <cellStyle name="Comma 3 10 4" xfId="6998" xr:uid="{F8E04BEF-59B5-4E9E-B4CE-DF22DACA384F}"/>
    <cellStyle name="Comma 3 10 4 2" xfId="18137" xr:uid="{3169895A-27F4-4F25-B368-D44E7F3BD71A}"/>
    <cellStyle name="Comma 3 10 4 2 2" xfId="34795" xr:uid="{64BD5839-4BDC-4CA3-9C61-00B9AC0F2FC3}"/>
    <cellStyle name="Comma 3 10 4 3" xfId="26507" xr:uid="{F20913AF-82F3-409C-9396-731A9996CE69}"/>
    <cellStyle name="Comma 3 10 4 4" xfId="46864" xr:uid="{064F6FFE-87EA-48FF-84A5-B3574479B740}"/>
    <cellStyle name="Comma 3 10 5" xfId="12969" xr:uid="{B077976E-86B5-43F7-B062-A74768ED45EE}"/>
    <cellStyle name="Comma 3 10 5 2" xfId="21857" xr:uid="{5A8A45E4-8EC0-44F4-9E20-80457DCB7558}"/>
    <cellStyle name="Comma 3 10 5 2 2" xfId="38515" xr:uid="{E05F764A-9C0B-47DB-A35B-FA2650A5807F}"/>
    <cellStyle name="Comma 3 10 5 3" xfId="30228" xr:uid="{6EAD418D-258D-495A-A034-4767AA1B8BAE}"/>
    <cellStyle name="Comma 3 10 5 4" xfId="52825" xr:uid="{4A5B4EBD-92C1-487C-8A22-DE6758249540}"/>
    <cellStyle name="Comma 3 10 6" xfId="14644" xr:uid="{FD6AE37C-736C-414E-AAF8-AECA3BD2054A}"/>
    <cellStyle name="Comma 3 10 6 2" xfId="23069" xr:uid="{E7E72F89-64AB-4E57-964F-95EE1424A382}"/>
    <cellStyle name="Comma 3 10 6 2 2" xfId="39727" xr:uid="{E1503E82-3435-48E1-8820-B97256F55773}"/>
    <cellStyle name="Comma 3 10 6 3" xfId="31441" xr:uid="{87AD19BC-7212-412A-8E9C-98177A374845}"/>
    <cellStyle name="Comma 3 10 6 4" xfId="54493" xr:uid="{CA77F1AD-C44B-4C2B-9D4C-F2419403F4A3}"/>
    <cellStyle name="Comma 3 10 7" xfId="15490" xr:uid="{4EDA1FF7-E061-4284-B11B-6597BF5B0FF4}"/>
    <cellStyle name="Comma 3 10 7 2" xfId="32146" xr:uid="{B9CAEACC-FF91-465A-BCB2-0EC8434B6DBB}"/>
    <cellStyle name="Comma 3 10 8" xfId="23837" xr:uid="{3D767228-FBD3-4CE7-AFDA-AB3CD2DC7B35}"/>
    <cellStyle name="Comma 3 10 9" xfId="40492" xr:uid="{CD0CB3AB-B7A2-4626-BFB6-B864EC60A893}"/>
    <cellStyle name="Comma 3 11" xfId="2161" xr:uid="{D5A6852E-6B68-48F4-B3FA-1CD4089FF827}"/>
    <cellStyle name="Comma 3 11 2" xfId="41091" xr:uid="{18899835-849B-4827-8BC7-8EA4C0401BAF}"/>
    <cellStyle name="Comma 3 11 2 2" xfId="41987" xr:uid="{A74507BC-2946-4233-8F38-B4C01DFE4945}"/>
    <cellStyle name="Comma 3 11 3" xfId="41540" xr:uid="{33B2DB3E-C40F-48DB-9A1C-04E9174E642F}"/>
    <cellStyle name="Comma 3 11 4" xfId="40635" xr:uid="{42F4CD8F-EDB2-4127-B4E6-FCA5E502D5C8}"/>
    <cellStyle name="Comma 3 11 5" xfId="3019" xr:uid="{F388F1BA-D68B-4C69-B953-439571A564C4}"/>
    <cellStyle name="Comma 3 12" xfId="3623" xr:uid="{F835313B-3E50-44A3-93B9-2F8B71CF4D84}"/>
    <cellStyle name="Comma 3 12 2" xfId="5527" xr:uid="{E5932374-35AD-437A-B749-29E277F53E9F}"/>
    <cellStyle name="Comma 3 12 2 2" xfId="17112" xr:uid="{D8D31610-A135-4A46-A09F-979099EA1004}"/>
    <cellStyle name="Comma 3 12 2 2 2" xfId="33768" xr:uid="{83557B14-897F-41D7-A8C5-88152AC4D046}"/>
    <cellStyle name="Comma 3 12 2 2 3" xfId="42052" xr:uid="{D1672BCF-63A9-4920-9734-CD142FA92771}"/>
    <cellStyle name="Comma 3 12 2 3" xfId="25480" xr:uid="{98297868-1852-45B4-A35D-9544315D8FE2}"/>
    <cellStyle name="Comma 3 12 2 4" xfId="41154" xr:uid="{3C81ACA9-BA1B-433D-B0AE-5575FA09A17B}"/>
    <cellStyle name="Comma 3 12 2 5" xfId="45395" xr:uid="{88F09C47-598A-43F7-8233-72F5BEBC2C23}"/>
    <cellStyle name="Comma 3 12 3" xfId="7412" xr:uid="{2BA573C4-F217-4F84-9A37-6609EF6A0A53}"/>
    <cellStyle name="Comma 3 12 3 2" xfId="18428" xr:uid="{93E77046-AA51-4771-A168-93A61F762561}"/>
    <cellStyle name="Comma 3 12 3 2 2" xfId="35086" xr:uid="{1D22F6C4-2977-4D7A-B599-03669F2062DC}"/>
    <cellStyle name="Comma 3 12 3 3" xfId="26798" xr:uid="{CB577330-3E24-41B7-9CD7-55DA2A9A92EA}"/>
    <cellStyle name="Comma 3 12 3 4" xfId="41605" xr:uid="{270D4675-CE40-4AF8-985B-AB2D83E7A9E7}"/>
    <cellStyle name="Comma 3 12 3 5" xfId="47278" xr:uid="{C343A7F1-3C54-493B-B921-A15886A7C40E}"/>
    <cellStyle name="Comma 3 12 4" xfId="13383" xr:uid="{B6ED3EFE-3713-41DC-8432-8B20869F949F}"/>
    <cellStyle name="Comma 3 12 4 2" xfId="22148" xr:uid="{21782686-1B36-462D-B0ED-59D2CB698293}"/>
    <cellStyle name="Comma 3 12 4 2 2" xfId="38806" xr:uid="{2B389C07-A03A-4912-B702-BCF6475B8C3A}"/>
    <cellStyle name="Comma 3 12 4 3" xfId="30519" xr:uid="{179278D2-B66E-47C7-B69F-98770E153020}"/>
    <cellStyle name="Comma 3 12 4 4" xfId="53239" xr:uid="{D8022F61-078E-4D85-8935-DE087942EED5}"/>
    <cellStyle name="Comma 3 12 5" xfId="15776" xr:uid="{D0704613-AB5C-49D5-85B1-E9C6E0516A46}"/>
    <cellStyle name="Comma 3 12 5 2" xfId="32432" xr:uid="{788E65C4-32A7-4594-824D-00236B2603BD}"/>
    <cellStyle name="Comma 3 12 6" xfId="24143" xr:uid="{2A9C3EDF-52F8-4965-A71B-83906FC4A9C2}"/>
    <cellStyle name="Comma 3 12 7" xfId="40733" xr:uid="{332EA65D-05ED-4D4A-B3C4-493D5AA03C60}"/>
    <cellStyle name="Comma 3 12 8" xfId="43506" xr:uid="{81A9BCDB-9A07-4C7F-B61A-9552733E1F45}"/>
    <cellStyle name="Comma 3 13" xfId="627" xr:uid="{00000000-0005-0000-0000-000072020000}"/>
    <cellStyle name="Comma 3 13 10" xfId="4205" xr:uid="{BC346F77-74B5-4C0D-BFCF-A745693F9E91}"/>
    <cellStyle name="Comma 3 13 2" xfId="628" xr:uid="{00000000-0005-0000-0000-000073020000}"/>
    <cellStyle name="Comma 3 13 2 2" xfId="629" xr:uid="{00000000-0005-0000-0000-000074020000}"/>
    <cellStyle name="Comma 3 13 2 2 2" xfId="20547" xr:uid="{E25974EF-1766-449D-880E-246F3F6837DF}"/>
    <cellStyle name="Comma 3 13 2 2 2 2" xfId="37205" xr:uid="{4AC52FA9-EF1B-46CF-AFA6-FB3914774D35}"/>
    <cellStyle name="Comma 3 13 2 2 3" xfId="28918" xr:uid="{E9CDBD59-F94B-470A-B8F2-EB322A10DA0E}"/>
    <cellStyle name="Comma 3 13 2 2 4" xfId="50689" xr:uid="{49275785-2334-4E55-BA76-CE8E886F9887}"/>
    <cellStyle name="Comma 3 13 2 2 5" xfId="10833" xr:uid="{16F8CE54-F4BC-450B-B772-038F033A3459}"/>
    <cellStyle name="Comma 3 13 2 3" xfId="17534" xr:uid="{B69D8087-AB01-4400-95D8-FCD1A2DBE14A}"/>
    <cellStyle name="Comma 3 13 2 3 2" xfId="34191" xr:uid="{B3F8E37E-4134-44A2-92ED-2A7528BF84C3}"/>
    <cellStyle name="Comma 3 13 2 4" xfId="25903" xr:uid="{199DDF1F-6C33-4A6D-B1A8-93CF5B446A46}"/>
    <cellStyle name="Comma 3 13 2 5" xfId="41610" xr:uid="{EF12F1E5-4BBE-4EFC-B81A-793D491106F3}"/>
    <cellStyle name="Comma 3 13 2 6" xfId="45985" xr:uid="{DD2B2576-0049-4D47-8DFA-C8FCB3D43D63}"/>
    <cellStyle name="Comma 3 13 2 7" xfId="6113" xr:uid="{61DEE2D5-5EFA-4B22-8FBD-8C48C386115A}"/>
    <cellStyle name="Comma 3 13 3" xfId="630" xr:uid="{00000000-0005-0000-0000-000075020000}"/>
    <cellStyle name="Comma 3 13 3 2" xfId="631" xr:uid="{00000000-0005-0000-0000-000076020000}"/>
    <cellStyle name="Comma 3 13 3 2 2" xfId="21357" xr:uid="{7244E6EB-5AAE-472F-92F6-A8B3C77E3287}"/>
    <cellStyle name="Comma 3 13 3 2 2 2" xfId="38015" xr:uid="{68B972C4-F400-4D69-9B80-1EDA98ADFC26}"/>
    <cellStyle name="Comma 3 13 3 2 3" xfId="29728" xr:uid="{5AB00834-8C9B-41D8-BBC3-1E5F7C5F07A1}"/>
    <cellStyle name="Comma 3 13 3 2 4" xfId="52064" xr:uid="{FCF07376-44E8-4BFF-BE34-DD01534F0D08}"/>
    <cellStyle name="Comma 3 13 3 2 5" xfId="12208" xr:uid="{BFD4E3BD-F2DE-4FD0-A0E9-CC718179B432}"/>
    <cellStyle name="Comma 3 13 3 3" xfId="18851" xr:uid="{60EE2183-E968-4BDB-8FED-1EA6E83534ED}"/>
    <cellStyle name="Comma 3 13 3 3 2" xfId="35509" xr:uid="{F7C1E070-CCB6-475E-BA18-C3D3B61875AC}"/>
    <cellStyle name="Comma 3 13 3 4" xfId="27221" xr:uid="{FCD896BA-E2FA-44B3-8B19-3985C68B581C}"/>
    <cellStyle name="Comma 3 13 3 5" xfId="47868" xr:uid="{C12EC40E-73ED-4329-90D0-7AB0FBE4CC51}"/>
    <cellStyle name="Comma 3 13 3 6" xfId="8001" xr:uid="{BCCE5C77-F556-4548-8B98-253CE6E718EC}"/>
    <cellStyle name="Comma 3 13 4" xfId="632" xr:uid="{00000000-0005-0000-0000-000077020000}"/>
    <cellStyle name="Comma 3 13 4 2" xfId="19765" xr:uid="{4EE34705-CCEE-4C38-BCE8-DD59930D3B4D}"/>
    <cellStyle name="Comma 3 13 4 2 2" xfId="36423" xr:uid="{0537C86C-9A23-4CD6-9480-32081887A83E}"/>
    <cellStyle name="Comma 3 13 4 3" xfId="28136" xr:uid="{88C36701-E38C-4576-8CF7-324488FF41D9}"/>
    <cellStyle name="Comma 3 13 4 4" xfId="49354" xr:uid="{0A564867-EC6A-4555-BD51-6DEE32D4DD11}"/>
    <cellStyle name="Comma 3 13 4 5" xfId="9498" xr:uid="{0BC8C275-FB6D-45A8-9D28-B9B3F74919B5}"/>
    <cellStyle name="Comma 3 13 5" xfId="13973" xr:uid="{300DD4BE-5200-4E1B-8B52-12C69E986093}"/>
    <cellStyle name="Comma 3 13 5 2" xfId="22571" xr:uid="{04665C74-DE3C-4381-AB4C-DB9EAEAF1BF8}"/>
    <cellStyle name="Comma 3 13 5 2 2" xfId="39229" xr:uid="{18E726CB-8A07-468F-A593-A12B53EAB07B}"/>
    <cellStyle name="Comma 3 13 5 3" xfId="30942" xr:uid="{07B0EE3D-FD0F-4AA2-8377-7D5595199674}"/>
    <cellStyle name="Comma 3 13 5 4" xfId="53829" xr:uid="{5845C07A-1AF8-4E96-B467-F366F06B9036}"/>
    <cellStyle name="Comma 3 13 6" xfId="16199" xr:uid="{9CA11BD2-17C6-4A6D-83D5-5538B8B54259}"/>
    <cellStyle name="Comma 3 13 6 2" xfId="32855" xr:uid="{72EC23CA-BF18-4E6D-8CE0-2C961ECEA0E2}"/>
    <cellStyle name="Comma 3 13 7" xfId="24566" xr:uid="{9BD0E816-F7DE-4328-B829-C2C604D3B9D3}"/>
    <cellStyle name="Comma 3 13 8" xfId="40742" xr:uid="{712C4035-BBF7-43B1-854E-632E1027DAE9}"/>
    <cellStyle name="Comma 3 13 9" xfId="44096" xr:uid="{3703DB79-1A70-4C18-9C4E-696703FB4B40}"/>
    <cellStyle name="Comma 3 14" xfId="4518" xr:uid="{1C3CFD9D-DD10-49A8-8B44-F213E00D9BF4}"/>
    <cellStyle name="Comma 3 14 2" xfId="16389" xr:uid="{134B4091-E868-4B79-9954-644C523D44A5}"/>
    <cellStyle name="Comma 3 14 2 2" xfId="33045" xr:uid="{CEE771AE-5BE7-4BF2-9797-444EF39217EC}"/>
    <cellStyle name="Comma 3 14 2 2 2" xfId="40625" xr:uid="{7330AD34-EBC9-4668-8C1D-26FB31E5BA62}"/>
    <cellStyle name="Comma 3 14 2 2 2 2" xfId="41084" xr:uid="{DCC2F734-C18C-48B0-A13C-EA262C56E17A}"/>
    <cellStyle name="Comma 3 14 2 2 2 2 2" xfId="41978" xr:uid="{EC43EF86-44EB-4AA6-B8CF-E545DF932862}"/>
    <cellStyle name="Comma 3 14 2 2 2 3" xfId="41531" xr:uid="{339E5E8D-C9D3-46B4-AD1A-0B55E599C3CA}"/>
    <cellStyle name="Comma 3 14 2 2 3" xfId="40931" xr:uid="{956AD074-ECFB-428D-879D-7DF3C355B0FD}"/>
    <cellStyle name="Comma 3 14 2 2 3 2" xfId="41812" xr:uid="{368BE816-FDD4-4534-8639-2F53D6EA689F}"/>
    <cellStyle name="Comma 3 14 2 2 4" xfId="41365" xr:uid="{EA856348-DEF2-4D8F-8487-A263B9D6B01C}"/>
    <cellStyle name="Comma 3 14 2 2 5" xfId="40471" xr:uid="{40D9DB4B-4240-4476-B44B-5546C5CFBC8D}"/>
    <cellStyle name="Comma 3 14 2 3" xfId="40580" xr:uid="{D25DBC3F-269F-4DD4-A1F8-2722F5A30F6C}"/>
    <cellStyle name="Comma 3 14 2 3 2" xfId="41038" xr:uid="{7BA5D72D-01B8-452C-BAA3-CCF8ED1E9322}"/>
    <cellStyle name="Comma 3 14 2 3 2 2" xfId="41924" xr:uid="{98A49906-7F68-4399-8571-0E0C0D529370}"/>
    <cellStyle name="Comma 3 14 2 3 3" xfId="41476" xr:uid="{243F2025-A0C7-4E53-89F2-CAD9CE468C77}"/>
    <cellStyle name="Comma 3 14 2 4" xfId="40886" xr:uid="{5944F5F5-97FA-4CA7-B729-9B99843CCCDD}"/>
    <cellStyle name="Comma 3 14 2 4 2" xfId="41758" xr:uid="{BB5042D1-C69E-4126-925F-13CEF0BADC32}"/>
    <cellStyle name="Comma 3 14 2 5" xfId="41310" xr:uid="{65A48235-C76B-485C-B6A6-D18C0538C12C}"/>
    <cellStyle name="Comma 3 14 2 6" xfId="40427" xr:uid="{FE6AD10D-4948-45FA-90A6-C16AFB89A9B0}"/>
    <cellStyle name="Comma 3 14 3" xfId="24757" xr:uid="{CB449D5D-9488-4B5E-B772-492B0C5A23F9}"/>
    <cellStyle name="Comma 3 14 3 2" xfId="40453" xr:uid="{F772555D-43F0-4EE8-8DEA-9527BACAE474}"/>
    <cellStyle name="Comma 3 14 3 2 2" xfId="40605" xr:uid="{3913F6D4-D390-4199-BB92-1797AA6A97CF}"/>
    <cellStyle name="Comma 3 14 3 2 2 2" xfId="41063" xr:uid="{D854D8FB-323B-49BE-BC68-BB21BB99D6D3}"/>
    <cellStyle name="Comma 3 14 3 2 2 2 2" xfId="41954" xr:uid="{881F4DE2-D9D7-4B40-B627-BB3389BD0698}"/>
    <cellStyle name="Comma 3 14 3 2 2 3" xfId="41506" xr:uid="{E9458C01-F489-4A39-8738-BE428105781F}"/>
    <cellStyle name="Comma 3 14 3 2 3" xfId="40911" xr:uid="{59445DCE-3AD7-4D17-AFAD-BF0FF29F51F5}"/>
    <cellStyle name="Comma 3 14 3 2 3 2" xfId="41788" xr:uid="{0E27211E-E8A1-406B-B7C9-479060EFD816}"/>
    <cellStyle name="Comma 3 14 3 2 4" xfId="41341" xr:uid="{BCDA01AD-5245-4B06-A4BE-00BE02B6D0C9}"/>
    <cellStyle name="Comma 3 14 3 3" xfId="40560" xr:uid="{10327353-14AC-48A5-A314-31F6173FBBE4}"/>
    <cellStyle name="Comma 3 14 3 3 2" xfId="41017" xr:uid="{D2A6C992-2C7A-4A6E-BF41-08B845022717}"/>
    <cellStyle name="Comma 3 14 3 3 2 2" xfId="41901" xr:uid="{46F682F6-8F30-48DC-812D-370E54240713}"/>
    <cellStyle name="Comma 3 14 3 3 3" xfId="41452" xr:uid="{68465F83-5250-479A-8BCD-C9CBF8ECC89B}"/>
    <cellStyle name="Comma 3 14 3 4" xfId="40865" xr:uid="{1C95E30E-1F3D-4B08-91D3-C2564E95184A}"/>
    <cellStyle name="Comma 3 14 3 4 2" xfId="41735" xr:uid="{00EBDF08-DCDB-438D-82F4-D60EA23D1BB7}"/>
    <cellStyle name="Comma 3 14 3 5" xfId="41286" xr:uid="{4B111220-A2FF-463C-BDB1-C26523DD3A8B}"/>
    <cellStyle name="Comma 3 14 3 6" xfId="40385" xr:uid="{775ACD8A-5097-453E-9989-AAEC22B073E0}"/>
    <cellStyle name="Comma 3 14 4" xfId="40441" xr:uid="{1FC358A7-F3C4-438C-9E50-18D136198F1C}"/>
    <cellStyle name="Comma 3 14 4 2" xfId="40593" xr:uid="{ECD09F6E-B3A0-45C7-8F74-E0BE1FB0AA56}"/>
    <cellStyle name="Comma 3 14 4 2 2" xfId="41051" xr:uid="{BA551167-E26A-4D2C-8C55-492CF779DDF3}"/>
    <cellStyle name="Comma 3 14 4 2 2 2" xfId="41939" xr:uid="{23672A15-FD27-4E14-9743-B97557A61CFF}"/>
    <cellStyle name="Comma 3 14 4 2 3" xfId="41491" xr:uid="{97ED8854-6AD7-419C-81B1-92089287D984}"/>
    <cellStyle name="Comma 3 14 4 3" xfId="40899" xr:uid="{6333C931-0E6E-4FEE-B164-A67E597C5D1B}"/>
    <cellStyle name="Comma 3 14 4 3 2" xfId="41773" xr:uid="{30F7F09C-B1A0-4C0A-A672-61AF69E9EC3C}"/>
    <cellStyle name="Comma 3 14 4 4" xfId="41326" xr:uid="{2D27D9DD-716E-4BD2-8795-18D7F0374E32}"/>
    <cellStyle name="Comma 3 14 5" xfId="40550" xr:uid="{E9CAF434-B0A6-4195-9018-862E75CFB1B2}"/>
    <cellStyle name="Comma 3 14 5 2" xfId="41007" xr:uid="{A5803D95-2DFC-4BCA-8177-59EA929DDA1E}"/>
    <cellStyle name="Comma 3 14 5 2 2" xfId="41890" xr:uid="{BAD0A77C-4F3C-42B5-9393-B7353001A64E}"/>
    <cellStyle name="Comma 3 14 5 3" xfId="41441" xr:uid="{1627985F-24CB-44F5-BD5C-D37310CF5ED3}"/>
    <cellStyle name="Comma 3 14 6" xfId="40854" xr:uid="{26278F46-92F0-48BA-91E5-C39D006940F6}"/>
    <cellStyle name="Comma 3 14 6 2" xfId="41722" xr:uid="{3976842D-6638-44F2-B62E-F553E3491AD4}"/>
    <cellStyle name="Comma 3 14 7" xfId="41273" xr:uid="{F0F2EB11-2617-4319-BD4A-4F6F062E65ED}"/>
    <cellStyle name="Comma 3 14 8" xfId="40370" xr:uid="{6AF76B6F-7836-466A-A643-3742E22A79A1}"/>
    <cellStyle name="Comma 3 14 9" xfId="44386" xr:uid="{9DE8BA3E-4071-422D-915D-A3562830A55B}"/>
    <cellStyle name="Comma 3 15" xfId="6450" xr:uid="{63C39352-96FE-409B-AD08-2BAC9C757849}"/>
    <cellStyle name="Comma 3 15 2" xfId="17751" xr:uid="{0978A2C8-58C6-4C71-B95A-5B1F34852B78}"/>
    <cellStyle name="Comma 3 15 2 2" xfId="34408" xr:uid="{4620E978-DDFB-4067-AAE9-F08016493F99}"/>
    <cellStyle name="Comma 3 15 3" xfId="26120" xr:uid="{A1F9A71A-74C7-46FD-A39E-21F92552D2F7}"/>
    <cellStyle name="Comma 3 15 4" xfId="46314" xr:uid="{18C24151-F412-47E4-8EF0-C0A06E37CAFD}"/>
    <cellStyle name="Comma 3 16" xfId="8299" xr:uid="{A2EA97E9-9A79-435C-95DE-D3AC97BA917E}"/>
    <cellStyle name="Comma 3 16 2" xfId="19050" xr:uid="{9568DFE0-A686-49F5-B583-922B0305283C}"/>
    <cellStyle name="Comma 3 16 2 2" xfId="35708" xr:uid="{B4453353-0AA9-495D-94A8-4DD8EEB001C2}"/>
    <cellStyle name="Comma 3 16 3" xfId="27420" xr:uid="{DFA9779F-7DF9-4741-8479-FC64FF618D66}"/>
    <cellStyle name="Comma 3 16 4" xfId="48165" xr:uid="{EE31DAA1-A26C-4184-81BA-D2A963363EC6}"/>
    <cellStyle name="Comma 3 17" xfId="12421" xr:uid="{F6AF0CAD-18B4-4890-818A-8EE4DD666111}"/>
    <cellStyle name="Comma 3 17 2" xfId="21471" xr:uid="{7C8AAA29-C69F-4520-ACC7-AEAD15FB37BB}"/>
    <cellStyle name="Comma 3 17 2 2" xfId="38129" xr:uid="{BE62C573-297F-4FFF-B57C-A987065FBE76}"/>
    <cellStyle name="Comma 3 17 3" xfId="29842" xr:uid="{5A5BE245-F180-47EF-9932-F446BE88EC92}"/>
    <cellStyle name="Comma 3 17 4" xfId="52276" xr:uid="{2C0FE37C-19F2-4609-A9E7-8CEAFDA1D4D0}"/>
    <cellStyle name="Comma 3 18" xfId="14259" xr:uid="{2F5EF4C8-5210-4B53-AD5D-63BF39276093}"/>
    <cellStyle name="Comma 3 18 2" xfId="22756" xr:uid="{6A641A85-15E1-4F26-ABE1-BB518BE9F16B}"/>
    <cellStyle name="Comma 3 18 2 2" xfId="39414" xr:uid="{AD79E4E1-4469-4D14-B952-A63773B015DC}"/>
    <cellStyle name="Comma 3 18 3" xfId="31127" xr:uid="{7C023AEB-9031-48D6-8086-3B188F5A3E2E}"/>
    <cellStyle name="Comma 3 18 4" xfId="54114" xr:uid="{2355F560-BD0A-47DD-A04F-A5F6AA9988E3}"/>
    <cellStyle name="Comma 3 19" xfId="14285" xr:uid="{2D7BC60A-F566-4685-808C-7230C2856099}"/>
    <cellStyle name="Comma 3 19 2" xfId="22773" xr:uid="{BD564889-DD27-411E-ACF1-3E419F53DB46}"/>
    <cellStyle name="Comma 3 19 2 2" xfId="39431" xr:uid="{2D20D49D-4291-4966-AAEF-DA0BC61C45BF}"/>
    <cellStyle name="Comma 3 19 3" xfId="31144" xr:uid="{3800AFB2-E641-4D91-A996-A7BC50CF4CBE}"/>
    <cellStyle name="Comma 3 19 4" xfId="54137" xr:uid="{A50D483A-2643-465E-B45D-06355939EFA1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0 2 2" xfId="16680" xr:uid="{04742465-36A0-4CAF-ADA5-A8622C03A207}"/>
    <cellStyle name="Comma 3 2 10 2 2 2" xfId="33336" xr:uid="{E52EED87-FD32-49A8-BCE3-C58A2392F874}"/>
    <cellStyle name="Comma 3 2 10 2 2 3" xfId="41821" xr:uid="{919D7BC2-B4AA-4161-82FC-889D2EBA98F5}"/>
    <cellStyle name="Comma 3 2 10 2 3" xfId="25048" xr:uid="{F521C4B8-3333-40E8-BD7C-67F62D0DE5A1}"/>
    <cellStyle name="Comma 3 2 10 2 4" xfId="40938" xr:uid="{A90033D4-44FA-444D-9ECB-BC11DDA1B262}"/>
    <cellStyle name="Comma 3 2 10 2 5" xfId="44795" xr:uid="{20B162F4-8677-412D-AC2C-FFD1CD56FBFC}"/>
    <cellStyle name="Comma 3 2 10 2 6" xfId="4930" xr:uid="{5E1B583D-DF7F-4EC0-9098-7C33F72FFCAC}"/>
    <cellStyle name="Comma 3 2 10 3" xfId="6828" xr:uid="{9627481B-7370-44DF-A9E5-CF2A3BD9A3BD}"/>
    <cellStyle name="Comma 3 2 10 3 2" xfId="18012" xr:uid="{E0832C2D-4404-48DE-9765-EF814295D951}"/>
    <cellStyle name="Comma 3 2 10 3 2 2" xfId="34669" xr:uid="{B940D10C-4228-4446-BE03-B8652EC5EA2D}"/>
    <cellStyle name="Comma 3 2 10 3 3" xfId="26381" xr:uid="{85744821-A688-47A3-971F-F4570F47F655}"/>
    <cellStyle name="Comma 3 2 10 3 4" xfId="41373" xr:uid="{5C6CB992-9F64-4244-9348-194DEFF65625}"/>
    <cellStyle name="Comma 3 2 10 3 5" xfId="46693" xr:uid="{BE473255-7F69-4EC3-89C4-7D923AB92F96}"/>
    <cellStyle name="Comma 3 2 10 4" xfId="12799" xr:uid="{053B062A-AF9D-4C5D-9118-19E14382C310}"/>
    <cellStyle name="Comma 3 2 10 4 2" xfId="21731" xr:uid="{5C5740C0-10EC-481E-82BB-C1044740C970}"/>
    <cellStyle name="Comma 3 2 10 4 2 2" xfId="38389" xr:uid="{4AC47AB0-6FBA-42E4-9B77-7FDECE2C4321}"/>
    <cellStyle name="Comma 3 2 10 4 3" xfId="30102" xr:uid="{812FF2D7-E290-4758-B212-876041F74E46}"/>
    <cellStyle name="Comma 3 2 10 4 4" xfId="52654" xr:uid="{DC515E6E-6F28-43BE-8130-AC93B6D79B07}"/>
    <cellStyle name="Comma 3 2 10 5" xfId="15364" xr:uid="{F57A072A-777E-4B7E-9C3E-09A97503DB0A}"/>
    <cellStyle name="Comma 3 2 10 5 2" xfId="32020" xr:uid="{4C15BDC5-71BC-4926-98D6-879467F7322C}"/>
    <cellStyle name="Comma 3 2 10 6" xfId="23711" xr:uid="{F9DD4CFA-FC78-4BA0-82E6-25166B1D8F29}"/>
    <cellStyle name="Comma 3 2 10 7" xfId="40480" xr:uid="{3BBEBAB2-6E11-468C-B8E7-412302C58578}"/>
    <cellStyle name="Comma 3 2 10 8" xfId="42906" xr:uid="{3AAF5362-79EF-48C6-BAAD-9B8146996913}"/>
    <cellStyle name="Comma 3 2 10 9" xfId="3020" xr:uid="{74A8DD13-FD0F-4326-A879-50AAF0EC17DB}"/>
    <cellStyle name="Comma 3 2 11" xfId="636" xr:uid="{00000000-0005-0000-0000-00007B020000}"/>
    <cellStyle name="Comma 3 2 11 10" xfId="3600" xr:uid="{84A67DFF-8E2A-415A-B771-ECEBC9784D20}"/>
    <cellStyle name="Comma 3 2 11 11" xfId="42205" xr:uid="{51ABF166-263B-487C-9412-C45CAF9F0699}"/>
    <cellStyle name="Comma 3 2 11 12" xfId="42307" xr:uid="{1E1540E3-2D6E-44D6-A747-EE228426A267}"/>
    <cellStyle name="Comma 3 2 11 13" xfId="43484" xr:uid="{F0D444AB-6915-48D1-8DB6-AC9773F32E29}"/>
    <cellStyle name="Comma 3 2 11 14" xfId="55152" xr:uid="{CCF4FB58-A0F2-440E-BEA6-805553D9528F}"/>
    <cellStyle name="Comma 3 2 11 15" xfId="2482" xr:uid="{E8AF91A7-4A22-4FA8-B0B5-E1DE9C055319}"/>
    <cellStyle name="Comma 3 2 11 2" xfId="637" xr:uid="{00000000-0005-0000-0000-00007C020000}"/>
    <cellStyle name="Comma 3 2 11 2 10" xfId="2524" xr:uid="{4A2ECE4C-D290-49F0-8603-5F546470DFC9}"/>
    <cellStyle name="Comma 3 2 11 2 2" xfId="6240" xr:uid="{D4CDDB58-C26C-46FE-85BD-8E40BD219593}"/>
    <cellStyle name="Comma 3 2 11 2 2 2" xfId="17612" xr:uid="{0734E66C-B404-4099-86FA-0D6A0DC09C3E}"/>
    <cellStyle name="Comma 3 2 11 2 2 2 2" xfId="34269" xr:uid="{797C8387-61C0-4955-A44C-19AEAD6793A4}"/>
    <cellStyle name="Comma 3 2 11 2 2 3" xfId="25981" xr:uid="{95177279-268A-4DB5-9A9F-16A95EFBE78B}"/>
    <cellStyle name="Comma 3 2 11 2 2 4" xfId="41846" xr:uid="{B80CCFBD-9DCD-42D2-8604-8091E589F741}"/>
    <cellStyle name="Comma 3 2 11 2 2 5" xfId="46113" xr:uid="{81C5DE26-C519-42CD-A8AC-5E2C2D7FAF37}"/>
    <cellStyle name="Comma 3 2 11 2 3" xfId="8131" xr:uid="{13A8B1E5-690E-44EC-B7F4-BC2DC8F4D500}"/>
    <cellStyle name="Comma 3 2 11 2 3 2" xfId="18930" xr:uid="{61FF954F-DA16-483C-B44D-586E7A6843DD}"/>
    <cellStyle name="Comma 3 2 11 2 3 2 2" xfId="35588" xr:uid="{89B69590-B61A-4FB8-AEE9-342DD241EBAE}"/>
    <cellStyle name="Comma 3 2 11 2 3 3" xfId="27300" xr:uid="{4F517C83-4842-4D30-9157-9682B13E0638}"/>
    <cellStyle name="Comma 3 2 11 2 3 4" xfId="47998" xr:uid="{A6E5E0A4-4930-4E82-A267-EBA823B070E4}"/>
    <cellStyle name="Comma 3 2 11 2 4" xfId="14101" xr:uid="{D3B22B0A-139C-4E24-A935-EBA8277B9425}"/>
    <cellStyle name="Comma 3 2 11 2 4 2" xfId="22649" xr:uid="{BAF75241-25D2-44A1-824C-3525F997D5F7}"/>
    <cellStyle name="Comma 3 2 11 2 4 2 2" xfId="39307" xr:uid="{8838380B-B6A1-4E93-88A0-AE09C908F456}"/>
    <cellStyle name="Comma 3 2 11 2 4 3" xfId="31020" xr:uid="{FCDA3857-84EE-448A-8D1D-12AE74D57AB5}"/>
    <cellStyle name="Comma 3 2 11 2 4 4" xfId="53957" xr:uid="{C815D83C-8270-4AB6-A8FA-83E8570A4EF3}"/>
    <cellStyle name="Comma 3 2 11 2 5" xfId="16277" xr:uid="{151330B7-895A-40D4-8300-F7FCA79BEC05}"/>
    <cellStyle name="Comma 3 2 11 2 5 2" xfId="32933" xr:uid="{1E73D0EA-C242-4917-BED6-29B92A157501}"/>
    <cellStyle name="Comma 3 2 11 2 6" xfId="24644" xr:uid="{74A692DA-07A5-4DF8-B557-CD7298497E45}"/>
    <cellStyle name="Comma 3 2 11 2 7" xfId="40963" xr:uid="{6460A946-9474-4491-A5E2-6536BE6F2BE0}"/>
    <cellStyle name="Comma 3 2 11 2 8" xfId="4337" xr:uid="{275BCDA2-CA21-4085-A061-40474C4400CA}"/>
    <cellStyle name="Comma 3 2 11 2 9" xfId="44223" xr:uid="{486A2205-773B-454F-85A2-8805477D56A5}"/>
    <cellStyle name="Comma 3 2 11 3" xfId="2550" xr:uid="{345E3014-0AFF-4829-874A-04E1E9FAB5C3}"/>
    <cellStyle name="Comma 3 2 11 3 2" xfId="10409" xr:uid="{F4F52763-8E9A-442D-A921-A458FDB8CAE0}"/>
    <cellStyle name="Comma 3 2 11 3 2 2" xfId="20294" xr:uid="{97625376-1E4F-4DFA-8B66-E02E65A3214F}"/>
    <cellStyle name="Comma 3 2 11 3 2 2 2" xfId="36952" xr:uid="{717542AB-8E7A-4CBB-BD37-CB11CEBE998B}"/>
    <cellStyle name="Comma 3 2 11 3 2 3" xfId="28665" xr:uid="{53C5B406-A39C-419C-B51F-339E1E8AC0D9}"/>
    <cellStyle name="Comma 3 2 11 3 2 4" xfId="50265" xr:uid="{ADABD68A-24EA-4CF3-898C-24919D66928F}"/>
    <cellStyle name="Comma 3 2 11 3 3" xfId="17094" xr:uid="{3E53F8F8-0610-4741-8EAE-E4618F555DD7}"/>
    <cellStyle name="Comma 3 2 11 3 3 2" xfId="33750" xr:uid="{B40893C6-C536-40E7-9CB2-7B7AC0B3FBF6}"/>
    <cellStyle name="Comma 3 2 11 3 4" xfId="25462" xr:uid="{6D0BDDEC-8894-4E4F-B5DA-937A4907AAC6}"/>
    <cellStyle name="Comma 3 2 11 3 5" xfId="41398" xr:uid="{1E88BF37-28E0-443B-B9AA-C7A0471FBB3C}"/>
    <cellStyle name="Comma 3 2 11 3 6" xfId="5505" xr:uid="{5AD4C35D-A3D4-4C73-B62B-CFB4DD4BEB58}"/>
    <cellStyle name="Comma 3 2 11 3 7" xfId="45373" xr:uid="{B775A877-2231-4074-80D1-3F36AE09746D}"/>
    <cellStyle name="Comma 3 2 11 4" xfId="7403" xr:uid="{AC4CECC1-C061-42F4-A1C3-1291021BB3A3}"/>
    <cellStyle name="Comma 3 2 11 4 2" xfId="11784" xr:uid="{B41F5E5E-C35D-4631-A9BA-A5A1E9F26D4F}"/>
    <cellStyle name="Comma 3 2 11 4 2 2" xfId="21104" xr:uid="{255CC07A-0A73-473B-804A-66F1141A80F8}"/>
    <cellStyle name="Comma 3 2 11 4 2 2 2" xfId="37762" xr:uid="{2565178C-23A9-413B-B315-332E2053CC6C}"/>
    <cellStyle name="Comma 3 2 11 4 2 3" xfId="29475" xr:uid="{BD648041-5FF1-4971-8E21-DBDF19FF259D}"/>
    <cellStyle name="Comma 3 2 11 4 2 4" xfId="51640" xr:uid="{312193B3-A766-41A0-BF0A-50D5D6102DBC}"/>
    <cellStyle name="Comma 3 2 11 4 3" xfId="18423" xr:uid="{86EFB04F-7F05-40E9-8040-1DBC58D26637}"/>
    <cellStyle name="Comma 3 2 11 4 3 2" xfId="35081" xr:uid="{D6D77C75-C425-448A-9634-0BA2B3BBE9AF}"/>
    <cellStyle name="Comma 3 2 11 4 4" xfId="26793" xr:uid="{B43AC0CA-5AE2-47B8-BE05-EC511432B5D8}"/>
    <cellStyle name="Comma 3 2 11 4 5" xfId="47269" xr:uid="{8C32E9C5-8BF5-40EB-B800-DD4C3B38A085}"/>
    <cellStyle name="Comma 3 2 11 5" xfId="9074" xr:uid="{B981DE5D-D1CE-44EA-9428-B5D97542A825}"/>
    <cellStyle name="Comma 3 2 11 5 2" xfId="19512" xr:uid="{C798DE77-5D20-414E-B3ED-7BD4522BEFC6}"/>
    <cellStyle name="Comma 3 2 11 5 2 2" xfId="36170" xr:uid="{7EF2435F-2006-4EAC-A640-F1D5084BD86D}"/>
    <cellStyle name="Comma 3 2 11 5 3" xfId="27883" xr:uid="{17F0377E-3AA7-4BC8-8182-929EACCD2F17}"/>
    <cellStyle name="Comma 3 2 11 5 4" xfId="48930" xr:uid="{5309012A-6FD8-41A2-B9D3-CC4B86616587}"/>
    <cellStyle name="Comma 3 2 11 6" xfId="13374" xr:uid="{11CFCA1C-40B3-40C1-9B32-09320446E204}"/>
    <cellStyle name="Comma 3 2 11 6 2" xfId="22143" xr:uid="{E23319D2-2DAF-4820-B846-0BCBAF981793}"/>
    <cellStyle name="Comma 3 2 11 6 2 2" xfId="38801" xr:uid="{00B1D131-C2A9-46DA-B13F-C4ABDE68666F}"/>
    <cellStyle name="Comma 3 2 11 6 3" xfId="30514" xr:uid="{468C5E13-E1FD-451C-8542-EAEDE61BE4CE}"/>
    <cellStyle name="Comma 3 2 11 6 4" xfId="53230" xr:uid="{87973310-4191-44AB-951F-43BE9BA6C826}"/>
    <cellStyle name="Comma 3 2 11 7" xfId="24125" xr:uid="{A93724B1-A9B9-480C-BE03-7F8D77BBBD43}"/>
    <cellStyle name="Comma 3 2 11 8" xfId="2302" xr:uid="{8158ABB0-C385-4437-806B-05366E5A17B4}"/>
    <cellStyle name="Comma 3 2 11 8 2" xfId="40151" xr:uid="{BFDB4C68-F688-4CAE-9385-D4730433A725}"/>
    <cellStyle name="Comma 3 2 11 9" xfId="40507" xr:uid="{13D00059-6C4A-4E22-BE89-85A8B3F71566}"/>
    <cellStyle name="Comma 3 2 12" xfId="638" xr:uid="{00000000-0005-0000-0000-00007D020000}"/>
    <cellStyle name="Comma 3 2 12 2" xfId="639" xr:uid="{00000000-0005-0000-0000-00007E020000}"/>
    <cellStyle name="Comma 3 2 12 2 2" xfId="17126" xr:uid="{D3893313-C116-4E05-AA5F-C747CD4C86AA}"/>
    <cellStyle name="Comma 3 2 12 2 2 2" xfId="33782" xr:uid="{31C900AF-AAC9-48AD-9768-25D9183A2FDA}"/>
    <cellStyle name="Comma 3 2 12 2 2 3" xfId="42006" xr:uid="{6DCF2C22-7B6E-4EC7-9F2F-97514D6D30A0}"/>
    <cellStyle name="Comma 3 2 12 2 3" xfId="25494" xr:uid="{AA1FD871-2719-419E-BCA9-F70F228BCA10}"/>
    <cellStyle name="Comma 3 2 12 2 4" xfId="41110" xr:uid="{008BED71-16CB-4A72-AF93-41A444EFD087}"/>
    <cellStyle name="Comma 3 2 12 2 5" xfId="45413" xr:uid="{7D838232-DA51-4A2E-88F8-E18CE596E6DB}"/>
    <cellStyle name="Comma 3 2 12 2 6" xfId="5545" xr:uid="{3CDF3D3A-3678-4972-BA79-7BD214CD4492}"/>
    <cellStyle name="Comma 3 2 12 3" xfId="7430" xr:uid="{8421CED3-1790-4104-B676-D4324E6821A5}"/>
    <cellStyle name="Comma 3 2 12 3 2" xfId="18442" xr:uid="{CFA62AB5-36AB-44B3-B07D-4F36D6098B21}"/>
    <cellStyle name="Comma 3 2 12 3 2 2" xfId="35100" xr:uid="{7CECFDE3-CDD7-4469-8696-35322C7B24A2}"/>
    <cellStyle name="Comma 3 2 12 3 3" xfId="26812" xr:uid="{1154FD12-CFCA-4229-90B6-462117B59A19}"/>
    <cellStyle name="Comma 3 2 12 3 4" xfId="41559" xr:uid="{C7C73A52-2694-463E-BFB1-65C24EA2D28D}"/>
    <cellStyle name="Comma 3 2 12 3 5" xfId="47296" xr:uid="{60F74709-5EB0-4F0E-B236-B15A28C55195}"/>
    <cellStyle name="Comma 3 2 12 4" xfId="13401" xr:uid="{0D92D4BE-82A7-41F0-8D7D-410204D98639}"/>
    <cellStyle name="Comma 3 2 12 4 2" xfId="22162" xr:uid="{C44E704F-5FF3-4D14-A562-4B47C9DEE30C}"/>
    <cellStyle name="Comma 3 2 12 4 2 2" xfId="38820" xr:uid="{1EAC6191-EF4A-4E9A-886C-0A728EED5B56}"/>
    <cellStyle name="Comma 3 2 12 4 3" xfId="30533" xr:uid="{71220E92-1BD4-4889-8604-DCA0DEEC46D8}"/>
    <cellStyle name="Comma 3 2 12 4 4" xfId="53257" xr:uid="{1D8E0768-B3B3-4C69-9598-F2622146C1BE}"/>
    <cellStyle name="Comma 3 2 12 5" xfId="15790" xr:uid="{9302D58C-0616-40B0-8E56-3541DF867B7D}"/>
    <cellStyle name="Comma 3 2 12 5 2" xfId="32446" xr:uid="{A80C3101-B176-4364-B6ED-2667BACC7E00}"/>
    <cellStyle name="Comma 3 2 12 6" xfId="24157" xr:uid="{7396FE57-BFFC-4334-B480-A7A7835B47EF}"/>
    <cellStyle name="Comma 3 2 12 7" xfId="40663" xr:uid="{396C0417-3E81-4A29-8D4A-2B411DCF2BBA}"/>
    <cellStyle name="Comma 3 2 12 8" xfId="43524" xr:uid="{4476CECA-958A-412B-BC38-7A6AB57F30F1}"/>
    <cellStyle name="Comma 3 2 12 9" xfId="3642" xr:uid="{247DFA23-F495-4506-AF7A-1C0F15256D61}"/>
    <cellStyle name="Comma 3 2 13" xfId="640" xr:uid="{00000000-0005-0000-0000-00007F020000}"/>
    <cellStyle name="Comma 3 2 13 10" xfId="15110" xr:uid="{8A3210C0-1E05-49FC-9C28-45DF61213DE9}"/>
    <cellStyle name="Comma 3 2 13 10 2" xfId="23409" xr:uid="{3B2A9F14-ADF3-4E5D-848F-85AD9413BF70}"/>
    <cellStyle name="Comma 3 2 13 10 2 2" xfId="40066" xr:uid="{A4276D6D-D343-4D5F-8A9A-1C01E0DA086A}"/>
    <cellStyle name="Comma 3 2 13 10 3" xfId="31780" xr:uid="{3701CCA4-F34A-46BF-B32C-D978B56EECE9}"/>
    <cellStyle name="Comma 3 2 13 10 4" xfId="54956" xr:uid="{240A916C-2925-472F-ACF0-9E8F930C5B37}"/>
    <cellStyle name="Comma 3 2 13 11" xfId="15207" xr:uid="{A4B8C1AF-DB73-49C4-8F76-11E9A7892028}"/>
    <cellStyle name="Comma 3 2 13 11 2" xfId="31863" xr:uid="{C20AE0AE-F544-4582-B8C5-F1FAEC5E2DCF}"/>
    <cellStyle name="Comma 3 2 13 12" xfId="23416" xr:uid="{B5018F7A-B0CD-4B9D-B6F0-391F6EF2AEE4}"/>
    <cellStyle name="Comma 3 2 13 13" xfId="23487" xr:uid="{BFBF5E0A-8B63-4B39-91C0-189D5E0256CD}"/>
    <cellStyle name="Comma 3 2 13 14" xfId="40750" xr:uid="{5FD3D236-201F-4071-BFCB-B6939D5C9898}"/>
    <cellStyle name="Comma 3 2 13 15" xfId="2676" xr:uid="{C61D1983-09B3-4C4E-882B-C63734F08DDF}"/>
    <cellStyle name="Comma 3 2 13 16" xfId="42135" xr:uid="{43FBCA2E-EC5D-4716-AD08-FF785EC005F6}"/>
    <cellStyle name="Comma 3 2 13 17" xfId="42445" xr:uid="{B6848998-5603-48F5-AC70-DD62B17B26E5}"/>
    <cellStyle name="Comma 3 2 13 18" xfId="42497" xr:uid="{5409A52D-412F-407D-B729-194DDECCD434}"/>
    <cellStyle name="Comma 3 2 13 19" xfId="42586" xr:uid="{358983B8-B225-4A0F-9598-096F6CAEC0A6}"/>
    <cellStyle name="Comma 3 2 13 2" xfId="641" xr:uid="{00000000-0005-0000-0000-000080020000}"/>
    <cellStyle name="Comma 3 2 13 2 10" xfId="3120" xr:uid="{9DAD4EC3-8DCA-458B-9E0C-531D16A48759}"/>
    <cellStyle name="Comma 3 2 13 2 11" xfId="42456" xr:uid="{A772B303-3ABC-43D2-82E4-9865FB0941E0}"/>
    <cellStyle name="Comma 3 2 13 2 12" xfId="42466" xr:uid="{B2E77F8A-DBB5-4E7F-9BC2-CCE4FB338E27}"/>
    <cellStyle name="Comma 3 2 13 2 13" xfId="43001" xr:uid="{E97A1570-F488-452A-8743-953B78AAD3B3}"/>
    <cellStyle name="Comma 3 2 13 2 14" xfId="55108" xr:uid="{3CD219EF-2DE6-4A93-90C9-7733AA2883BC}"/>
    <cellStyle name="Comma 3 2 13 2 2" xfId="3731" xr:uid="{71367F46-9E39-4E80-8DD6-4336B16B71F7}"/>
    <cellStyle name="Comma 3 2 13 2 2 2" xfId="5635" xr:uid="{4006BF72-8F7D-430F-845C-730CA9CB01DA}"/>
    <cellStyle name="Comma 3 2 13 2 2 2 2" xfId="17195" xr:uid="{F3955116-D19A-4B5B-A272-3A50BA079AE1}"/>
    <cellStyle name="Comma 3 2 13 2 2 2 2 2" xfId="33852" xr:uid="{892FF3F2-27D6-45E8-9BFF-59DAD8D1FB8E}"/>
    <cellStyle name="Comma 3 2 13 2 2 2 3" xfId="25564" xr:uid="{9BD63D80-A6AD-42B3-A3AA-AC204D805FB1}"/>
    <cellStyle name="Comma 3 2 13 2 2 2 4" xfId="45504" xr:uid="{8E3A3C27-A79F-43A9-B0DD-91DDEE418DC9}"/>
    <cellStyle name="Comma 3 2 13 2 2 3" xfId="7520" xr:uid="{BC286454-929A-4076-B687-9D3B1048B1AD}"/>
    <cellStyle name="Comma 3 2 13 2 2 3 2" xfId="18512" xr:uid="{3A76988D-6E6A-4F17-B5F4-DB12560CE30E}"/>
    <cellStyle name="Comma 3 2 13 2 2 3 2 2" xfId="35170" xr:uid="{777C7053-FB6B-4B4B-BB24-1B06F181ACC4}"/>
    <cellStyle name="Comma 3 2 13 2 2 3 3" xfId="26882" xr:uid="{39DBA2D5-3533-4A2C-906D-541958307369}"/>
    <cellStyle name="Comma 3 2 13 2 2 3 4" xfId="47387" xr:uid="{1845546F-F4F7-4D08-B413-FD8C84A35141}"/>
    <cellStyle name="Comma 3 2 13 2 2 4" xfId="13492" xr:uid="{2A682BEF-631C-4FF3-B5D7-8E7B2E96DFE6}"/>
    <cellStyle name="Comma 3 2 13 2 2 4 2" xfId="22232" xr:uid="{2A22F018-B9CF-4B45-AC61-096A2AD2E5E4}"/>
    <cellStyle name="Comma 3 2 13 2 2 4 2 2" xfId="38890" xr:uid="{C25CFC5E-62BE-4F9A-BF69-58289998BE31}"/>
    <cellStyle name="Comma 3 2 13 2 2 4 3" xfId="30603" xr:uid="{AC203839-8535-460C-ADD4-9BBF9EDD8DC6}"/>
    <cellStyle name="Comma 3 2 13 2 2 4 4" xfId="53348" xr:uid="{6F5935A0-7D6A-4306-A072-9C96DD894DBB}"/>
    <cellStyle name="Comma 3 2 13 2 2 5" xfId="15860" xr:uid="{DA1A3814-44A8-440A-87BD-15A39A5F633C}"/>
    <cellStyle name="Comma 3 2 13 2 2 5 2" xfId="32516" xr:uid="{2002F8D6-8F74-41B9-A38B-1CB0CB591BAD}"/>
    <cellStyle name="Comma 3 2 13 2 2 6" xfId="24227" xr:uid="{181C2091-8E3E-48D6-84F7-81EFD3BEFA94}"/>
    <cellStyle name="Comma 3 2 13 2 2 7" xfId="43615" xr:uid="{93B26E76-8A6A-4298-B4A0-E387CCB6415B}"/>
    <cellStyle name="Comma 3 2 13 2 3" xfId="5024" xr:uid="{3068AF88-49DE-40B9-A1DE-1F02CBC8F24F}"/>
    <cellStyle name="Comma 3 2 13 2 3 2" xfId="16753" xr:uid="{2297195A-4293-4FF4-8C2D-71A9C0288AAB}"/>
    <cellStyle name="Comma 3 2 13 2 3 2 2" xfId="33409" xr:uid="{AE0110F4-532A-404B-8A24-0A27719D7A53}"/>
    <cellStyle name="Comma 3 2 13 2 3 3" xfId="25121" xr:uid="{1051A7CE-D220-440B-B161-6BA638E9DAF8}"/>
    <cellStyle name="Comma 3 2 13 2 3 4" xfId="44890" xr:uid="{4C5E8B04-7F6F-4B4F-B1CF-AF5E15EE20C7}"/>
    <cellStyle name="Comma 3 2 13 2 4" xfId="6922" xr:uid="{DE44C267-FB4B-430E-835F-E4D5B5322A36}"/>
    <cellStyle name="Comma 3 2 13 2 4 2" xfId="18084" xr:uid="{4659A204-D2A8-4790-8C2B-41E033150824}"/>
    <cellStyle name="Comma 3 2 13 2 4 2 2" xfId="34742" xr:uid="{FB27324D-202A-4BB7-B946-44030B276856}"/>
    <cellStyle name="Comma 3 2 13 2 4 3" xfId="26454" xr:uid="{BA777935-75CD-45CB-B3E9-D96E9106DB9D}"/>
    <cellStyle name="Comma 3 2 13 2 4 4" xfId="46788" xr:uid="{2B3538B9-CEE8-4485-8287-91A038D4DD94}"/>
    <cellStyle name="Comma 3 2 13 2 5" xfId="12893" xr:uid="{56002DCE-ACB9-4BFC-A574-72582DF47B1C}"/>
    <cellStyle name="Comma 3 2 13 2 5 2" xfId="21804" xr:uid="{39CD8F3F-FA2C-444D-9410-AA4B480876BE}"/>
    <cellStyle name="Comma 3 2 13 2 5 2 2" xfId="38462" xr:uid="{D99D1181-9EF6-4721-9676-E17D6442FCAB}"/>
    <cellStyle name="Comma 3 2 13 2 5 3" xfId="30175" xr:uid="{383F758D-6067-4C25-9909-A20CCE4488E4}"/>
    <cellStyle name="Comma 3 2 13 2 5 4" xfId="52749" xr:uid="{7D4AFDDD-C5E1-48B6-AB59-30F624C194B3}"/>
    <cellStyle name="Comma 3 2 13 2 6" xfId="14567" xr:uid="{53295789-C0E2-4686-8CD5-950AC6C34204}"/>
    <cellStyle name="Comma 3 2 13 2 6 2" xfId="23016" xr:uid="{7AC73951-441A-4DDD-A7B1-6B78C9136408}"/>
    <cellStyle name="Comma 3 2 13 2 6 2 2" xfId="39674" xr:uid="{CEF2AA0C-42FA-4E90-9AB5-5665FEC11776}"/>
    <cellStyle name="Comma 3 2 13 2 6 3" xfId="31388" xr:uid="{9AF4ABEE-FA9D-46C4-BDAF-9E71950524BF}"/>
    <cellStyle name="Comma 3 2 13 2 6 4" xfId="54417" xr:uid="{E654D1BC-0BC5-4EFE-8A25-21D9C282F8A0}"/>
    <cellStyle name="Comma 3 2 13 2 7" xfId="15437" xr:uid="{DE410F1E-273E-47A3-9998-6C807CA70778}"/>
    <cellStyle name="Comma 3 2 13 2 7 2" xfId="32093" xr:uid="{740400D3-0A0A-4F4F-8D76-7A79DD336D29}"/>
    <cellStyle name="Comma 3 2 13 2 8" xfId="23784" xr:uid="{6A8FBA55-E7BC-4A29-9A20-A34C9869BB94}"/>
    <cellStyle name="Comma 3 2 13 2 9" xfId="41616" xr:uid="{BC217A2D-8568-4405-AB61-34B79D391CE9}"/>
    <cellStyle name="Comma 3 2 13 20" xfId="55081" xr:uid="{079FD7FC-5D5A-4F7B-9A22-FD6AFF2D3004}"/>
    <cellStyle name="Comma 3 2 13 3" xfId="3285" xr:uid="{CDD82A21-8C69-4BF2-B921-285DC608D14C}"/>
    <cellStyle name="Comma 3 2 13 3 10" xfId="55094" xr:uid="{2E6B28F2-174E-4A05-A29F-FFF997D18DF2}"/>
    <cellStyle name="Comma 3 2 13 3 2" xfId="3891" xr:uid="{114CFBAD-DA59-4BEA-99C3-E04AA825F44B}"/>
    <cellStyle name="Comma 3 2 13 3 2 2" xfId="5796" xr:uid="{5D39A084-CCA7-4677-8A68-C94E6D0ACAED}"/>
    <cellStyle name="Comma 3 2 13 3 2 2 2" xfId="17315" xr:uid="{AF983B4D-5D0C-4526-A9CB-E6861883D406}"/>
    <cellStyle name="Comma 3 2 13 3 2 2 2 2" xfId="33972" xr:uid="{1436C9B1-1448-434E-9369-54426E02677D}"/>
    <cellStyle name="Comma 3 2 13 3 2 2 3" xfId="25684" xr:uid="{BCB006BA-71D3-4001-9F7B-AB2EDA3DF754}"/>
    <cellStyle name="Comma 3 2 13 3 2 2 4" xfId="45668" xr:uid="{53B9F6B8-9560-4C97-A428-C9A2F634C3C1}"/>
    <cellStyle name="Comma 3 2 13 3 2 3" xfId="7684" xr:uid="{D6657436-970E-4F2D-9F28-F65C492CAB68}"/>
    <cellStyle name="Comma 3 2 13 3 2 3 2" xfId="18632" xr:uid="{F1CEC6D2-029A-475B-A275-0792A93FB85C}"/>
    <cellStyle name="Comma 3 2 13 3 2 3 2 2" xfId="35290" xr:uid="{A7FD7E9D-5429-4E36-97F8-CB7C35975724}"/>
    <cellStyle name="Comma 3 2 13 3 2 3 3" xfId="27002" xr:uid="{4213AEE3-A18A-4245-8114-0DC37A757599}"/>
    <cellStyle name="Comma 3 2 13 3 2 3 4" xfId="47551" xr:uid="{9031DA6A-4CF1-408A-89F2-8378DB58E4AB}"/>
    <cellStyle name="Comma 3 2 13 3 2 4" xfId="13656" xr:uid="{F5E84886-90A8-461A-A607-DA2BB8DF78AB}"/>
    <cellStyle name="Comma 3 2 13 3 2 4 2" xfId="22352" xr:uid="{A2414B05-7AFB-4185-945D-DA4166B52C22}"/>
    <cellStyle name="Comma 3 2 13 3 2 4 2 2" xfId="39010" xr:uid="{D25060A3-8DCE-442C-B7F3-57B8B9016342}"/>
    <cellStyle name="Comma 3 2 13 3 2 4 3" xfId="30723" xr:uid="{0027548E-FDF3-41C8-8B0C-59F168937E5D}"/>
    <cellStyle name="Comma 3 2 13 3 2 4 4" xfId="53512" xr:uid="{3C33A70B-6891-44BB-A105-8BF8D7589F44}"/>
    <cellStyle name="Comma 3 2 13 3 2 5" xfId="15980" xr:uid="{BAFF582A-0443-469A-BE6F-C8E9EBD3E194}"/>
    <cellStyle name="Comma 3 2 13 3 2 5 2" xfId="32636" xr:uid="{353EFB2C-DEA9-4967-AB5B-D1459AEA1D76}"/>
    <cellStyle name="Comma 3 2 13 3 2 6" xfId="24347" xr:uid="{1443AF2B-AF54-4A82-843B-6CDA5CDBDEE4}"/>
    <cellStyle name="Comma 3 2 13 3 2 7" xfId="43779" xr:uid="{14E0096C-2364-4312-8A2B-4F9A9D66BF31}"/>
    <cellStyle name="Comma 3 2 13 3 3" xfId="5188" xr:uid="{BAF4AC49-ECDC-4E54-A765-B0D77ADF7D33}"/>
    <cellStyle name="Comma 3 2 13 3 3 2" xfId="16873" xr:uid="{2023DF4C-3066-4591-8CB2-21584D4D2243}"/>
    <cellStyle name="Comma 3 2 13 3 3 2 2" xfId="33529" xr:uid="{7ACBA012-3090-48A5-A9DC-63DFF593AF19}"/>
    <cellStyle name="Comma 3 2 13 3 3 3" xfId="25241" xr:uid="{9CB90DA8-4B6A-469A-AF92-40ED16D7C392}"/>
    <cellStyle name="Comma 3 2 13 3 3 4" xfId="45054" xr:uid="{0E292D78-6273-424E-AE2B-C2228F01D1EE}"/>
    <cellStyle name="Comma 3 2 13 3 4" xfId="7086" xr:uid="{417F30C9-C23C-4365-A5C8-157A6D174679}"/>
    <cellStyle name="Comma 3 2 13 3 4 2" xfId="18204" xr:uid="{AA0EE790-4A54-46D1-AA6B-EC7C5C38A7E5}"/>
    <cellStyle name="Comma 3 2 13 3 4 2 2" xfId="34862" xr:uid="{52F63175-ABD7-497E-A6B8-3E18D346B0CE}"/>
    <cellStyle name="Comma 3 2 13 3 4 3" xfId="26574" xr:uid="{756AE6CC-1B0A-40D7-85CA-FC51864D808A}"/>
    <cellStyle name="Comma 3 2 13 3 4 4" xfId="46952" xr:uid="{18C5EF5E-77CD-47F0-81E9-9F5ED5E408C5}"/>
    <cellStyle name="Comma 3 2 13 3 5" xfId="13057" xr:uid="{D47137E5-A275-47E3-AC85-B979B2A63AC6}"/>
    <cellStyle name="Comma 3 2 13 3 5 2" xfId="21924" xr:uid="{968277BA-F127-4D42-973F-ED3F8438B7F7}"/>
    <cellStyle name="Comma 3 2 13 3 5 2 2" xfId="38582" xr:uid="{D21A5FBF-AC66-46A1-9CB9-5E901556277B}"/>
    <cellStyle name="Comma 3 2 13 3 5 3" xfId="30295" xr:uid="{95125C06-4A79-435E-9EBB-DA8F9FFB1933}"/>
    <cellStyle name="Comma 3 2 13 3 5 4" xfId="52913" xr:uid="{D1F5035D-62AB-4B0A-874D-46CA24BBB3D1}"/>
    <cellStyle name="Comma 3 2 13 3 6" xfId="14732" xr:uid="{DB7E9B11-609C-4F60-BD1B-AE17CF34BBD6}"/>
    <cellStyle name="Comma 3 2 13 3 6 2" xfId="23136" xr:uid="{6B447EFA-AA79-4244-BC56-359461A39193}"/>
    <cellStyle name="Comma 3 2 13 3 6 2 2" xfId="39794" xr:uid="{70A0BD76-49D4-49B9-8639-9D6D8259D852}"/>
    <cellStyle name="Comma 3 2 13 3 6 3" xfId="31508" xr:uid="{F6E3D740-9F31-4EC0-8752-A4FE42B5D970}"/>
    <cellStyle name="Comma 3 2 13 3 6 4" xfId="54581" xr:uid="{553636FA-EE79-4732-A050-0606C9851188}"/>
    <cellStyle name="Comma 3 2 13 3 7" xfId="15557" xr:uid="{0FC19A7C-F73E-4974-BF15-19CAF0B62E11}"/>
    <cellStyle name="Comma 3 2 13 3 7 2" xfId="32213" xr:uid="{7EA090D7-3B69-487D-891D-7BC4632216E4}"/>
    <cellStyle name="Comma 3 2 13 3 8" xfId="23904" xr:uid="{88D255C8-C786-4EC4-A926-7989D9E4434D}"/>
    <cellStyle name="Comma 3 2 13 3 9" xfId="43165" xr:uid="{FD5B956F-23C2-456A-B956-03E528C9DD66}"/>
    <cellStyle name="Comma 3 2 13 4" xfId="3026" xr:uid="{A01CCB35-C9A2-4764-88FC-0753A71F9909}"/>
    <cellStyle name="Comma 3 2 13 4 2" xfId="4935" xr:uid="{604C9E18-CBBC-4BDE-9E3D-A6B6C356FA57}"/>
    <cellStyle name="Comma 3 2 13 4 2 2" xfId="16685" xr:uid="{09AC25E4-A58A-4D4E-85B5-848848EF3C81}"/>
    <cellStyle name="Comma 3 2 13 4 2 2 2" xfId="33341" xr:uid="{C0C3AD7D-B31C-4F96-919F-992071FF51F4}"/>
    <cellStyle name="Comma 3 2 13 4 2 3" xfId="25053" xr:uid="{B1041583-6B37-4321-842A-CE8DB123979D}"/>
    <cellStyle name="Comma 3 2 13 4 2 4" xfId="44800" xr:uid="{35AE606B-353C-487D-9422-A0AA004D82C3}"/>
    <cellStyle name="Comma 3 2 13 4 3" xfId="6833" xr:uid="{9EFF1213-DCA7-488B-96A4-C0187D0C2AB8}"/>
    <cellStyle name="Comma 3 2 13 4 3 2" xfId="18017" xr:uid="{5FA59438-999C-45E0-BF21-5E5C050D9BA3}"/>
    <cellStyle name="Comma 3 2 13 4 3 2 2" xfId="34674" xr:uid="{951DC11B-7A64-4FC3-B2E2-E8CC48D5C5AA}"/>
    <cellStyle name="Comma 3 2 13 4 3 3" xfId="26386" xr:uid="{5B52A895-15D7-4999-84AA-FB8082343762}"/>
    <cellStyle name="Comma 3 2 13 4 3 4" xfId="46698" xr:uid="{2BDA4F39-BC5F-4766-B524-89F06054BBC9}"/>
    <cellStyle name="Comma 3 2 13 4 4" xfId="12804" xr:uid="{5AC36B09-8018-4C86-8E4F-5569B345E007}"/>
    <cellStyle name="Comma 3 2 13 4 4 2" xfId="21736" xr:uid="{4AF18557-6C87-438A-9A69-42C66059BCFC}"/>
    <cellStyle name="Comma 3 2 13 4 4 2 2" xfId="38394" xr:uid="{D0368A94-A2CA-4FA5-BAD7-DEDFF7475F1B}"/>
    <cellStyle name="Comma 3 2 13 4 4 3" xfId="30107" xr:uid="{B8A7D088-824A-44AB-BF76-7C1691BCEE09}"/>
    <cellStyle name="Comma 3 2 13 4 4 4" xfId="52659" xr:uid="{638B80F5-CDD5-4FAB-ABF0-A37EE5D01BD0}"/>
    <cellStyle name="Comma 3 2 13 4 5" xfId="15369" xr:uid="{D93C69D4-3A9F-4AC2-83C6-F1CF9A42986E}"/>
    <cellStyle name="Comma 3 2 13 4 5 2" xfId="32025" xr:uid="{23A26608-AC2E-4383-8345-D2D7C71D3431}"/>
    <cellStyle name="Comma 3 2 13 4 6" xfId="23716" xr:uid="{BCAD2BD3-19DA-4461-8916-9405103F6EB5}"/>
    <cellStyle name="Comma 3 2 13 4 7" xfId="42911" xr:uid="{3BF2CBC6-02A2-4DFC-9EFF-04CE5A5FE4AF}"/>
    <cellStyle name="Comma 3 2 13 5" xfId="3626" xr:uid="{80F0C5D6-A895-4A87-9FEB-1307AF411924}"/>
    <cellStyle name="Comma 3 2 13 5 2" xfId="5530" xr:uid="{B7C78EF0-B2DA-41D9-A16E-7515F23390B3}"/>
    <cellStyle name="Comma 3 2 13 5 2 2" xfId="17114" xr:uid="{DF9CB330-1E52-43EA-B872-E883C1593B9A}"/>
    <cellStyle name="Comma 3 2 13 5 2 2 2" xfId="33770" xr:uid="{54F7D941-736A-4D76-8829-A7A4CA1853B2}"/>
    <cellStyle name="Comma 3 2 13 5 2 3" xfId="25482" xr:uid="{A30D40EF-BB75-4EE7-BEB0-C8275BCC7D3D}"/>
    <cellStyle name="Comma 3 2 13 5 2 4" xfId="42395" xr:uid="{7C21C4EC-2D62-44BD-9443-C48BDD114C32}"/>
    <cellStyle name="Comma 3 2 13 5 2 5" xfId="45398" xr:uid="{BD3D8717-52D3-424B-836B-31C4534C4BB7}"/>
    <cellStyle name="Comma 3 2 13 5 3" xfId="7415" xr:uid="{EE99A4E0-ED5E-4D4E-BD58-BE4D0AC91B63}"/>
    <cellStyle name="Comma 3 2 13 5 3 2" xfId="18430" xr:uid="{25599A81-5617-4F5B-BC41-7191870D48DE}"/>
    <cellStyle name="Comma 3 2 13 5 3 2 2" xfId="35088" xr:uid="{654BB274-3A8A-416B-A54B-BE31F51BC6A2}"/>
    <cellStyle name="Comma 3 2 13 5 3 3" xfId="26800" xr:uid="{094716F8-1F75-4E31-BF72-B600445051C8}"/>
    <cellStyle name="Comma 3 2 13 5 3 4" xfId="42412" xr:uid="{6C82F215-A117-407F-897A-926D27303B4E}"/>
    <cellStyle name="Comma 3 2 13 5 3 5" xfId="47281" xr:uid="{F9068291-DF6E-4464-A9BD-10E87C764AE5}"/>
    <cellStyle name="Comma 3 2 13 5 4" xfId="13386" xr:uid="{EBEFF70B-EC78-4396-BBBF-30E0DEACA010}"/>
    <cellStyle name="Comma 3 2 13 5 4 2" xfId="22150" xr:uid="{88620AFC-984F-4099-A96D-FFA854D019AD}"/>
    <cellStyle name="Comma 3 2 13 5 4 2 2" xfId="38808" xr:uid="{8F6A7ED4-9103-44E8-B85B-06CA5C8C24FF}"/>
    <cellStyle name="Comma 3 2 13 5 4 3" xfId="30521" xr:uid="{CE6BC41A-89AF-40F2-9811-5C0D18B8022B}"/>
    <cellStyle name="Comma 3 2 13 5 4 4" xfId="42429" xr:uid="{16A246E5-E15C-4D02-8C2B-BB820042DCBB}"/>
    <cellStyle name="Comma 3 2 13 5 4 5" xfId="53242" xr:uid="{6E53EE2A-785F-4342-9388-DE740DDA8FDA}"/>
    <cellStyle name="Comma 3 2 13 5 5" xfId="15778" xr:uid="{A294BDE2-2F1C-4A85-B157-4CCFA379339A}"/>
    <cellStyle name="Comma 3 2 13 5 5 2" xfId="32434" xr:uid="{977A7750-4905-4FF3-9370-9CCF70446B17}"/>
    <cellStyle name="Comma 3 2 13 5 6" xfId="24145" xr:uid="{B6A10BBC-3B8D-4FE5-A8B6-7800768D0C05}"/>
    <cellStyle name="Comma 3 2 13 5 7" xfId="42377" xr:uid="{646A83B8-AD79-40FB-BF63-60F751ED66D8}"/>
    <cellStyle name="Comma 3 2 13 5 8" xfId="43509" xr:uid="{6A04128E-362B-4344-95A4-972465839A79}"/>
    <cellStyle name="Comma 3 2 13 6" xfId="4608" xr:uid="{143CB161-12AD-4E4E-8235-3A14ED010F17}"/>
    <cellStyle name="Comma 3 2 13 6 2" xfId="16456" xr:uid="{9C1969C4-D2AB-497A-B295-2671EC944215}"/>
    <cellStyle name="Comma 3 2 13 6 2 2" xfId="33112" xr:uid="{AE0CEB2E-D6D7-429D-8D13-8179EBB41896}"/>
    <cellStyle name="Comma 3 2 13 6 3" xfId="24824" xr:uid="{2ED19D1C-CD02-4B49-9A49-ED0FD47BCA6C}"/>
    <cellStyle name="Comma 3 2 13 6 4" xfId="44474" xr:uid="{C5AC2134-5A6D-40C6-8B85-7D812F8D28F5}"/>
    <cellStyle name="Comma 3 2 13 7" xfId="6536" xr:uid="{985F0414-2ED2-4CDA-9CDA-7BC371202F84}"/>
    <cellStyle name="Comma 3 2 13 7 2" xfId="17818" xr:uid="{9E82EBD7-758E-45CA-8ACC-44D9EAB1C8D6}"/>
    <cellStyle name="Comma 3 2 13 7 2 2" xfId="34475" xr:uid="{6C907F32-15F2-4565-AA45-BEB359B5D014}"/>
    <cellStyle name="Comma 3 2 13 7 3" xfId="26187" xr:uid="{07E65BCB-1BB1-4A9B-8A31-A8EF51D1B3DA}"/>
    <cellStyle name="Comma 3 2 13 7 4" xfId="46402" xr:uid="{A7C2F44A-B0CC-4278-B918-1C7DB05F9A8C}"/>
    <cellStyle name="Comma 3 2 13 8" xfId="12508" xr:uid="{A57C9BAA-D556-479A-8563-A43DC75CBA5E}"/>
    <cellStyle name="Comma 3 2 13 8 2" xfId="21538" xr:uid="{EC23B6C5-A229-411F-A17F-E75A35204346}"/>
    <cellStyle name="Comma 3 2 13 8 2 2" xfId="38196" xr:uid="{45D6C8E4-5D1F-4E8C-9E57-B0C0213CE8A2}"/>
    <cellStyle name="Comma 3 2 13 8 3" xfId="29909" xr:uid="{15A2B8AA-EFA1-4826-8577-D644AEBFD88B}"/>
    <cellStyle name="Comma 3 2 13 8 4" xfId="52364" xr:uid="{5B4CF7C5-8FEE-406D-8D19-F58DD7E4CC05}"/>
    <cellStyle name="Comma 3 2 13 9" xfId="14476" xr:uid="{C79B5DD3-8BFA-48FF-9242-41E8E1DC8F23}"/>
    <cellStyle name="Comma 3 2 13 9 2" xfId="22948" xr:uid="{24382C98-059F-481D-8CF5-A2FBDC8754A9}"/>
    <cellStyle name="Comma 3 2 13 9 2 2" xfId="39606" xr:uid="{E66342A3-8B3A-4294-A1D3-6217EEA7BD8D}"/>
    <cellStyle name="Comma 3 2 13 9 3" xfId="31320" xr:uid="{8DDCCD05-4623-4319-AE72-C9FC757A4181}"/>
    <cellStyle name="Comma 3 2 13 9 4" xfId="54327" xr:uid="{3DF0165F-6216-42B3-B692-FEF0AB7DA1CD}"/>
    <cellStyle name="Comma 3 2 14" xfId="642" xr:uid="{00000000-0005-0000-0000-000081020000}"/>
    <cellStyle name="Comma 3 2 14 2" xfId="16402" xr:uid="{6DC261B4-92FE-4B58-89F2-5AB3979C4DD3}"/>
    <cellStyle name="Comma 3 2 14 2 2" xfId="33058" xr:uid="{18E91B63-C0AD-434D-89F3-82AB665038D9}"/>
    <cellStyle name="Comma 3 2 14 3" xfId="24770" xr:uid="{B03A1E61-3D22-4465-BBAF-B20DA3CFDE2A}"/>
    <cellStyle name="Comma 3 2 14 4" xfId="41164" xr:uid="{24DF3754-77A3-468B-A9C5-16DA0890682D}"/>
    <cellStyle name="Comma 3 2 14 5" xfId="44401" xr:uid="{A24F77C4-C4AC-43F9-9D4C-63A9BB1FD3F2}"/>
    <cellStyle name="Comma 3 2 15" xfId="643" xr:uid="{00000000-0005-0000-0000-000082020000}"/>
    <cellStyle name="Comma 3 2 15 2" xfId="17764" xr:uid="{3B665350-E674-4649-A485-0137A60C158A}"/>
    <cellStyle name="Comma 3 2 15 2 2" xfId="34421" xr:uid="{7AED550A-A8F3-4753-BF18-C6341BA412BE}"/>
    <cellStyle name="Comma 3 2 15 3" xfId="26133" xr:uid="{F00C2D67-9712-4884-8CC9-3965748FE674}"/>
    <cellStyle name="Comma 3 2 15 4" xfId="46329" xr:uid="{1E5350C6-7640-4C42-957F-534B11FD884D}"/>
    <cellStyle name="Comma 3 2 16" xfId="2172" xr:uid="{5134AA1C-CC3F-47DE-B6AF-FEC2FF22D791}"/>
    <cellStyle name="Comma 3 2 16 2" xfId="21484" xr:uid="{8B9C2A4B-5C30-433E-8882-067A72DA2C32}"/>
    <cellStyle name="Comma 3 2 16 2 2" xfId="38142" xr:uid="{6CA793F0-D748-4642-A70C-E433C0074273}"/>
    <cellStyle name="Comma 3 2 16 3" xfId="29855" xr:uid="{29A650F7-9805-4C89-A98D-8F98239A9AB3}"/>
    <cellStyle name="Comma 3 2 16 4" xfId="52291" xr:uid="{BFBEBCE3-30D1-4511-92BF-72B8EFDC9CC0}"/>
    <cellStyle name="Comma 3 2 17" xfId="2229" xr:uid="{BDB0D373-0DF5-4FEB-ADBC-794B235FF7D6}"/>
    <cellStyle name="Comma 3 2 17 10" xfId="15221" xr:uid="{766E44A1-1F16-4E7D-8390-3AB82DFD3EE2}"/>
    <cellStyle name="Comma 3 2 17 10 2" xfId="31877" xr:uid="{D2011ADC-3D25-49EB-80E4-239CAA51E56A}"/>
    <cellStyle name="Comma 3 2 17 11" xfId="23501" xr:uid="{0C7BC985-9A24-4694-8003-AA3B25E4CB2A}"/>
    <cellStyle name="Comma 3 2 17 12" xfId="2696" xr:uid="{25429D22-9594-4581-BAB0-4D2C40F1533C}"/>
    <cellStyle name="Comma 3 2 17 13" xfId="42133" xr:uid="{B9DCE658-49D9-46E4-962E-1BAA114EF3A3}"/>
    <cellStyle name="Comma 3 2 17 14" xfId="42440" xr:uid="{D4EEE8AE-82B3-4A36-A7F3-8F3B62D3651A}"/>
    <cellStyle name="Comma 3 2 17 15" xfId="42602" xr:uid="{F96F6D3C-4BF3-4440-B34E-CC4E3831A391}"/>
    <cellStyle name="Comma 3 2 17 2" xfId="3140" xr:uid="{11DBDE26-AB60-4EE8-821E-FFA45F5529CE}"/>
    <cellStyle name="Comma 3 2 17 2 10" xfId="42464" xr:uid="{A45A16B1-1230-463F-A60C-55D5AFB1C74B}"/>
    <cellStyle name="Comma 3 2 17 2 11" xfId="43017" xr:uid="{BA3E8973-C1E8-4695-8B30-6EFAA3E814A6}"/>
    <cellStyle name="Comma 3 2 17 2 2" xfId="3745" xr:uid="{2E873F69-0FB1-44E5-B018-B51D18D075A2}"/>
    <cellStyle name="Comma 3 2 17 2 2 2" xfId="5650" xr:uid="{6E2EBF6C-D27E-462F-96E6-79D68BABA9AD}"/>
    <cellStyle name="Comma 3 2 17 2 2 2 2" xfId="17209" xr:uid="{6E3266EB-5671-49E3-8AE4-FED1E7CE60E1}"/>
    <cellStyle name="Comma 3 2 17 2 2 2 2 2" xfId="33866" xr:uid="{4FC402C6-8DBA-4AD5-9803-C3A607E9FE45}"/>
    <cellStyle name="Comma 3 2 17 2 2 2 3" xfId="25578" xr:uid="{7EFBB180-8C18-409D-9D29-45D52A8C6735}"/>
    <cellStyle name="Comma 3 2 17 2 2 2 4" xfId="45520" xr:uid="{E405C51B-C9F9-4576-BE4C-6C4B00994AF4}"/>
    <cellStyle name="Comma 3 2 17 2 2 3" xfId="7536" xr:uid="{2BC82611-E908-4358-BEBD-5690618A2362}"/>
    <cellStyle name="Comma 3 2 17 2 2 3 2" xfId="18526" xr:uid="{821E99DD-C6E9-4670-B8F2-EDCC5DCEC188}"/>
    <cellStyle name="Comma 3 2 17 2 2 3 2 2" xfId="35184" xr:uid="{1CCEBE44-1397-416B-826B-6BAF47842578}"/>
    <cellStyle name="Comma 3 2 17 2 2 3 3" xfId="26896" xr:uid="{2E96D9B0-A2F9-4D2F-8BE3-DAA9CBF4DCEB}"/>
    <cellStyle name="Comma 3 2 17 2 2 3 4" xfId="47403" xr:uid="{81ECE17A-84B4-4E5F-B725-44E7F42DA03F}"/>
    <cellStyle name="Comma 3 2 17 2 2 4" xfId="13508" xr:uid="{469ABDB1-1EE1-4397-9165-C112D99F1F9F}"/>
    <cellStyle name="Comma 3 2 17 2 2 4 2" xfId="22246" xr:uid="{82C3325D-AFE7-43A6-A42B-539FBD524137}"/>
    <cellStyle name="Comma 3 2 17 2 2 4 2 2" xfId="38904" xr:uid="{E4FEBDD5-3019-4EC5-83BF-6DC0242E43EA}"/>
    <cellStyle name="Comma 3 2 17 2 2 4 3" xfId="30617" xr:uid="{13FA0A6A-E95D-4F11-895C-CE0BB4E39D7C}"/>
    <cellStyle name="Comma 3 2 17 2 2 4 4" xfId="53364" xr:uid="{B1D51699-FAC6-452E-AC3F-B6690FD2F5AF}"/>
    <cellStyle name="Comma 3 2 17 2 2 5" xfId="15874" xr:uid="{DB49851D-E039-4946-8A29-A4AAC0910063}"/>
    <cellStyle name="Comma 3 2 17 2 2 5 2" xfId="32530" xr:uid="{25CEF8FE-0E80-4773-A5D2-6124865BBAE8}"/>
    <cellStyle name="Comma 3 2 17 2 2 6" xfId="24241" xr:uid="{9F847733-F5F8-4E2F-9090-AC5FC08C5757}"/>
    <cellStyle name="Comma 3 2 17 2 2 7" xfId="43631" xr:uid="{71117998-869B-4E83-A26C-E1A5FA661CCD}"/>
    <cellStyle name="Comma 3 2 17 2 3" xfId="5040" xr:uid="{EFDD3FA4-AD4E-43E3-BF75-F88D64566E57}"/>
    <cellStyle name="Comma 3 2 17 2 3 2" xfId="16767" xr:uid="{E382255A-8FB9-4A51-9EA2-F7F053C51240}"/>
    <cellStyle name="Comma 3 2 17 2 3 2 2" xfId="33423" xr:uid="{66ED7FA4-314F-4B30-BAE3-277665E16FB1}"/>
    <cellStyle name="Comma 3 2 17 2 3 3" xfId="25135" xr:uid="{3B8DC632-81B0-45CF-B9DF-B3C4787DFCD3}"/>
    <cellStyle name="Comma 3 2 17 2 3 4" xfId="44906" xr:uid="{AC63FD52-B04A-4619-9ACD-29B82DDFE6BD}"/>
    <cellStyle name="Comma 3 2 17 2 4" xfId="6938" xr:uid="{1979A8F9-E61A-4327-859B-020833C87CEE}"/>
    <cellStyle name="Comma 3 2 17 2 4 2" xfId="18098" xr:uid="{725B3160-A623-4434-9319-27086A9525B2}"/>
    <cellStyle name="Comma 3 2 17 2 4 2 2" xfId="34756" xr:uid="{84E154D2-A474-476D-90E1-C2AC3DA5207B}"/>
    <cellStyle name="Comma 3 2 17 2 4 3" xfId="26468" xr:uid="{3DAECB91-4D62-488C-9953-2A65741F612F}"/>
    <cellStyle name="Comma 3 2 17 2 4 4" xfId="46804" xr:uid="{F9CF2DAC-65DD-4BD4-AFA4-1785C7FEADB1}"/>
    <cellStyle name="Comma 3 2 17 2 5" xfId="12909" xr:uid="{DC1D6157-A6D6-45CF-8467-AFE76DC30204}"/>
    <cellStyle name="Comma 3 2 17 2 5 2" xfId="21818" xr:uid="{E1A28AC0-6D3E-44EF-82A4-48EE4534B4D0}"/>
    <cellStyle name="Comma 3 2 17 2 5 2 2" xfId="38476" xr:uid="{8AAB395D-FA7A-4230-9EBB-C2E7CABC1AE4}"/>
    <cellStyle name="Comma 3 2 17 2 5 3" xfId="30189" xr:uid="{6D34217B-8C14-4C64-91CF-681B899A460C}"/>
    <cellStyle name="Comma 3 2 17 2 5 4" xfId="52765" xr:uid="{4636D5CB-DA41-4306-86CD-16AD59309F8A}"/>
    <cellStyle name="Comma 3 2 17 2 6" xfId="14583" xr:uid="{BB39420F-1776-425E-8CB3-3DF3A331E8EE}"/>
    <cellStyle name="Comma 3 2 17 2 6 2" xfId="23030" xr:uid="{EB739775-DFE8-4EB4-8CA2-8CB9118EEA23}"/>
    <cellStyle name="Comma 3 2 17 2 6 2 2" xfId="39688" xr:uid="{23DD88A0-579A-4EF6-BA8B-449773C544C7}"/>
    <cellStyle name="Comma 3 2 17 2 6 3" xfId="31402" xr:uid="{F1169AC7-BEFF-43F0-A414-D8D4CA40FEAC}"/>
    <cellStyle name="Comma 3 2 17 2 6 4" xfId="54433" xr:uid="{F80D6086-15B3-45A4-BD41-E11BDC5845AF}"/>
    <cellStyle name="Comma 3 2 17 2 7" xfId="15451" xr:uid="{842F37FD-A666-4F14-8941-CE0E10D904D4}"/>
    <cellStyle name="Comma 3 2 17 2 7 2" xfId="32107" xr:uid="{AF20CAFD-84D0-4E1A-B709-11BDE8B3D01F}"/>
    <cellStyle name="Comma 3 2 17 2 8" xfId="23798" xr:uid="{C4A71F62-CE8D-4527-8011-0B87CCC3E75F}"/>
    <cellStyle name="Comma 3 2 17 2 9" xfId="42452" xr:uid="{8FF059B1-8820-47A9-822A-278F1586D800}"/>
    <cellStyle name="Comma 3 2 17 3" xfId="3300" xr:uid="{93FEB618-DEB1-4A05-9624-47557AB82960}"/>
    <cellStyle name="Comma 3 2 17 3 2" xfId="3905" xr:uid="{9C6971D1-D060-4A65-8581-44019792420C}"/>
    <cellStyle name="Comma 3 2 17 3 2 2" xfId="5812" xr:uid="{1F10D0E9-F789-44E5-8FF1-694AD3D98F99}"/>
    <cellStyle name="Comma 3 2 17 3 2 2 2" xfId="17329" xr:uid="{8D3DD1CD-6F8A-4C34-A3F8-27068C14966A}"/>
    <cellStyle name="Comma 3 2 17 3 2 2 2 2" xfId="33986" xr:uid="{3773EB86-5FAA-4DA3-B48F-7BE71B7144E0}"/>
    <cellStyle name="Comma 3 2 17 3 2 2 3" xfId="25698" xr:uid="{06289A7A-2E87-4130-A72A-E6E2FA7DAA35}"/>
    <cellStyle name="Comma 3 2 17 3 2 2 4" xfId="45684" xr:uid="{8C10E90A-0023-4EE7-B6AC-5AB79939FEA4}"/>
    <cellStyle name="Comma 3 2 17 3 2 3" xfId="7700" xr:uid="{0C8461D4-5EDD-4062-84E6-71F3FE101284}"/>
    <cellStyle name="Comma 3 2 17 3 2 3 2" xfId="18646" xr:uid="{377EED78-4E5A-4729-9DBC-ED822B6C3FDF}"/>
    <cellStyle name="Comma 3 2 17 3 2 3 2 2" xfId="35304" xr:uid="{5AF6A7D1-188B-4F8A-BDCB-DFF446F00F3C}"/>
    <cellStyle name="Comma 3 2 17 3 2 3 3" xfId="27016" xr:uid="{B8FAFBA8-EBD8-476D-A1BF-467580DB45BA}"/>
    <cellStyle name="Comma 3 2 17 3 2 3 4" xfId="47567" xr:uid="{D3FC9B1D-2BDE-4712-8805-A992B971C3A6}"/>
    <cellStyle name="Comma 3 2 17 3 2 4" xfId="13672" xr:uid="{93539340-444C-45D2-A1D3-C0BC960D122F}"/>
    <cellStyle name="Comma 3 2 17 3 2 4 2" xfId="22366" xr:uid="{F738C928-EAD6-407C-9768-30C9E5B7F9B8}"/>
    <cellStyle name="Comma 3 2 17 3 2 4 2 2" xfId="39024" xr:uid="{859EA884-8C93-473C-B202-4DAAF0A87677}"/>
    <cellStyle name="Comma 3 2 17 3 2 4 3" xfId="30737" xr:uid="{1C734025-51B0-4070-B6CC-A0E70E154AA3}"/>
    <cellStyle name="Comma 3 2 17 3 2 4 4" xfId="53528" xr:uid="{ED309F25-0C64-4384-BC2C-679105DA64E3}"/>
    <cellStyle name="Comma 3 2 17 3 2 5" xfId="15994" xr:uid="{542CCB26-DF8B-4BD5-8747-06B81E58674C}"/>
    <cellStyle name="Comma 3 2 17 3 2 5 2" xfId="32650" xr:uid="{9FAFC4B2-2D2E-4F10-9A21-E4B236064DD9}"/>
    <cellStyle name="Comma 3 2 17 3 2 6" xfId="24361" xr:uid="{544C02CD-1F35-4EEE-A4A3-8035FF19F18D}"/>
    <cellStyle name="Comma 3 2 17 3 2 7" xfId="43795" xr:uid="{1D828FB6-E183-487D-8EC4-231BBC15FD4C}"/>
    <cellStyle name="Comma 3 2 17 3 3" xfId="5204" xr:uid="{1D8DAFF3-5997-434C-A82A-E28AD8423DB1}"/>
    <cellStyle name="Comma 3 2 17 3 3 2" xfId="16887" xr:uid="{12F257E7-F8C7-4A22-862A-453A743D7586}"/>
    <cellStyle name="Comma 3 2 17 3 3 2 2" xfId="33543" xr:uid="{AE257A76-EFBA-4250-AAA4-BAFBC156C4A4}"/>
    <cellStyle name="Comma 3 2 17 3 3 3" xfId="25255" xr:uid="{5403C241-F1FE-463E-8A3E-9C40849AEE9C}"/>
    <cellStyle name="Comma 3 2 17 3 3 4" xfId="45070" xr:uid="{D94063B4-EDE2-426E-81B5-21A1E25FB940}"/>
    <cellStyle name="Comma 3 2 17 3 4" xfId="7102" xr:uid="{3F4ED7A3-D525-4497-94E1-DCF32AC12AF5}"/>
    <cellStyle name="Comma 3 2 17 3 4 2" xfId="18218" xr:uid="{93706858-D86D-4BC0-977D-D83B1DD06968}"/>
    <cellStyle name="Comma 3 2 17 3 4 2 2" xfId="34876" xr:uid="{D6655277-5EC0-4AD4-9A43-356493D00396}"/>
    <cellStyle name="Comma 3 2 17 3 4 3" xfId="26588" xr:uid="{FA6C1486-57F4-42B4-8837-BC47B03D224B}"/>
    <cellStyle name="Comma 3 2 17 3 4 4" xfId="46968" xr:uid="{776576FD-6DA7-47D5-9E0B-E1BF50549C5B}"/>
    <cellStyle name="Comma 3 2 17 3 5" xfId="13073" xr:uid="{52EEC8F3-8931-4D53-B244-E06350CF9394}"/>
    <cellStyle name="Comma 3 2 17 3 5 2" xfId="21938" xr:uid="{6220F849-3E51-467C-AC0E-0A2A055B6A69}"/>
    <cellStyle name="Comma 3 2 17 3 5 2 2" xfId="38596" xr:uid="{4FCD38BC-975E-4C7D-928B-5ED91FC47E7B}"/>
    <cellStyle name="Comma 3 2 17 3 5 3" xfId="30309" xr:uid="{E0FAF042-383E-440E-B49B-BDD49DE6BB17}"/>
    <cellStyle name="Comma 3 2 17 3 5 4" xfId="52929" xr:uid="{38EE042C-ADCF-4991-B6F3-8A7E6BD3E732}"/>
    <cellStyle name="Comma 3 2 17 3 6" xfId="14748" xr:uid="{84B92D92-265C-4E62-BCD1-B8B2D675327B}"/>
    <cellStyle name="Comma 3 2 17 3 6 2" xfId="23150" xr:uid="{CCA032A2-6D62-4AD4-B33D-3F626503FEFA}"/>
    <cellStyle name="Comma 3 2 17 3 6 2 2" xfId="39808" xr:uid="{60BC6062-C492-49A3-8407-1BEE9875A78D}"/>
    <cellStyle name="Comma 3 2 17 3 6 3" xfId="31522" xr:uid="{7FF712BD-7490-4206-AE7D-65661AF3E88A}"/>
    <cellStyle name="Comma 3 2 17 3 6 4" xfId="54597" xr:uid="{11E64246-135E-41E4-BD69-1E985D100F91}"/>
    <cellStyle name="Comma 3 2 17 3 7" xfId="15571" xr:uid="{712DE25E-EE61-4AAF-A455-29D74DB96EA1}"/>
    <cellStyle name="Comma 3 2 17 3 7 2" xfId="32227" xr:uid="{915A0DEA-E3E1-45ED-B2B0-CA0885F88F64}"/>
    <cellStyle name="Comma 3 2 17 3 8" xfId="23918" xr:uid="{496871A1-66F1-40A8-AD7B-4F4086711C16}"/>
    <cellStyle name="Comma 3 2 17 3 9" xfId="43181" xr:uid="{B7F4785D-84C7-4773-AA98-1C1BF992587A}"/>
    <cellStyle name="Comma 3 2 17 4" xfId="3021" xr:uid="{1F88ED96-DD50-4145-8FA6-37E5329559D0}"/>
    <cellStyle name="Comma 3 2 17 4 2" xfId="4931" xr:uid="{E7F1142A-DD25-4B5F-98FD-E9276A435679}"/>
    <cellStyle name="Comma 3 2 17 4 2 2" xfId="16681" xr:uid="{41814A66-A175-4562-A2D8-E33B374A05F1}"/>
    <cellStyle name="Comma 3 2 17 4 2 2 2" xfId="33337" xr:uid="{C06D393D-3BB1-45FB-B0BD-3C9374AB9611}"/>
    <cellStyle name="Comma 3 2 17 4 2 3" xfId="25049" xr:uid="{2107C596-AEF5-4D2B-B841-0FB6B1729C16}"/>
    <cellStyle name="Comma 3 2 17 4 2 4" xfId="44796" xr:uid="{4590B382-427D-4D20-A88E-F956109BB839}"/>
    <cellStyle name="Comma 3 2 17 4 3" xfId="6829" xr:uid="{672DDC0D-FE74-4C0A-818E-D3A3E7CDE594}"/>
    <cellStyle name="Comma 3 2 17 4 3 2" xfId="18013" xr:uid="{4844D502-73FC-44F9-AB61-5735FCB7EEE4}"/>
    <cellStyle name="Comma 3 2 17 4 3 2 2" xfId="34670" xr:uid="{8560D4A6-2AC4-4851-90CC-182E2991D124}"/>
    <cellStyle name="Comma 3 2 17 4 3 3" xfId="26382" xr:uid="{A3FAA03F-AB0B-47FF-88BD-E1DBBBF33E34}"/>
    <cellStyle name="Comma 3 2 17 4 3 4" xfId="46694" xr:uid="{400A60B1-3582-43E7-AD4E-5E8AAE3AE778}"/>
    <cellStyle name="Comma 3 2 17 4 4" xfId="12800" xr:uid="{E55F52A3-9218-4212-81C9-866DF702A151}"/>
    <cellStyle name="Comma 3 2 17 4 4 2" xfId="21732" xr:uid="{D390587C-B309-4A0B-9748-48A411809A52}"/>
    <cellStyle name="Comma 3 2 17 4 4 2 2" xfId="38390" xr:uid="{7EDEC72C-6A8F-4C86-A76A-824763F1A95F}"/>
    <cellStyle name="Comma 3 2 17 4 4 3" xfId="30103" xr:uid="{F52454E0-5BC3-4220-99FE-7F733645B8B7}"/>
    <cellStyle name="Comma 3 2 17 4 4 4" xfId="52655" xr:uid="{4F008951-5C72-41D1-A1BE-D14A8B799247}"/>
    <cellStyle name="Comma 3 2 17 4 5" xfId="15365" xr:uid="{93D03052-3173-467A-A79D-F6ED4F1D28AD}"/>
    <cellStyle name="Comma 3 2 17 4 5 2" xfId="32021" xr:uid="{13027C33-1AA9-41F1-8474-D81582CE12EF}"/>
    <cellStyle name="Comma 3 2 17 4 6" xfId="23712" xr:uid="{137B169C-33CE-4913-8EE7-C0A2B11F0053}"/>
    <cellStyle name="Comma 3 2 17 4 7" xfId="42907" xr:uid="{196A4540-CFC7-4FFB-BD90-33E4B4B2ED36}"/>
    <cellStyle name="Comma 3 2 17 5" xfId="3641" xr:uid="{C1524233-7335-43D7-9164-A783A194E456}"/>
    <cellStyle name="Comma 3 2 17 5 2" xfId="5544" xr:uid="{45E1CF40-9027-4C88-9109-447226C0010A}"/>
    <cellStyle name="Comma 3 2 17 5 2 2" xfId="17125" xr:uid="{CF84877D-2154-43CF-A0A8-A3645F15A370}"/>
    <cellStyle name="Comma 3 2 17 5 2 2 2" xfId="33781" xr:uid="{64B294B1-74AF-462F-863A-A04847CD4D27}"/>
    <cellStyle name="Comma 3 2 17 5 2 3" xfId="25493" xr:uid="{E7BA5B45-8979-47EF-A851-80501D3A2E08}"/>
    <cellStyle name="Comma 3 2 17 5 2 4" xfId="45412" xr:uid="{43039834-DEDA-4226-BC7C-858567818154}"/>
    <cellStyle name="Comma 3 2 17 5 3" xfId="7429" xr:uid="{ED9C5751-0C05-4CE1-A575-00333F75649F}"/>
    <cellStyle name="Comma 3 2 17 5 3 2" xfId="18441" xr:uid="{8E00D932-64CB-4641-8FBD-200C6CE5C58C}"/>
    <cellStyle name="Comma 3 2 17 5 3 2 2" xfId="35099" xr:uid="{3CD1E76D-CCA3-4193-BA35-885542237CED}"/>
    <cellStyle name="Comma 3 2 17 5 3 3" xfId="26811" xr:uid="{17CCFB79-094A-48DA-BACE-1B46EF5E91FC}"/>
    <cellStyle name="Comma 3 2 17 5 3 4" xfId="47295" xr:uid="{063E3E90-7DC3-4670-A4BA-555E2F3B008C}"/>
    <cellStyle name="Comma 3 2 17 5 4" xfId="13400" xr:uid="{5D995711-83B4-4A69-A8F1-E203888DBD04}"/>
    <cellStyle name="Comma 3 2 17 5 4 2" xfId="22161" xr:uid="{E86F7951-480F-42F0-8DED-18131101B771}"/>
    <cellStyle name="Comma 3 2 17 5 4 2 2" xfId="38819" xr:uid="{EAC2D755-20F4-4DDC-9C19-B2990A719EFA}"/>
    <cellStyle name="Comma 3 2 17 5 4 3" xfId="30532" xr:uid="{EAB325EC-CA8C-4EDE-B365-62309ADDA5D8}"/>
    <cellStyle name="Comma 3 2 17 5 4 4" xfId="53256" xr:uid="{6863E1BE-CCC2-41EC-A2E8-CE42F5DA9EC2}"/>
    <cellStyle name="Comma 3 2 17 5 5" xfId="15789" xr:uid="{234B4EA0-8B0A-4D9C-A87D-5D171CAF982B}"/>
    <cellStyle name="Comma 3 2 17 5 5 2" xfId="32445" xr:uid="{C4C184ED-FCC8-41A1-831A-97210F4ABA83}"/>
    <cellStyle name="Comma 3 2 17 5 6" xfId="24156" xr:uid="{223BF622-CCD0-4D1D-8C47-BBC240490916}"/>
    <cellStyle name="Comma 3 2 17 5 7" xfId="43523" xr:uid="{22F6636D-EBD9-4CD9-AAF8-C76ACE53A6B1}"/>
    <cellStyle name="Comma 3 2 17 6" xfId="4624" xr:uid="{EA32BBD6-EA5E-43EE-8475-6DD738215825}"/>
    <cellStyle name="Comma 3 2 17 6 2" xfId="16470" xr:uid="{D23734B6-2196-45A3-B921-6E3CA138FC72}"/>
    <cellStyle name="Comma 3 2 17 6 2 2" xfId="33126" xr:uid="{27D03FE7-F2E2-4EB0-85AB-545886D44C5A}"/>
    <cellStyle name="Comma 3 2 17 6 3" xfId="24838" xr:uid="{CBADB720-1640-49AA-B876-C2B5279C10B8}"/>
    <cellStyle name="Comma 3 2 17 6 4" xfId="44490" xr:uid="{E527E5FE-5398-459B-9121-63B4BBB15337}"/>
    <cellStyle name="Comma 3 2 17 7" xfId="6552" xr:uid="{BE657686-FDB5-4A67-B72C-35F4CCF2B5C1}"/>
    <cellStyle name="Comma 3 2 17 7 2" xfId="17832" xr:uid="{9D12D616-E34C-4EEE-B276-F456CDDAF314}"/>
    <cellStyle name="Comma 3 2 17 7 2 2" xfId="34489" xr:uid="{6C42E0EC-74C4-46BD-90D0-D1C5F6800131}"/>
    <cellStyle name="Comma 3 2 17 7 3" xfId="26201" xr:uid="{395956A8-B648-4B3F-8CFD-DA7277E16DC7}"/>
    <cellStyle name="Comma 3 2 17 7 4" xfId="46418" xr:uid="{2BA73264-7157-475D-87AF-B7C0593CCC82}"/>
    <cellStyle name="Comma 3 2 17 8" xfId="12524" xr:uid="{EE9630E0-3D12-4A6B-9E7C-2EF3295943A9}"/>
    <cellStyle name="Comma 3 2 17 8 2" xfId="21552" xr:uid="{E34A5249-7BB8-4849-8684-3072BB7AC7D1}"/>
    <cellStyle name="Comma 3 2 17 8 2 2" xfId="38210" xr:uid="{4A4604D2-053E-47B7-B867-43B62E4D82C7}"/>
    <cellStyle name="Comma 3 2 17 8 3" xfId="29923" xr:uid="{161FC4D5-6285-405B-BDEB-CB7A2FB4881D}"/>
    <cellStyle name="Comma 3 2 17 8 4" xfId="52380" xr:uid="{50647D36-C592-4A0A-8BFC-EE39BFE683AA}"/>
    <cellStyle name="Comma 3 2 17 9" xfId="14474" xr:uid="{7F07AC61-5A4C-4603-A2EC-AA9572BAB592}"/>
    <cellStyle name="Comma 3 2 17 9 2" xfId="22946" xr:uid="{48B8AACE-33D9-41ED-A20F-ABF0C8C87DAA}"/>
    <cellStyle name="Comma 3 2 17 9 2 2" xfId="39604" xr:uid="{9AAD2BDD-EBA8-4142-AE2A-55001D4D74D9}"/>
    <cellStyle name="Comma 3 2 17 9 3" xfId="31318" xr:uid="{A928A2E5-7A95-4CFE-85C0-2387B459DA87}"/>
    <cellStyle name="Comma 3 2 17 9 4" xfId="54325" xr:uid="{CA0C30AE-BA0F-4A90-8A19-4991D020420D}"/>
    <cellStyle name="Comma 3 2 18" xfId="14310" xr:uid="{106A6C5B-9464-4313-A6AE-30E3DC603643}"/>
    <cellStyle name="Comma 3 2 18 2" xfId="22795" xr:uid="{E762CCFE-8F8D-4D76-A656-5E8000BF93C8}"/>
    <cellStyle name="Comma 3 2 18 2 2" xfId="39453" xr:uid="{2E6D4740-078F-4EF5-90DE-72E2CABB8C36}"/>
    <cellStyle name="Comma 3 2 18 3" xfId="31166" xr:uid="{FB7BFA70-E2D5-4071-9023-281CFC6974B5}"/>
    <cellStyle name="Comma 3 2 18 4" xfId="54162" xr:uid="{57D88C1D-798B-4749-B75A-3C00A7650AA2}"/>
    <cellStyle name="Comma 3 2 19" xfId="14473" xr:uid="{94E75FCE-9AF1-4B00-ACB7-66F077BA1FFD}"/>
    <cellStyle name="Comma 3 2 19 2" xfId="22945" xr:uid="{A69C4360-7E4C-4DB1-89BB-FFCA35CDF163}"/>
    <cellStyle name="Comma 3 2 19 2 2" xfId="39603" xr:uid="{5A51E6C5-A1F0-49AC-A985-D88A4EB7F8D0}"/>
    <cellStyle name="Comma 3 2 19 3" xfId="31317" xr:uid="{61729497-3267-4460-877C-F616D9D8A4FB}"/>
    <cellStyle name="Comma 3 2 19 4" xfId="54324" xr:uid="{72B7D68B-921B-4456-8C83-730B5CED5167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0 2 2" xfId="31792" xr:uid="{4007363D-D49E-4A9D-9A10-351A9A7F6532}"/>
    <cellStyle name="Comma 3 2 2 10 3" xfId="15130" xr:uid="{2763CA50-584B-4BAE-A174-24E7ECF07407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3 3" xfId="23441" xr:uid="{4F2C3362-5DE6-488B-881B-B6B24DC1351E}"/>
    <cellStyle name="Comma 3 2 2 14" xfId="653" xr:uid="{00000000-0005-0000-0000-00008C020000}"/>
    <cellStyle name="Comma 3 2 2 14 2" xfId="2594" xr:uid="{753FC952-F89F-44C8-B5DA-E6210BB7F1CF}"/>
    <cellStyle name="Comma 3 2 2 15" xfId="2199" xr:uid="{3F5048BA-E956-469A-9CB3-B0C4473D85BD}"/>
    <cellStyle name="Comma 3 2 2 15 2" xfId="42200" xr:uid="{9C15BAF9-738A-423C-9478-5604C5912061}"/>
    <cellStyle name="Comma 3 2 2 16" xfId="42375" xr:uid="{715FDD28-599C-4A91-92B8-F6E046954B3E}"/>
    <cellStyle name="Comma 3 2 2 17" xfId="42495" xr:uid="{AE2E8534-3CE8-4654-A8F9-0FC364282F85}"/>
    <cellStyle name="Comma 3 2 2 18" xfId="42522" xr:uid="{2E2FEE00-51D1-4BD4-B918-BA3A11A36474}"/>
    <cellStyle name="Comma 3 2 2 19" xfId="55037" xr:uid="{6E6EB34E-81B5-45C9-B8BC-6A779D26AEB6}"/>
    <cellStyle name="Comma 3 2 2 2" xfId="654" xr:uid="{00000000-0005-0000-0000-00008D020000}"/>
    <cellStyle name="Comma 3 2 2 2 10" xfId="14580" xr:uid="{046793A7-4D3B-4421-901F-812097A1A90C}"/>
    <cellStyle name="Comma 3 2 2 2 10 2" xfId="23027" xr:uid="{050E7652-7877-437B-960D-D6B2301A8376}"/>
    <cellStyle name="Comma 3 2 2 2 10 2 2" xfId="39685" xr:uid="{63ADB7C5-6A31-4254-A979-EA962B14416D}"/>
    <cellStyle name="Comma 3 2 2 2 10 3" xfId="31399" xr:uid="{363919BD-EB33-4BD2-A0F3-B35516E1A3A9}"/>
    <cellStyle name="Comma 3 2 2 2 10 4" xfId="54430" xr:uid="{E9014050-8478-4250-9069-02851B34FA26}"/>
    <cellStyle name="Comma 3 2 2 2 11" xfId="15218" xr:uid="{4ADC118B-A954-460E-9E75-3EE3F0360805}"/>
    <cellStyle name="Comma 3 2 2 2 11 2" xfId="31874" xr:uid="{025540F5-5EFD-42BD-8419-5E99C0E1DC09}"/>
    <cellStyle name="Comma 3 2 2 2 12" xfId="23498" xr:uid="{C3D2A34E-D781-4BFA-94D0-8B8FD8FBE4C4}"/>
    <cellStyle name="Comma 3 2 2 2 13" xfId="40191" xr:uid="{1D3106F5-56CA-4918-B03F-4136D3AFC043}"/>
    <cellStyle name="Comma 3 2 2 2 14" xfId="2693" xr:uid="{1FB313CD-DED9-4298-A7BB-DDCF30DF9B72}"/>
    <cellStyle name="Comma 3 2 2 2 15" xfId="42171" xr:uid="{37E3B71F-20C2-4E10-9297-D7F929F62812}"/>
    <cellStyle name="Comma 3 2 2 2 16" xfId="42393" xr:uid="{63348DD1-6DAC-4E65-9E0D-EC0EE5C5D188}"/>
    <cellStyle name="Comma 3 2 2 2 17" xfId="42599" xr:uid="{35A2B089-174B-4944-88B4-A45F7E67EFEA}"/>
    <cellStyle name="Comma 3 2 2 2 18" xfId="55106" xr:uid="{6013051B-F958-42D5-BCCB-FBEEDC4E9948}"/>
    <cellStyle name="Comma 3 2 2 2 2" xfId="655" xr:uid="{00000000-0005-0000-0000-00008E020000}"/>
    <cellStyle name="Comma 3 2 2 2 2 10" xfId="40474" xr:uid="{D969CDBD-D790-4C7A-BCE0-A0668A666977}"/>
    <cellStyle name="Comma 3 2 2 2 2 11" xfId="3297" xr:uid="{53230827-C91C-468A-AB53-267D508F137C}"/>
    <cellStyle name="Comma 3 2 2 2 2 12" xfId="43178" xr:uid="{608AB97D-36B3-43FB-BA71-EB1530F346DB}"/>
    <cellStyle name="Comma 3 2 2 2 2 13" xfId="2520" xr:uid="{6008ACBE-F583-4D6F-8DE4-751BA302AFF5}"/>
    <cellStyle name="Comma 3 2 2 2 2 2" xfId="656" xr:uid="{00000000-0005-0000-0000-00008F020000}"/>
    <cellStyle name="Comma 3 2 2 2 2 2 2" xfId="5809" xr:uid="{0FB2FA0A-926C-40CF-81E2-B23D242B93F0}"/>
    <cellStyle name="Comma 3 2 2 2 2 2 2 2" xfId="17326" xr:uid="{0E037910-429C-4E4E-947A-C9535C6EC915}"/>
    <cellStyle name="Comma 3 2 2 2 2 2 2 2 2" xfId="33983" xr:uid="{A4BB31AE-5663-471C-B68B-71989A4159B1}"/>
    <cellStyle name="Comma 3 2 2 2 2 2 2 2 3" xfId="41983" xr:uid="{005DFF0C-695A-4344-9988-0BF0316D6930}"/>
    <cellStyle name="Comma 3 2 2 2 2 2 2 3" xfId="25695" xr:uid="{54739FF8-C32C-48F4-9C21-D02014D7556B}"/>
    <cellStyle name="Comma 3 2 2 2 2 2 2 4" xfId="41087" xr:uid="{F58F676B-9FB6-4EE5-BD8C-EBD62DD63F00}"/>
    <cellStyle name="Comma 3 2 2 2 2 2 2 5" xfId="45681" xr:uid="{CF238F6E-AD77-428B-9BB0-6F7DB9AE7EEC}"/>
    <cellStyle name="Comma 3 2 2 2 2 2 3" xfId="7697" xr:uid="{F119CE38-E70C-4AAA-85B6-A453C6D0280E}"/>
    <cellStyle name="Comma 3 2 2 2 2 2 3 2" xfId="18643" xr:uid="{B8880A6D-1E85-46D9-84A2-3D96617F479E}"/>
    <cellStyle name="Comma 3 2 2 2 2 2 3 2 2" xfId="35301" xr:uid="{45D895C9-283F-42D4-B140-53351AF1E23D}"/>
    <cellStyle name="Comma 3 2 2 2 2 2 3 3" xfId="27013" xr:uid="{4A25CF22-4D6F-4D6D-A042-85A4D8D7B0E1}"/>
    <cellStyle name="Comma 3 2 2 2 2 2 3 4" xfId="41536" xr:uid="{530A7020-D0B5-458A-97D8-84CD9883721F}"/>
    <cellStyle name="Comma 3 2 2 2 2 2 3 5" xfId="47564" xr:uid="{5EA0021F-8473-4E6B-BBF8-0AFBFB20A64E}"/>
    <cellStyle name="Comma 3 2 2 2 2 2 4" xfId="13669" xr:uid="{CF32CFDF-2201-49DF-8651-F1D7F0E1E88C}"/>
    <cellStyle name="Comma 3 2 2 2 2 2 4 2" xfId="22363" xr:uid="{267C5EF3-BFAE-4207-88DB-871354610455}"/>
    <cellStyle name="Comma 3 2 2 2 2 2 4 2 2" xfId="39021" xr:uid="{68AE071E-6EB0-4B97-8D5B-1F7AE73B8134}"/>
    <cellStyle name="Comma 3 2 2 2 2 2 4 3" xfId="30734" xr:uid="{B88A2B16-8ACD-42D8-83C1-3621CD6407D7}"/>
    <cellStyle name="Comma 3 2 2 2 2 2 4 4" xfId="53525" xr:uid="{051D2653-E453-4253-A5E3-81EE91E71917}"/>
    <cellStyle name="Comma 3 2 2 2 2 2 5" xfId="15991" xr:uid="{AB5F56F3-3BFC-4EEA-AF0D-CA2D275DA273}"/>
    <cellStyle name="Comma 3 2 2 2 2 2 5 2" xfId="32647" xr:uid="{D653C406-171C-4416-BC85-F7BB556C601D}"/>
    <cellStyle name="Comma 3 2 2 2 2 2 6" xfId="24358" xr:uid="{B84225A2-F987-46DF-ADC3-3EA68DA611A3}"/>
    <cellStyle name="Comma 3 2 2 2 2 2 7" xfId="40628" xr:uid="{7D8A7B5F-40E6-423B-A58D-7236C1F30CE1}"/>
    <cellStyle name="Comma 3 2 2 2 2 2 8" xfId="43792" xr:uid="{04CBA8DA-ECFF-485C-9599-5C8BB5999EAE}"/>
    <cellStyle name="Comma 3 2 2 2 2 3" xfId="5201" xr:uid="{1E9A9C8D-A05F-42C4-9BA1-D6126BFC60CC}"/>
    <cellStyle name="Comma 3 2 2 2 2 3 2" xfId="16884" xr:uid="{E8546B75-80A7-45C4-97D2-2D3DF5F3B06A}"/>
    <cellStyle name="Comma 3 2 2 2 2 3 2 2" xfId="33540" xr:uid="{3851703D-46FE-404E-814E-264DECBEDD70}"/>
    <cellStyle name="Comma 3 2 2 2 2 3 2 3" xfId="41818" xr:uid="{D79EACC0-90CF-4E94-994E-4552D3B00479}"/>
    <cellStyle name="Comma 3 2 2 2 2 3 3" xfId="25252" xr:uid="{8B11C839-ADB7-4F88-A2D9-DC6DA67733BC}"/>
    <cellStyle name="Comma 3 2 2 2 2 3 4" xfId="40935" xr:uid="{AFC84259-98F0-4EA9-BE46-7B76F5EB8768}"/>
    <cellStyle name="Comma 3 2 2 2 2 3 5" xfId="45067" xr:uid="{2BFF7880-8882-4181-B09F-2BC20AB0AF39}"/>
    <cellStyle name="Comma 3 2 2 2 2 4" xfId="7099" xr:uid="{3CCC2901-3838-43EB-8CA9-4A68AEA07CBA}"/>
    <cellStyle name="Comma 3 2 2 2 2 4 2" xfId="18215" xr:uid="{1559F348-F502-4ECB-A600-75B0999DFB68}"/>
    <cellStyle name="Comma 3 2 2 2 2 4 2 2" xfId="34873" xr:uid="{F6BB9B9E-8168-45EA-998F-B67044065546}"/>
    <cellStyle name="Comma 3 2 2 2 2 4 3" xfId="26585" xr:uid="{12E7C826-C561-4D78-8E73-5354AFE914C3}"/>
    <cellStyle name="Comma 3 2 2 2 2 4 4" xfId="41370" xr:uid="{1A9C8A16-B64E-45B4-BA0E-FD176A0CC2A5}"/>
    <cellStyle name="Comma 3 2 2 2 2 4 5" xfId="46965" xr:uid="{43BE066E-121A-4FF4-8C23-01949AC8659F}"/>
    <cellStyle name="Comma 3 2 2 2 2 5" xfId="13070" xr:uid="{5756B211-ACF5-4EBE-BEDE-09E2AEA33CF5}"/>
    <cellStyle name="Comma 3 2 2 2 2 5 2" xfId="21935" xr:uid="{510CA29D-B892-4550-9C3D-D12380BEA951}"/>
    <cellStyle name="Comma 3 2 2 2 2 5 2 2" xfId="38593" xr:uid="{B188DED6-E30D-4EED-9760-D11F6D17DA90}"/>
    <cellStyle name="Comma 3 2 2 2 2 5 3" xfId="30306" xr:uid="{8F9B3748-899C-41C5-A9F0-23965E15B538}"/>
    <cellStyle name="Comma 3 2 2 2 2 5 4" xfId="52926" xr:uid="{E801F0DF-737E-4CB3-A12F-DED3CF21144B}"/>
    <cellStyle name="Comma 3 2 2 2 2 6" xfId="14452" xr:uid="{BCCF1547-B8DA-4A80-AE75-6FB72651E714}"/>
    <cellStyle name="Comma 3 2 2 2 2 6 2" xfId="22927" xr:uid="{3995EC07-8DB0-4D54-86DA-2EF1EC67DFC3}"/>
    <cellStyle name="Comma 3 2 2 2 2 6 2 2" xfId="39585" xr:uid="{D8D700B0-BA4E-488C-87B6-701D42068CBD}"/>
    <cellStyle name="Comma 3 2 2 2 2 6 3" xfId="31298" xr:uid="{04622247-221D-4B41-A336-19C0221FBCB0}"/>
    <cellStyle name="Comma 3 2 2 2 2 6 4" xfId="54303" xr:uid="{9FF091B0-AAA7-4263-B4DC-2FE573BE52A3}"/>
    <cellStyle name="Comma 3 2 2 2 2 7" xfId="14745" xr:uid="{F0BA94A8-DF4D-4BDE-AADC-7DE95997F290}"/>
    <cellStyle name="Comma 3 2 2 2 2 7 2" xfId="23147" xr:uid="{F7CFF1CA-D932-4B58-9FD1-19DF70B28C78}"/>
    <cellStyle name="Comma 3 2 2 2 2 7 2 2" xfId="39805" xr:uid="{B4ED0B03-6F6F-40AA-840B-9B9E1848A04F}"/>
    <cellStyle name="Comma 3 2 2 2 2 7 3" xfId="31519" xr:uid="{E54AE4B1-210E-4354-BCF6-E51D3324D2A6}"/>
    <cellStyle name="Comma 3 2 2 2 2 7 4" xfId="54594" xr:uid="{03DE7659-7A40-4054-8F45-4595A37C6263}"/>
    <cellStyle name="Comma 3 2 2 2 2 8" xfId="15568" xr:uid="{A5EC7ACD-CDEE-45B4-8936-CBBBA62EBA81}"/>
    <cellStyle name="Comma 3 2 2 2 2 8 2" xfId="32224" xr:uid="{EA3D47C7-C4B9-4FD3-A972-1368134FADD2}"/>
    <cellStyle name="Comma 3 2 2 2 2 9" xfId="23915" xr:uid="{418DCC2B-F242-461A-AA85-91A8A6E3EBCE}"/>
    <cellStyle name="Comma 3 2 2 2 3" xfId="657" xr:uid="{00000000-0005-0000-0000-000090020000}"/>
    <cellStyle name="Comma 3 2 2 2 3 2" xfId="5037" xr:uid="{8F517A7D-D65B-446C-BE0C-D692F782312E}"/>
    <cellStyle name="Comma 3 2 2 2 3 2 2" xfId="16764" xr:uid="{ACBA9713-D568-4056-BD2A-A927C40C3B99}"/>
    <cellStyle name="Comma 3 2 2 2 3 2 2 2" xfId="33420" xr:uid="{508ED8F3-C097-42A1-8986-A6F363D39125}"/>
    <cellStyle name="Comma 3 2 2 2 3 2 2 3" xfId="41762" xr:uid="{7F8BEEDC-08B8-4006-AAE0-2080A53B0923}"/>
    <cellStyle name="Comma 3 2 2 2 3 2 3" xfId="25132" xr:uid="{4D98A33D-19A6-4C77-9390-2CF35778C488}"/>
    <cellStyle name="Comma 3 2 2 2 3 2 4" xfId="40889" xr:uid="{47AF0F09-D2C2-4B4F-81B9-DE45D07BEC62}"/>
    <cellStyle name="Comma 3 2 2 2 3 2 5" xfId="44903" xr:uid="{8404CC9A-EF2D-4130-9F36-93E9B2E5C770}"/>
    <cellStyle name="Comma 3 2 2 2 3 3" xfId="6935" xr:uid="{8FE1516C-8A9B-476E-949E-419A6740F0A6}"/>
    <cellStyle name="Comma 3 2 2 2 3 3 2" xfId="18095" xr:uid="{8EEEAD35-95FB-41E3-8CE8-6DD100B637B7}"/>
    <cellStyle name="Comma 3 2 2 2 3 3 2 2" xfId="34753" xr:uid="{F02D4BA0-2412-4086-AFE9-E195C70DF50E}"/>
    <cellStyle name="Comma 3 2 2 2 3 3 3" xfId="26465" xr:uid="{A7D239BF-2E47-467F-90EE-30691F5F1C9B}"/>
    <cellStyle name="Comma 3 2 2 2 3 3 4" xfId="41314" xr:uid="{71F46BFE-D986-4DE9-9445-38D6CAFC4054}"/>
    <cellStyle name="Comma 3 2 2 2 3 3 5" xfId="46801" xr:uid="{7D78A75F-615E-4979-BC1F-3E6A046684FF}"/>
    <cellStyle name="Comma 3 2 2 2 3 4" xfId="12906" xr:uid="{EB5B3AD8-75D9-4100-8D92-011627C3FA54}"/>
    <cellStyle name="Comma 3 2 2 2 3 4 2" xfId="21815" xr:uid="{6ABCC86A-491B-4F49-A1CA-5ABAF5628F08}"/>
    <cellStyle name="Comma 3 2 2 2 3 4 2 2" xfId="38473" xr:uid="{BEDFE27E-BC4E-400A-9823-93902B7D06EE}"/>
    <cellStyle name="Comma 3 2 2 2 3 4 3" xfId="30186" xr:uid="{96A26EE0-60C6-4BE9-86EC-810FA543BB59}"/>
    <cellStyle name="Comma 3 2 2 2 3 4 4" xfId="52762" xr:uid="{28E29F09-C22C-4BAB-B9CC-DA8AE0029736}"/>
    <cellStyle name="Comma 3 2 2 2 3 5" xfId="15448" xr:uid="{6D2ED3C9-4413-45DA-9263-0C9C7DC6E096}"/>
    <cellStyle name="Comma 3 2 2 2 3 5 2" xfId="32104" xr:uid="{EC370D23-7D6E-4EFC-B40F-AD522A4051B4}"/>
    <cellStyle name="Comma 3 2 2 2 3 6" xfId="23795" xr:uid="{12DDC57F-D763-4A24-9873-FEB34C130178}"/>
    <cellStyle name="Comma 3 2 2 2 3 7" xfId="40430" xr:uid="{CAC9C30C-90CA-4952-BD3A-0D4F793C6087}"/>
    <cellStyle name="Comma 3 2 2 2 3 8" xfId="43014" xr:uid="{2E474F41-7CE0-4320-8203-19F178C3752E}"/>
    <cellStyle name="Comma 3 2 2 2 4" xfId="3742" xr:uid="{6D4009FA-AE3C-4951-ADDE-0C059AE03137}"/>
    <cellStyle name="Comma 3 2 2 2 4 2" xfId="5647" xr:uid="{EF8076C6-618C-482B-9905-3E390EE51B97}"/>
    <cellStyle name="Comma 3 2 2 2 4 2 2" xfId="17206" xr:uid="{BDE437EE-45DA-49B2-A896-858D96F0596F}"/>
    <cellStyle name="Comma 3 2 2 2 4 2 2 2" xfId="33863" xr:uid="{4104F377-B426-47E4-8D36-FF7054948DCC}"/>
    <cellStyle name="Comma 3 2 2 2 4 2 2 3" xfId="41928" xr:uid="{438CE039-7CE0-46F9-B06D-FA506E8456E0}"/>
    <cellStyle name="Comma 3 2 2 2 4 2 3" xfId="25575" xr:uid="{88220D24-CC0B-4DFE-91A8-29EE5DA05D99}"/>
    <cellStyle name="Comma 3 2 2 2 4 2 4" xfId="41041" xr:uid="{D8650A04-4FA6-491D-A489-5FC50CCB67E1}"/>
    <cellStyle name="Comma 3 2 2 2 4 2 5" xfId="45517" xr:uid="{035DB53D-BD38-4E8C-9E0B-3C8516048220}"/>
    <cellStyle name="Comma 3 2 2 2 4 3" xfId="7533" xr:uid="{3FF7EB67-1107-4C82-8C0C-6BFC21214BD4}"/>
    <cellStyle name="Comma 3 2 2 2 4 3 2" xfId="18523" xr:uid="{A5C6CB1B-E255-49FD-8C9E-C0B15B7C4551}"/>
    <cellStyle name="Comma 3 2 2 2 4 3 2 2" xfId="35181" xr:uid="{5F22BBA5-8789-4DD4-B5E0-F252DBA11108}"/>
    <cellStyle name="Comma 3 2 2 2 4 3 3" xfId="26893" xr:uid="{69D03319-3FBD-4774-A95E-5938AEEA3BDF}"/>
    <cellStyle name="Comma 3 2 2 2 4 3 4" xfId="41480" xr:uid="{16CB1562-4334-447A-876A-13ACE76236B6}"/>
    <cellStyle name="Comma 3 2 2 2 4 3 5" xfId="47400" xr:uid="{310204AF-6237-497F-BE43-E303F9C8CF61}"/>
    <cellStyle name="Comma 3 2 2 2 4 4" xfId="13505" xr:uid="{9494893B-390E-4799-AA45-BE349BE2CBA2}"/>
    <cellStyle name="Comma 3 2 2 2 4 4 2" xfId="22243" xr:uid="{9C5D2B1A-0D4B-4775-AA10-207EADFD0F19}"/>
    <cellStyle name="Comma 3 2 2 2 4 4 2 2" xfId="38901" xr:uid="{1F40DF1F-B823-4F6F-A28A-D17307E1B352}"/>
    <cellStyle name="Comma 3 2 2 2 4 4 3" xfId="30614" xr:uid="{6FB7FB4A-8A9A-4FE8-9805-1957F8A6AF31}"/>
    <cellStyle name="Comma 3 2 2 2 4 4 4" xfId="53361" xr:uid="{0CC8FE4D-D60C-46C5-B1FE-F3D2ED73E62B}"/>
    <cellStyle name="Comma 3 2 2 2 4 5" xfId="15871" xr:uid="{C812AD86-BC1A-4755-8E8C-4EE0CAEDFD4C}"/>
    <cellStyle name="Comma 3 2 2 2 4 5 2" xfId="32527" xr:uid="{39DF93F2-2576-40B6-89E4-B3A74E738FDE}"/>
    <cellStyle name="Comma 3 2 2 2 4 6" xfId="24238" xr:uid="{3525401E-B9C2-4CBC-B63A-1DF6FB4EBEF5}"/>
    <cellStyle name="Comma 3 2 2 2 4 7" xfId="40583" xr:uid="{3A939563-2107-460B-9F1E-8C86FD30A3B4}"/>
    <cellStyle name="Comma 3 2 2 2 4 8" xfId="43628" xr:uid="{8C748B2A-2C62-4BF7-81E8-7802C2DDDE08}"/>
    <cellStyle name="Comma 3 2 2 2 5" xfId="4494" xr:uid="{4D4933A4-8186-4EE7-860F-9475F13E5486}"/>
    <cellStyle name="Comma 3 2 2 2 5 2" xfId="6387" xr:uid="{B3511529-8EC0-4DD2-9982-839E8B7F9F38}"/>
    <cellStyle name="Comma 3 2 2 2 5 2 2" xfId="17714" xr:uid="{A7F431BA-2814-4085-AC36-24E207B33294}"/>
    <cellStyle name="Comma 3 2 2 2 5 2 2 2" xfId="34371" xr:uid="{B0C86A3E-56D1-4D12-8895-F9F69AE8D066}"/>
    <cellStyle name="Comma 3 2 2 2 5 2 3" xfId="26083" xr:uid="{32C557BD-57FF-4E52-A9FA-7C74B041C495}"/>
    <cellStyle name="Comma 3 2 2 2 5 2 4" xfId="41626" xr:uid="{0939CD0A-3B2D-478F-824F-FAA330DADB38}"/>
    <cellStyle name="Comma 3 2 2 2 5 2 5" xfId="46260" xr:uid="{5292880A-E0D2-45AB-A8A6-19201CAA673A}"/>
    <cellStyle name="Comma 3 2 2 2 5 3" xfId="8278" xr:uid="{E8231F46-7D8D-4040-8369-9B9533658CCC}"/>
    <cellStyle name="Comma 3 2 2 2 5 3 2" xfId="19032" xr:uid="{5770FBC9-216C-44BE-8B2D-6E1A112C0233}"/>
    <cellStyle name="Comma 3 2 2 2 5 3 2 2" xfId="35690" xr:uid="{C4EC9BA3-A2AE-4A30-A874-F164D11A43EA}"/>
    <cellStyle name="Comma 3 2 2 2 5 3 3" xfId="27402" xr:uid="{868F658C-A6B9-43C6-87F1-BD4C47684D32}"/>
    <cellStyle name="Comma 3 2 2 2 5 3 4" xfId="48145" xr:uid="{4504D3DF-712A-4E9A-85B8-D407EC8B9C5B}"/>
    <cellStyle name="Comma 3 2 2 2 5 4" xfId="16378" xr:uid="{6D224E62-9F22-4E38-8992-C839F551841D}"/>
    <cellStyle name="Comma 3 2 2 2 5 4 2" xfId="33034" xr:uid="{7D078D65-8107-4B08-BA52-394876EE4C09}"/>
    <cellStyle name="Comma 3 2 2 2 5 5" xfId="24746" xr:uid="{48759EA3-0CCC-4B52-9192-9C5C30125F14}"/>
    <cellStyle name="Comma 3 2 2 2 5 6" xfId="40760" xr:uid="{78EAA016-FC44-4ACB-9738-651ECD36B807}"/>
    <cellStyle name="Comma 3 2 2 2 5 7" xfId="44370" xr:uid="{59CEEF70-C559-4150-9CCD-B5F46CB39C02}"/>
    <cellStyle name="Comma 3 2 2 2 6" xfId="4621" xr:uid="{6AEFC259-795D-4C01-8FCD-ECA7E002384F}"/>
    <cellStyle name="Comma 3 2 2 2 6 2" xfId="16467" xr:uid="{4BC4349F-9519-488E-9BD9-FACF9AB7515B}"/>
    <cellStyle name="Comma 3 2 2 2 6 2 2" xfId="33123" xr:uid="{D2C9097A-2136-46BA-A046-34128A1ECC04}"/>
    <cellStyle name="Comma 3 2 2 2 6 3" xfId="24835" xr:uid="{78998E96-E255-48B7-B3E0-C380AADA61B7}"/>
    <cellStyle name="Comma 3 2 2 2 6 4" xfId="41174" xr:uid="{BC38F5B2-FF05-48B9-9099-587D941771CD}"/>
    <cellStyle name="Comma 3 2 2 2 6 5" xfId="44487" xr:uid="{7AE0C75C-E7E3-47C4-925D-E11E59DA8B50}"/>
    <cellStyle name="Comma 3 2 2 2 7" xfId="6549" xr:uid="{665A3ED2-B9B5-4686-8E38-2D1B75508D88}"/>
    <cellStyle name="Comma 3 2 2 2 7 2" xfId="17829" xr:uid="{34C5275C-B519-4C8C-A4A8-9DF56A2208A9}"/>
    <cellStyle name="Comma 3 2 2 2 7 2 2" xfId="34486" xr:uid="{B87417BC-C476-4B4A-982A-2D425375F849}"/>
    <cellStyle name="Comma 3 2 2 2 7 3" xfId="26198" xr:uid="{E0E79660-5606-461E-B787-A8B9D3ADF23C}"/>
    <cellStyle name="Comma 3 2 2 2 7 4" xfId="46415" xr:uid="{5F4BA03A-5C44-4741-ACBF-14359782A42D}"/>
    <cellStyle name="Comma 3 2 2 2 8" xfId="12521" xr:uid="{3266F23E-194B-4A8C-A107-E365A00697C2}"/>
    <cellStyle name="Comma 3 2 2 2 8 2" xfId="21549" xr:uid="{113E11A8-472D-4E71-AECB-2052B5480E01}"/>
    <cellStyle name="Comma 3 2 2 2 8 2 2" xfId="38207" xr:uid="{D7E7EE63-BFB2-4322-83C1-91CD5D9D39DB}"/>
    <cellStyle name="Comma 3 2 2 2 8 3" xfId="29920" xr:uid="{3D5323D0-C1A6-4B97-8B0D-3A7D428C3217}"/>
    <cellStyle name="Comma 3 2 2 2 8 4" xfId="52377" xr:uid="{4FD3C927-2B93-475A-8A37-22C40296C2D1}"/>
    <cellStyle name="Comma 3 2 2 2 9" xfId="14358" xr:uid="{A8D28AF4-365D-462A-8A4A-CD38C0B7CEC5}"/>
    <cellStyle name="Comma 3 2 2 2 9 2" xfId="22840" xr:uid="{9E63E3CC-9DE8-42A0-A2ED-E05799440F83}"/>
    <cellStyle name="Comma 3 2 2 2 9 2 2" xfId="39498" xr:uid="{96E19D94-A7F6-4D89-9B2D-797EB64F905F}"/>
    <cellStyle name="Comma 3 2 2 2 9 3" xfId="31211" xr:uid="{9F9F89E2-41D1-4F1C-B192-92F422B86517}"/>
    <cellStyle name="Comma 3 2 2 2 9 4" xfId="54209" xr:uid="{1716B2C7-F7A1-4B12-9EAA-B0A09B9697B7}"/>
    <cellStyle name="Comma 3 2 2 20" xfId="55079" xr:uid="{FA98DC8F-92BF-4142-87E7-9CABDAEDE34D}"/>
    <cellStyle name="Comma 3 2 2 21" xfId="55147" xr:uid="{8D1B2C78-F833-4115-BCAB-18C2510256C9}"/>
    <cellStyle name="Comma 3 2 2 3" xfId="658" xr:uid="{00000000-0005-0000-0000-000091020000}"/>
    <cellStyle name="Comma 3 2 2 3 10" xfId="2927" xr:uid="{5F4918BC-9544-47B0-949B-40A9DDDF4AC5}"/>
    <cellStyle name="Comma 3 2 2 3 11" xfId="42410" xr:uid="{522F0DA2-30C7-4BE1-859A-298F4C90A4B8}"/>
    <cellStyle name="Comma 3 2 2 3 12" xfId="42813" xr:uid="{407B4150-EBF9-4CBF-B8A8-F2D4AC203D5D}"/>
    <cellStyle name="Comma 3 2 2 3 13" xfId="55092" xr:uid="{C4B43211-1F9F-4D03-805A-A22DBF238931}"/>
    <cellStyle name="Comma 3 2 2 3 2" xfId="659" xr:uid="{00000000-0005-0000-0000-000092020000}"/>
    <cellStyle name="Comma 3 2 2 3 2 2" xfId="660" xr:uid="{00000000-0005-0000-0000-000093020000}"/>
    <cellStyle name="Comma 3 2 2 3 2 2 2" xfId="16707" xr:uid="{0394BD71-72B7-42EF-8888-301F5FFCC532}"/>
    <cellStyle name="Comma 3 2 2 3 2 2 2 2" xfId="33363" xr:uid="{B8E31F5F-F166-4BF6-AF37-71B640CE3141}"/>
    <cellStyle name="Comma 3 2 2 3 2 2 2 3" xfId="41959" xr:uid="{94ABFDB3-4C6F-410D-9B0A-0B87436B8693}"/>
    <cellStyle name="Comma 3 2 2 3 2 2 3" xfId="25075" xr:uid="{F2C15791-B26B-4707-9A9C-A6ADCCB0721D}"/>
    <cellStyle name="Comma 3 2 2 3 2 2 4" xfId="41066" xr:uid="{685D06CB-3333-448C-9C10-D736DBBDA847}"/>
    <cellStyle name="Comma 3 2 2 3 2 2 5" xfId="44826" xr:uid="{7371ED68-ECD1-442B-A3AA-388D3030EB08}"/>
    <cellStyle name="Comma 3 2 2 3 2 2 6" xfId="4961" xr:uid="{86CF6877-D22E-445A-8599-2C8AA2583F82}"/>
    <cellStyle name="Comma 3 2 2 3 2 3" xfId="6858" xr:uid="{9524367B-57DA-400B-85EB-0B77C8317716}"/>
    <cellStyle name="Comma 3 2 2 3 2 3 2" xfId="18038" xr:uid="{600AA88B-267F-4EB4-9CF3-7574065A979B}"/>
    <cellStyle name="Comma 3 2 2 3 2 3 2 2" xfId="34696" xr:uid="{9A922241-34D1-4323-86BA-F38A95DA6E82}"/>
    <cellStyle name="Comma 3 2 2 3 2 3 3" xfId="26408" xr:uid="{CAAD8E67-7189-4C30-9659-6AA71733FEB9}"/>
    <cellStyle name="Comma 3 2 2 3 2 3 4" xfId="41511" xr:uid="{AA49ADA1-3203-4F56-8436-64CD347431FA}"/>
    <cellStyle name="Comma 3 2 2 3 2 3 5" xfId="46724" xr:uid="{EC34243A-99C9-4A1A-8BFA-DACC0B8BEBD3}"/>
    <cellStyle name="Comma 3 2 2 3 2 4" xfId="12829" xr:uid="{4F44EDEE-179E-422B-80D8-335A82F25EAD}"/>
    <cellStyle name="Comma 3 2 2 3 2 4 2" xfId="21758" xr:uid="{98478C12-6EB8-4509-9FD6-80B537E3BA6C}"/>
    <cellStyle name="Comma 3 2 2 3 2 4 2 2" xfId="38416" xr:uid="{248042F2-2BCF-4371-B491-648F7E17AD06}"/>
    <cellStyle name="Comma 3 2 2 3 2 4 3" xfId="30129" xr:uid="{96205171-40FD-4286-AA36-B87B2C18B81D}"/>
    <cellStyle name="Comma 3 2 2 3 2 4 4" xfId="52685" xr:uid="{64D6FF59-DA86-47BB-A1E4-281757DE3252}"/>
    <cellStyle name="Comma 3 2 2 3 2 5" xfId="15391" xr:uid="{B6803380-53AA-4D90-9ECE-8CC70A9153CC}"/>
    <cellStyle name="Comma 3 2 2 3 2 5 2" xfId="32047" xr:uid="{3D8FC8BC-CE44-47E7-96B0-D8D31E0C2C98}"/>
    <cellStyle name="Comma 3 2 2 3 2 6" xfId="23738" xr:uid="{30EEA935-B237-40E7-AD2E-8E74B5119146}"/>
    <cellStyle name="Comma 3 2 2 3 2 7" xfId="40608" xr:uid="{2DAB456C-53DC-4B9D-971D-C476284EA4BC}"/>
    <cellStyle name="Comma 3 2 2 3 2 8" xfId="42937" xr:uid="{F59B54E0-7C87-4942-BB48-BEDC32108919}"/>
    <cellStyle name="Comma 3 2 2 3 2 9" xfId="3053" xr:uid="{7EFBDC5C-3F2F-4AD4-9089-C59FE672EB49}"/>
    <cellStyle name="Comma 3 2 2 3 3" xfId="661" xr:uid="{00000000-0005-0000-0000-000094020000}"/>
    <cellStyle name="Comma 3 2 2 3 3 2" xfId="5571" xr:uid="{696852EF-86E3-4A44-A741-8EBB55E03FAD}"/>
    <cellStyle name="Comma 3 2 2 3 3 2 2" xfId="17149" xr:uid="{58AAFB90-D246-4892-B7C7-A71AEE5239A6}"/>
    <cellStyle name="Comma 3 2 2 3 3 2 2 2" xfId="33806" xr:uid="{A3CFCE30-977A-4093-AD46-2C2D2ECB7F91}"/>
    <cellStyle name="Comma 3 2 2 3 3 2 2 2 2" xfId="41617" xr:uid="{31AE34E5-E543-4A94-939D-5509383184DB}"/>
    <cellStyle name="Comma 3 2 2 3 3 2 2 3" xfId="40751" xr:uid="{B99036FA-CCB9-40D3-8FCB-D9223D05F804}"/>
    <cellStyle name="Comma 3 2 2 3 3 2 3" xfId="25518" xr:uid="{A8DA0612-48DD-4B36-94AE-39D9D9A8FE0C}"/>
    <cellStyle name="Comma 3 2 2 3 3 2 3 2" xfId="41165" xr:uid="{D6939950-AF7F-4671-A042-D8E2E1E17240}"/>
    <cellStyle name="Comma 3 2 2 3 3 2 4" xfId="41157" xr:uid="{AF4FD9FB-4F22-4729-BE40-948003D1CB8F}"/>
    <cellStyle name="Comma 3 2 2 3 3 2 5" xfId="40183" xr:uid="{A9B97058-8478-491D-9521-6D01B0F621AD}"/>
    <cellStyle name="Comma 3 2 2 3 3 2 6" xfId="45440" xr:uid="{72D14920-C2B9-4901-87AB-C090788F14F8}"/>
    <cellStyle name="Comma 3 2 2 3 3 3" xfId="7456" xr:uid="{9718469E-2853-46E6-9D65-0E2D8DBC9993}"/>
    <cellStyle name="Comma 3 2 2 3 3 3 2" xfId="18466" xr:uid="{9BB06595-83A6-47EA-8C08-245C6C108C8C}"/>
    <cellStyle name="Comma 3 2 2 3 3 3 2 2" xfId="35124" xr:uid="{CE13A49D-DF87-4552-9BCA-956E7105A53F}"/>
    <cellStyle name="Comma 3 2 2 3 3 3 3" xfId="26836" xr:uid="{4A698A16-E9D1-41CA-BB63-13918E193043}"/>
    <cellStyle name="Comma 3 2 2 3 3 3 4" xfId="41793" xr:uid="{7734BCD0-7B2E-4F46-A46F-25169EEF2A82}"/>
    <cellStyle name="Comma 3 2 2 3 3 3 5" xfId="47323" xr:uid="{A293B0F3-A44C-4C55-ABB2-3E0959EF37A4}"/>
    <cellStyle name="Comma 3 2 2 3 3 4" xfId="13428" xr:uid="{4D853ED9-13A0-4E43-A6F5-0B0FFF2AC1AB}"/>
    <cellStyle name="Comma 3 2 2 3 3 4 2" xfId="22186" xr:uid="{482CC2D8-DA4E-44C3-A669-A89924F13BBE}"/>
    <cellStyle name="Comma 3 2 2 3 3 4 2 2" xfId="38844" xr:uid="{595AB564-47CA-4DDE-BA11-6591545E32B2}"/>
    <cellStyle name="Comma 3 2 2 3 3 4 3" xfId="30557" xr:uid="{457AF6D4-413A-40C4-B1C8-DCA29C9E4237}"/>
    <cellStyle name="Comma 3 2 2 3 3 4 4" xfId="53284" xr:uid="{45D050F2-0AF4-4E4D-A92A-6B389595FB3A}"/>
    <cellStyle name="Comma 3 2 2 3 3 5" xfId="15814" xr:uid="{095F8B52-9855-4F66-9D77-33C408259B03}"/>
    <cellStyle name="Comma 3 2 2 3 3 5 2" xfId="32470" xr:uid="{83933134-9780-4594-9BFA-FFC0CB596FA8}"/>
    <cellStyle name="Comma 3 2 2 3 3 6" xfId="24181" xr:uid="{61957233-24D2-4204-B5AE-71B90F931426}"/>
    <cellStyle name="Comma 3 2 2 3 3 7" xfId="40914" xr:uid="{A5AF7CAB-B662-494E-AE0B-60DE18BC5A2E}"/>
    <cellStyle name="Comma 3 2 2 3 3 8" xfId="43551" xr:uid="{0F33BDA7-5C3B-4FBC-AD40-300321C272A0}"/>
    <cellStyle name="Comma 3 2 2 3 3 9" xfId="3667" xr:uid="{5BCCEA0C-8D81-4E97-A614-2096EC07ADEF}"/>
    <cellStyle name="Comma 3 2 2 3 4" xfId="4259" xr:uid="{0BDE8150-5672-44AD-BE92-3E650EFEB543}"/>
    <cellStyle name="Comma 3 2 2 3 4 2" xfId="6163" xr:uid="{D6961F59-6C46-4647-881A-B0DE5FB77F9A}"/>
    <cellStyle name="Comma 3 2 2 3 4 2 2" xfId="17564" xr:uid="{EE5FBB59-87EA-49F2-AA5A-9C1A3A7F0DFD}"/>
    <cellStyle name="Comma 3 2 2 3 4 2 2 2" xfId="34221" xr:uid="{7C21D0BE-BC34-4358-AA57-7EE31FCF0CE5}"/>
    <cellStyle name="Comma 3 2 2 3 4 2 3" xfId="25933" xr:uid="{22DA5E3A-7829-4FAD-9F91-8DFAB5FFD1B2}"/>
    <cellStyle name="Comma 3 2 2 3 4 2 4" xfId="46035" xr:uid="{637C55F1-1DD1-463A-BB36-DC6DBF66E9DD}"/>
    <cellStyle name="Comma 3 2 2 3 4 3" xfId="8053" xr:uid="{7CD2C1ED-3FB7-4840-8B13-1995EB91CC51}"/>
    <cellStyle name="Comma 3 2 2 3 4 3 2" xfId="18882" xr:uid="{C550AE3F-BD14-4363-8417-668CFA24430E}"/>
    <cellStyle name="Comma 3 2 2 3 4 3 2 2" xfId="35540" xr:uid="{3F31AD9E-CFAC-49AE-B5B0-FAB187234101}"/>
    <cellStyle name="Comma 3 2 2 3 4 3 3" xfId="27252" xr:uid="{5586FD81-72F2-4812-B232-AD85F70DDB6B}"/>
    <cellStyle name="Comma 3 2 2 3 4 3 4" xfId="47920" xr:uid="{FCC652B3-B42F-42CA-8AEA-71E25EEBBD70}"/>
    <cellStyle name="Comma 3 2 2 3 4 4" xfId="14023" xr:uid="{DD11C0A4-9260-4318-9CA8-B38CC28FB16D}"/>
    <cellStyle name="Comma 3 2 2 3 4 4 2" xfId="22601" xr:uid="{F1D4C1F5-1ACC-4652-BE63-3FEFB8578390}"/>
    <cellStyle name="Comma 3 2 2 3 4 4 2 2" xfId="39259" xr:uid="{2382A345-224D-48FD-9B8B-6A01BA5347EA}"/>
    <cellStyle name="Comma 3 2 2 3 4 4 3" xfId="30972" xr:uid="{BF5D0801-2F7C-4F21-AA79-0437608CE055}"/>
    <cellStyle name="Comma 3 2 2 3 4 4 4" xfId="53879" xr:uid="{D53871B4-8277-4C8C-9A0C-04CD412098CC}"/>
    <cellStyle name="Comma 3 2 2 3 4 5" xfId="16229" xr:uid="{8275E255-251F-4599-ADD1-5B259CE93515}"/>
    <cellStyle name="Comma 3 2 2 3 4 5 2" xfId="32885" xr:uid="{99CD4C06-CF75-434A-B8C9-598CAA4EA0F3}"/>
    <cellStyle name="Comma 3 2 2 3 4 6" xfId="24596" xr:uid="{E380BDA4-CFC3-4B66-88A2-DEE0D2F6B90D}"/>
    <cellStyle name="Comma 3 2 2 3 4 7" xfId="41346" xr:uid="{6CC1F145-13CD-4631-B739-8560E26E5071}"/>
    <cellStyle name="Comma 3 2 2 3 4 8" xfId="44145" xr:uid="{5F99D764-E898-4DDC-BA89-7AA6E4A9D0C1}"/>
    <cellStyle name="Comma 3 2 2 3 5" xfId="4837" xr:uid="{1549B70F-2AB2-40FF-9D28-508851C4C913}"/>
    <cellStyle name="Comma 3 2 2 3 5 2" xfId="16613" xr:uid="{41E4A336-A67E-4CE4-9FAA-921795C73F37}"/>
    <cellStyle name="Comma 3 2 2 3 5 2 2" xfId="33269" xr:uid="{C5557240-C373-436D-BE42-83857820AF0F}"/>
    <cellStyle name="Comma 3 2 2 3 5 3" xfId="24981" xr:uid="{A836CC83-1F68-4329-9405-62EA32CAA19B}"/>
    <cellStyle name="Comma 3 2 2 3 5 4" xfId="44702" xr:uid="{F37E8A2F-4E1C-4DB4-A646-03769B89E586}"/>
    <cellStyle name="Comma 3 2 2 3 6" xfId="14421" xr:uid="{EA8A4D8F-0E3E-4A9E-9F8E-BD8FE19F01D1}"/>
    <cellStyle name="Comma 3 2 2 3 6 2" xfId="22896" xr:uid="{FBEE030C-48F5-402A-92E4-39FA0272A63E}"/>
    <cellStyle name="Comma 3 2 2 3 6 2 2" xfId="39554" xr:uid="{5627D510-F7B2-42B4-BDC9-BAAAFBFD1B51}"/>
    <cellStyle name="Comma 3 2 2 3 6 3" xfId="31267" xr:uid="{EC475412-EDAA-469B-A121-423E432BE325}"/>
    <cellStyle name="Comma 3 2 2 3 6 4" xfId="54272" xr:uid="{85521450-7275-4FDB-B222-77D3C90D6ED2}"/>
    <cellStyle name="Comma 3 2 2 3 7" xfId="14502" xr:uid="{FCE9A9C0-2063-4B4D-A352-E71D85291BD3}"/>
    <cellStyle name="Comma 3 2 2 3 7 2" xfId="22970" xr:uid="{CB32409E-83ED-4277-A7DB-41FB9C48B5B4}"/>
    <cellStyle name="Comma 3 2 2 3 7 2 2" xfId="39628" xr:uid="{693B099F-3188-4989-8B37-58260D5E3FED}"/>
    <cellStyle name="Comma 3 2 2 3 7 3" xfId="31342" xr:uid="{D6620042-F249-48E0-9409-60D73E888141}"/>
    <cellStyle name="Comma 3 2 2 3 7 4" xfId="54353" xr:uid="{39F08535-1335-49AC-B4D4-7C93405F96D7}"/>
    <cellStyle name="Comma 3 2 2 3 8" xfId="23644" xr:uid="{192952B9-76BE-4DF7-A4F5-8936955BE0C5}"/>
    <cellStyle name="Comma 3 2 2 3 9" xfId="40456" xr:uid="{0A7134DB-BFAF-4D54-8993-4E225FA9C595}"/>
    <cellStyle name="Comma 3 2 2 4" xfId="662" xr:uid="{00000000-0005-0000-0000-000095020000}"/>
    <cellStyle name="Comma 3 2 2 4 10" xfId="40388" xr:uid="{5266F07A-4C3B-45B6-AA09-F80E5A454895}"/>
    <cellStyle name="Comma 3 2 2 4 11" xfId="3222" xr:uid="{915C7CB7-575B-4888-896C-5F79D2D65A87}"/>
    <cellStyle name="Comma 3 2 2 4 12" xfId="42427" xr:uid="{58655796-86F1-493D-9C18-CFE10757A4CC}"/>
    <cellStyle name="Comma 3 2 2 4 13" xfId="43101" xr:uid="{6782C34A-65F7-4D8A-B872-9FB369ECACCF}"/>
    <cellStyle name="Comma 3 2 2 4 14" xfId="2378" xr:uid="{A0436B8A-A8F9-4EB6-AE3D-3924095CD943}"/>
    <cellStyle name="Comma 3 2 2 4 2" xfId="663" xr:uid="{00000000-0005-0000-0000-000096020000}"/>
    <cellStyle name="Comma 3 2 2 4 2 2" xfId="664" xr:uid="{00000000-0005-0000-0000-000097020000}"/>
    <cellStyle name="Comma 3 2 2 4 2 2 2" xfId="17269" xr:uid="{EEFDEC41-B974-4080-A6C9-03C53642ACC7}"/>
    <cellStyle name="Comma 3 2 2 4 2 2 2 2" xfId="33926" xr:uid="{0A1724DB-FA83-4F7B-827C-4A1E77A72F96}"/>
    <cellStyle name="Comma 3 2 2 4 2 2 3" xfId="25638" xr:uid="{872E2266-FD87-4CD9-BD17-EDA49B0CC8A7}"/>
    <cellStyle name="Comma 3 2 2 4 2 2 4" xfId="41739" xr:uid="{08FDFCA1-1903-43FE-AA46-12D13A29A2FA}"/>
    <cellStyle name="Comma 3 2 2 4 2 2 5" xfId="45604" xr:uid="{A1F5489F-519A-42BF-B97B-70C0759D47AA}"/>
    <cellStyle name="Comma 3 2 2 4 2 2 6" xfId="5732" xr:uid="{9F1AF013-9429-42E4-ACC4-B9A77FABC2C6}"/>
    <cellStyle name="Comma 3 2 2 4 2 3" xfId="7620" xr:uid="{2CBAE226-F95A-4ED7-935D-BB59BEBC13BC}"/>
    <cellStyle name="Comma 3 2 2 4 2 3 2" xfId="18586" xr:uid="{D13E16EA-A2E7-4852-A0F3-C97614D1EC37}"/>
    <cellStyle name="Comma 3 2 2 4 2 3 2 2" xfId="35244" xr:uid="{C93FC011-E2E2-4FE7-AD65-484556DFD28D}"/>
    <cellStyle name="Comma 3 2 2 4 2 3 3" xfId="26956" xr:uid="{6BFA92B0-FA20-49DF-9B34-53019C5DEE1C}"/>
    <cellStyle name="Comma 3 2 2 4 2 3 4" xfId="47487" xr:uid="{A301D14B-5D9D-4426-A615-F79E20AEBB1C}"/>
    <cellStyle name="Comma 3 2 2 4 2 4" xfId="13592" xr:uid="{A07AEAB4-4820-401E-A960-5D3EE17BD4DC}"/>
    <cellStyle name="Comma 3 2 2 4 2 4 2" xfId="22306" xr:uid="{2C7AF22F-21EF-49A8-83E9-873009BBEBF3}"/>
    <cellStyle name="Comma 3 2 2 4 2 4 2 2" xfId="38964" xr:uid="{5EF16C0A-B161-48EE-91EF-03E5F01505EC}"/>
    <cellStyle name="Comma 3 2 2 4 2 4 3" xfId="30677" xr:uid="{A85554AC-5ADD-4534-89DC-F75D555204F8}"/>
    <cellStyle name="Comma 3 2 2 4 2 4 4" xfId="53448" xr:uid="{5D953116-4264-40CC-A32F-3D96BCFB0DBC}"/>
    <cellStyle name="Comma 3 2 2 4 2 5" xfId="15934" xr:uid="{44B790CF-E895-40FE-BF70-B02178FEA814}"/>
    <cellStyle name="Comma 3 2 2 4 2 5 2" xfId="32590" xr:uid="{6B880524-707C-4706-A367-447F8C6C16F5}"/>
    <cellStyle name="Comma 3 2 2 4 2 6" xfId="24301" xr:uid="{C29A3D0E-7AF0-4D21-9324-7537F7B501F5}"/>
    <cellStyle name="Comma 3 2 2 4 2 7" xfId="40868" xr:uid="{73E75ABE-8FAB-4019-8C11-8264EF7ADD64}"/>
    <cellStyle name="Comma 3 2 2 4 2 8" xfId="43715" xr:uid="{25B050AF-69B3-4910-A1E1-1145DC9C873C}"/>
    <cellStyle name="Comma 3 2 2 4 2 9" xfId="3827" xr:uid="{59416598-1311-48F9-BADD-87F4429929B6}"/>
    <cellStyle name="Comma 3 2 2 4 3" xfId="665" xr:uid="{00000000-0005-0000-0000-000098020000}"/>
    <cellStyle name="Comma 3 2 2 4 3 2" xfId="6257" xr:uid="{0CA9FEDD-B25F-4B7C-9F6D-13CFF536C59D}"/>
    <cellStyle name="Comma 3 2 2 4 3 2 2" xfId="17624" xr:uid="{DC0259BB-BB69-4246-AF3E-B1D00056C402}"/>
    <cellStyle name="Comma 3 2 2 4 3 2 2 2" xfId="34281" xr:uid="{35F9E2B1-2376-4891-8680-3771B4497273}"/>
    <cellStyle name="Comma 3 2 2 4 3 2 3" xfId="25993" xr:uid="{2F2838C2-FF57-438B-8BCF-34AD9BA3D80D}"/>
    <cellStyle name="Comma 3 2 2 4 3 2 4" xfId="46130" xr:uid="{9F82EF59-2769-471D-8C39-DC2ACC83D737}"/>
    <cellStyle name="Comma 3 2 2 4 3 3" xfId="8148" xr:uid="{2A44CD85-BD8C-4A5F-8F2C-8F4DE6526A12}"/>
    <cellStyle name="Comma 3 2 2 4 3 3 2" xfId="18942" xr:uid="{9FA428B3-829F-4C78-8504-EF249DCC32A4}"/>
    <cellStyle name="Comma 3 2 2 4 3 3 2 2" xfId="35600" xr:uid="{7C629E6E-2CD3-489A-AD2F-67B55C299482}"/>
    <cellStyle name="Comma 3 2 2 4 3 3 3" xfId="27312" xr:uid="{B5388F0D-A284-49E9-933B-DDE1C64A8C53}"/>
    <cellStyle name="Comma 3 2 2 4 3 3 4" xfId="48015" xr:uid="{D9000027-584F-442D-9136-91013C53B2C9}"/>
    <cellStyle name="Comma 3 2 2 4 3 4" xfId="14118" xr:uid="{E4280DEF-8170-44C9-861F-ADA28F58C687}"/>
    <cellStyle name="Comma 3 2 2 4 3 4 2" xfId="22661" xr:uid="{787E2336-E5E1-4BEE-A589-75F10E2A82A1}"/>
    <cellStyle name="Comma 3 2 2 4 3 4 2 2" xfId="39319" xr:uid="{E08BDCAE-EE04-4336-906F-936BB475095F}"/>
    <cellStyle name="Comma 3 2 2 4 3 4 3" xfId="31032" xr:uid="{0CCCF691-B2BB-4C4D-B97C-5FEA00DA2002}"/>
    <cellStyle name="Comma 3 2 2 4 3 4 4" xfId="53974" xr:uid="{17ADAC1F-8820-4D1F-A549-61C12ECD06D8}"/>
    <cellStyle name="Comma 3 2 2 4 3 5" xfId="16289" xr:uid="{749199B7-7631-4944-918E-F61815CF7F87}"/>
    <cellStyle name="Comma 3 2 2 4 3 5 2" xfId="32945" xr:uid="{E2E19B19-A333-454B-AECA-C1F9073A4DE1}"/>
    <cellStyle name="Comma 3 2 2 4 3 6" xfId="24656" xr:uid="{0A8DF770-4DE2-4A76-9F6A-F40001AC8252}"/>
    <cellStyle name="Comma 3 2 2 4 3 7" xfId="41290" xr:uid="{1CF2651D-7AD0-4339-9E18-4AE71334BB13}"/>
    <cellStyle name="Comma 3 2 2 4 3 8" xfId="44240" xr:uid="{86FB89C3-114F-47AE-AA1A-0EC7BDCB6F03}"/>
    <cellStyle name="Comma 3 2 2 4 4" xfId="5124" xr:uid="{739C2144-2686-4605-B8CF-2B3BFF1E45B3}"/>
    <cellStyle name="Comma 3 2 2 4 4 2" xfId="16827" xr:uid="{E86F0377-5348-414E-84DB-BB3A5A073A34}"/>
    <cellStyle name="Comma 3 2 2 4 4 2 2" xfId="33483" xr:uid="{236CF5D4-246A-4178-8266-72CDC33D70A9}"/>
    <cellStyle name="Comma 3 2 2 4 4 3" xfId="25195" xr:uid="{70B4C73D-44F6-476D-A530-F3F3651F4919}"/>
    <cellStyle name="Comma 3 2 2 4 4 4" xfId="44990" xr:uid="{88890200-1EE8-4214-B602-8A319BB6E31C}"/>
    <cellStyle name="Comma 3 2 2 4 5" xfId="7022" xr:uid="{E467D8E2-94F6-49F2-BF5C-872F13F1E536}"/>
    <cellStyle name="Comma 3 2 2 4 5 2" xfId="18158" xr:uid="{CE56B341-42D6-4F01-9D01-CF28777B8494}"/>
    <cellStyle name="Comma 3 2 2 4 5 2 2" xfId="34816" xr:uid="{DC4F0250-B9BE-4580-99BA-4BDFF16DBD23}"/>
    <cellStyle name="Comma 3 2 2 4 5 3" xfId="26528" xr:uid="{08BED9B0-5AF0-427C-98CF-1F01CF3BE98A}"/>
    <cellStyle name="Comma 3 2 2 4 5 4" xfId="46888" xr:uid="{CE372693-2696-459B-97EA-4A593022F49E}"/>
    <cellStyle name="Comma 3 2 2 4 6" xfId="12993" xr:uid="{9CB51AA9-1CD8-41E1-BB3A-CDC923F2F071}"/>
    <cellStyle name="Comma 3 2 2 4 6 2" xfId="21878" xr:uid="{2E22DEB8-B9E3-489B-A9C5-45F07A460EFD}"/>
    <cellStyle name="Comma 3 2 2 4 6 2 2" xfId="38536" xr:uid="{2EF81AC3-908E-4480-A4CC-311C66E37208}"/>
    <cellStyle name="Comma 3 2 2 4 6 3" xfId="30249" xr:uid="{33093FB3-6941-4E6B-A38B-0321E13C6AD9}"/>
    <cellStyle name="Comma 3 2 2 4 6 4" xfId="52849" xr:uid="{A2294932-76EF-4FB9-BE23-866716FCAEA0}"/>
    <cellStyle name="Comma 3 2 2 4 7" xfId="14668" xr:uid="{58530291-A8D8-46A9-A909-9BE42E3AE57F}"/>
    <cellStyle name="Comma 3 2 2 4 7 2" xfId="23090" xr:uid="{BB877602-B33C-4274-8675-C15E026CE5F1}"/>
    <cellStyle name="Comma 3 2 2 4 7 2 2" xfId="39748" xr:uid="{83A45950-491E-4F4D-A554-739DB694CE0B}"/>
    <cellStyle name="Comma 3 2 2 4 7 3" xfId="31462" xr:uid="{48F919B0-E49C-4DF5-A828-F31737EDB589}"/>
    <cellStyle name="Comma 3 2 2 4 7 4" xfId="54517" xr:uid="{712415CC-1B0B-4A7A-9D13-7B28931819D7}"/>
    <cellStyle name="Comma 3 2 2 4 8" xfId="15511" xr:uid="{2E64ED5F-5869-41CD-A1B9-A6234AC7A623}"/>
    <cellStyle name="Comma 3 2 2 4 8 2" xfId="32167" xr:uid="{2B6C11D2-D3FD-481D-9671-791829BF42ED}"/>
    <cellStyle name="Comma 3 2 2 4 9" xfId="23858" xr:uid="{567F465F-CD4C-413F-A074-3656799B3518}"/>
    <cellStyle name="Comma 3 2 2 5" xfId="666" xr:uid="{00000000-0005-0000-0000-000099020000}"/>
    <cellStyle name="Comma 3 2 2 5 10" xfId="42909" xr:uid="{310851E6-7E6F-4B2B-83D1-715BCEF5D1E2}"/>
    <cellStyle name="Comma 3 2 2 5 11" xfId="2419" xr:uid="{F3BFE8DE-6B42-4B3D-A516-7BE43ACCEB51}"/>
    <cellStyle name="Comma 3 2 2 5 2" xfId="667" xr:uid="{00000000-0005-0000-0000-00009A020000}"/>
    <cellStyle name="Comma 3 2 2 5 2 2" xfId="16683" xr:uid="{F8C56EC3-6AA1-4B6A-B420-84B3581D6677}"/>
    <cellStyle name="Comma 3 2 2 5 2 2 2" xfId="33339" xr:uid="{30E3EC06-4917-462F-9447-C92766F961A9}"/>
    <cellStyle name="Comma 3 2 2 5 2 2 3" xfId="41905" xr:uid="{3CF488F8-87B1-40F6-8601-28404906C6CA}"/>
    <cellStyle name="Comma 3 2 2 5 2 3" xfId="25051" xr:uid="{3C06F1B8-37A9-4A25-9C30-02D869221BB9}"/>
    <cellStyle name="Comma 3 2 2 5 2 4" xfId="41020" xr:uid="{302D2F97-0BDA-4D25-B878-82E2B9FA6D45}"/>
    <cellStyle name="Comma 3 2 2 5 2 5" xfId="44798" xr:uid="{07530E89-4ED6-4734-91FE-DE859ADE7FF4}"/>
    <cellStyle name="Comma 3 2 2 5 2 6" xfId="4933" xr:uid="{CF6A347F-0F91-4378-ACB7-34340A251891}"/>
    <cellStyle name="Comma 3 2 2 5 3" xfId="6831" xr:uid="{587CC551-0E86-4FB7-AA41-B7EF9F849E30}"/>
    <cellStyle name="Comma 3 2 2 5 3 2" xfId="18015" xr:uid="{801E2B08-45C1-4425-B6F2-7CC3AE85EB59}"/>
    <cellStyle name="Comma 3 2 2 5 3 2 2" xfId="34672" xr:uid="{F9FF444A-9B65-4475-A80E-3B8BFDC6579D}"/>
    <cellStyle name="Comma 3 2 2 5 3 3" xfId="26384" xr:uid="{FD0E00B4-0E26-424D-90A4-020176B8AB89}"/>
    <cellStyle name="Comma 3 2 2 5 3 4" xfId="41456" xr:uid="{8F559223-CD6D-4C52-8F00-1C9B99E44874}"/>
    <cellStyle name="Comma 3 2 2 5 3 5" xfId="46696" xr:uid="{DCCED89E-EFB5-4367-8552-FC416C26233A}"/>
    <cellStyle name="Comma 3 2 2 5 4" xfId="12802" xr:uid="{F8D20FD9-8BB7-4465-9D29-B762BF43DE29}"/>
    <cellStyle name="Comma 3 2 2 5 4 2" xfId="21734" xr:uid="{0EE30DB4-EF13-47E5-87F3-3CF3A49FC1C9}"/>
    <cellStyle name="Comma 3 2 2 5 4 2 2" xfId="38392" xr:uid="{0732C25B-7C56-4565-9923-0BF518FF9B96}"/>
    <cellStyle name="Comma 3 2 2 5 4 3" xfId="30105" xr:uid="{C390E6E6-9BED-4E63-A228-1B4FABF79176}"/>
    <cellStyle name="Comma 3 2 2 5 4 4" xfId="52657" xr:uid="{5233B0B8-CABD-4181-932F-7E6F9DE10C80}"/>
    <cellStyle name="Comma 3 2 2 5 5" xfId="15367" xr:uid="{501289EB-63F9-44D5-B202-85F66ADA0D61}"/>
    <cellStyle name="Comma 3 2 2 5 5 2" xfId="32023" xr:uid="{02E46ED0-1696-4117-9748-B2521A7DE38B}"/>
    <cellStyle name="Comma 3 2 2 5 6" xfId="23714" xr:uid="{EE7EAAF9-DA54-4F55-9E91-34A7CA07CA07}"/>
    <cellStyle name="Comma 3 2 2 5 7" xfId="40563" xr:uid="{E4F370A7-2766-4C96-A7A8-8744841BBFDF}"/>
    <cellStyle name="Comma 3 2 2 5 8" xfId="3024" xr:uid="{7FA8436E-F238-4263-938D-A8AF1FE8F30B}"/>
    <cellStyle name="Comma 3 2 2 5 9" xfId="42443" xr:uid="{6DAD3525-12D9-4B50-A867-619BC29CE5EC}"/>
    <cellStyle name="Comma 3 2 2 6" xfId="668" xr:uid="{00000000-0005-0000-0000-00009B020000}"/>
    <cellStyle name="Comma 3 2 2 6 2" xfId="669" xr:uid="{00000000-0005-0000-0000-00009C020000}"/>
    <cellStyle name="Comma 3 2 2 6 2 2" xfId="33066" xr:uid="{10B8991B-2E78-4611-B1C4-36F092A9D5C6}"/>
    <cellStyle name="Comma 3 2 2 6 2 3" xfId="16410" xr:uid="{43625733-F9E9-4300-9C28-80F96BC6D526}"/>
    <cellStyle name="Comma 3 2 2 6 3" xfId="24778" xr:uid="{27E075EC-B2B7-4BBB-917D-E465B5DB6729}"/>
    <cellStyle name="Comma 3 2 2 6 4" xfId="4544" xr:uid="{6C8E88D5-C720-4B6A-B3EB-8D714C99994C}"/>
    <cellStyle name="Comma 3 2 2 6 5" xfId="42454" xr:uid="{5DC8CE93-19BA-4BED-8C10-91159A5EAABB}"/>
    <cellStyle name="Comma 3 2 2 6 6" xfId="44410" xr:uid="{0DC4699C-4546-41A9-B438-43B12A298048}"/>
    <cellStyle name="Comma 3 2 2 6 7" xfId="2478" xr:uid="{B88D2727-10A1-4D32-BF81-05FAD6402454}"/>
    <cellStyle name="Comma 3 2 2 7" xfId="670" xr:uid="{00000000-0005-0000-0000-00009D020000}"/>
    <cellStyle name="Comma 3 2 2 7 2" xfId="671" xr:uid="{00000000-0005-0000-0000-00009E020000}"/>
    <cellStyle name="Comma 3 2 2 7 2 2" xfId="34429" xr:uid="{67F52B5A-6ABD-41AE-98E7-E5648786A732}"/>
    <cellStyle name="Comma 3 2 2 7 2 3" xfId="41646" xr:uid="{76D61B5A-FBAF-4C1C-85AE-9A7A055A8890}"/>
    <cellStyle name="Comma 3 2 2 7 2 4" xfId="17772" xr:uid="{5686997E-4B07-4C48-B8A8-F6E098B04B7A}"/>
    <cellStyle name="Comma 3 2 2 7 3" xfId="26141" xr:uid="{6CDF51EB-1BBA-4491-8D97-FA51B16AFAFA}"/>
    <cellStyle name="Comma 3 2 2 7 4" xfId="40780" xr:uid="{2E061DA2-C223-4C15-8739-D56CD4D0AE94}"/>
    <cellStyle name="Comma 3 2 2 7 5" xfId="46338" xr:uid="{09C0DA3E-C655-4EF4-9DC3-A0D0721954AB}"/>
    <cellStyle name="Comma 3 2 2 7 6" xfId="6472" xr:uid="{8886D00D-0B0A-49F0-91E2-D6D4A0918B99}"/>
    <cellStyle name="Comma 3 2 2 8" xfId="672" xr:uid="{00000000-0005-0000-0000-00009F020000}"/>
    <cellStyle name="Comma 3 2 2 8 2" xfId="673" xr:uid="{00000000-0005-0000-0000-0000A0020000}"/>
    <cellStyle name="Comma 3 2 2 8 2 2" xfId="38150" xr:uid="{F2BBB08F-04AC-4185-88CD-279DF36187C3}"/>
    <cellStyle name="Comma 3 2 2 8 2 3" xfId="21492" xr:uid="{42C86ACB-13C6-4B4B-B8EB-0720625798D2}"/>
    <cellStyle name="Comma 3 2 2 8 3" xfId="29863" xr:uid="{FBFCE510-9F3E-465E-9610-80101D86BE99}"/>
    <cellStyle name="Comma 3 2 2 8 4" xfId="41196" xr:uid="{11C0F967-87E6-4383-955C-822E14409E2C}"/>
    <cellStyle name="Comma 3 2 2 8 5" xfId="52300" xr:uid="{58108353-B467-411B-B6F8-89CA1A17525C}"/>
    <cellStyle name="Comma 3 2 2 8 6" xfId="12444" xr:uid="{1AEB08F2-EA96-423C-8D0A-0D4B39967B1E}"/>
    <cellStyle name="Comma 3 2 2 9" xfId="674" xr:uid="{00000000-0005-0000-0000-0000A1020000}"/>
    <cellStyle name="Comma 3 2 2 9 2" xfId="675" xr:uid="{00000000-0005-0000-0000-0000A2020000}"/>
    <cellStyle name="Comma 3 2 2 9 2 2" xfId="39446" xr:uid="{A2F68B8B-AD96-4983-9D87-ADA56F6D568B}"/>
    <cellStyle name="Comma 3 2 2 9 2 3" xfId="22788" xr:uid="{DACCE547-1848-48F5-AA40-CFA36C271EEB}"/>
    <cellStyle name="Comma 3 2 2 9 3" xfId="31159" xr:uid="{7241EDA9-2CF3-4737-BB78-9143E71EDB84}"/>
    <cellStyle name="Comma 3 2 2 9 4" xfId="54152" xr:uid="{7D8FB95C-B3B2-49B9-A723-612F9AEA2575}"/>
    <cellStyle name="Comma 3 2 2 9 5" xfId="14300" xr:uid="{361A4CBD-8DE0-46A9-B369-C51C714928BE}"/>
    <cellStyle name="Comma 3 2 20" xfId="15155" xr:uid="{087E812A-9336-491E-8B56-FD8F1F99A6CA}"/>
    <cellStyle name="Comma 3 2 20 2" xfId="31811" xr:uid="{96971E4B-A444-4C72-B68F-9798ED1E3B39}"/>
    <cellStyle name="Comma 3 2 21" xfId="23433" xr:uid="{C7D94FE1-9552-4674-BB52-2AF8FE635BA7}"/>
    <cellStyle name="Comma 3 2 22" xfId="2582" xr:uid="{31D3BB3A-A3D5-4DB1-865E-8299FB2D3F1A}"/>
    <cellStyle name="Comma 3 2 23" xfId="2331" xr:uid="{576234AB-09A2-45F0-BE28-983AA47F5B8D}"/>
    <cellStyle name="Comma 3 2 24" xfId="42132" xr:uid="{026AA695-B023-4E9E-851A-8063881B15BF}"/>
    <cellStyle name="Comma 3 2 25" xfId="42141" xr:uid="{610A5152-1EC9-4D0E-9576-E67C148F95FE}"/>
    <cellStyle name="Comma 3 2 26" xfId="42255" xr:uid="{F7D97C8C-AB37-4DBB-813C-299D8F4C2503}"/>
    <cellStyle name="Comma 3 2 27" xfId="42381" xr:uid="{85980643-C7C9-4877-8F0D-51BE5C50BE20}"/>
    <cellStyle name="Comma 3 2 28" xfId="42513" xr:uid="{B6EC4AC3-D691-48F7-9CEE-5F43A139FBD2}"/>
    <cellStyle name="Comma 3 2 29" xfId="54982" xr:uid="{30B136BA-63D8-491E-AC2E-B628AF65B517}"/>
    <cellStyle name="Comma 3 2 3" xfId="676" xr:uid="{00000000-0005-0000-0000-0000A3020000}"/>
    <cellStyle name="Comma 3 2 3 10" xfId="14290" xr:uid="{A76402C6-D6E7-4805-A2EC-7C8514E3C286}"/>
    <cellStyle name="Comma 3 2 3 10 2" xfId="22778" xr:uid="{8EB20D26-3DBF-4B31-8532-24453927F92C}"/>
    <cellStyle name="Comma 3 2 3 10 2 2" xfId="39436" xr:uid="{93276996-54E3-4442-A7B0-5C321040B942}"/>
    <cellStyle name="Comma 3 2 3 10 3" xfId="31149" xr:uid="{CBB7F5B7-2462-4C1E-B6C3-4D83E88427E7}"/>
    <cellStyle name="Comma 3 2 3 10 4" xfId="54142" xr:uid="{F7E75653-EB96-4287-9907-6100079E9F07}"/>
    <cellStyle name="Comma 3 2 3 11" xfId="14518" xr:uid="{8178CCF6-6FE6-480A-810C-145942AF9524}"/>
    <cellStyle name="Comma 3 2 3 11 2" xfId="22980" xr:uid="{9610150A-E918-4FBA-8255-81D2FB9149E2}"/>
    <cellStyle name="Comma 3 2 3 11 2 2" xfId="39638" xr:uid="{7D0707D7-BD78-459F-880C-4A1E12A24233}"/>
    <cellStyle name="Comma 3 2 3 11 3" xfId="31352" xr:uid="{65259FBC-51C1-442F-B846-77CEB52DC30A}"/>
    <cellStyle name="Comma 3 2 3 11 4" xfId="54369" xr:uid="{C507D93F-AFC9-4801-9C7B-A1008B2B2B0D}"/>
    <cellStyle name="Comma 3 2 3 12" xfId="15172" xr:uid="{19AB79D0-954E-4EB8-82FD-D9A736BA12F7}"/>
    <cellStyle name="Comma 3 2 3 12 2" xfId="31828" xr:uid="{3F032A5B-518E-4BDF-A37E-1182C4890D06}"/>
    <cellStyle name="Comma 3 2 3 13" xfId="23451" xr:uid="{E9BEB5B4-F9A0-49AC-A5DF-5150CEEF9066}"/>
    <cellStyle name="Comma 3 2 3 14" xfId="2610" xr:uid="{5E37D2D0-C0DF-4E09-9A38-71969299107B}"/>
    <cellStyle name="Comma 3 2 3 15" xfId="42289" xr:uid="{58F19E7F-1F4F-42D0-B8B8-3C93C88313F3}"/>
    <cellStyle name="Comma 3 2 3 16" xfId="42439" xr:uid="{3ABD2034-4A3B-4FBD-B28D-99AACE854A03}"/>
    <cellStyle name="Comma 3 2 3 17" xfId="42538" xr:uid="{57C2741E-723A-4854-95A4-6B7F94EA6E28}"/>
    <cellStyle name="Comma 3 2 3 18" xfId="55111" xr:uid="{263A2FA8-AA33-44DB-AFFC-C38217F28848}"/>
    <cellStyle name="Comma 3 2 3 19" xfId="2361" xr:uid="{3A8F2F7E-63A7-4B0D-8B7A-D20EE5945F59}"/>
    <cellStyle name="Comma 3 2 3 2" xfId="2225" xr:uid="{9954283D-208D-4E4D-B694-41328E923FB8}"/>
    <cellStyle name="Comma 3 2 3 2 10" xfId="15521" xr:uid="{75CB749D-A311-4059-B4F6-3BCDFD5CD237}"/>
    <cellStyle name="Comma 3 2 3 2 10 2" xfId="32177" xr:uid="{3D1D052F-7294-4A93-8CE4-6A1B1A07B78F}"/>
    <cellStyle name="Comma 3 2 3 2 11" xfId="23868" xr:uid="{DDEDB92F-BABA-43C3-AE23-7FB8DF539727}"/>
    <cellStyle name="Comma 3 2 3 2 12" xfId="43117" xr:uid="{43AE3FFA-2A7C-4BEB-ACBA-5C0ED6E54944}"/>
    <cellStyle name="Comma 3 2 3 2 13" xfId="3237" xr:uid="{DCC81CD7-4C0F-4A7E-9506-0A2FF9A0367D}"/>
    <cellStyle name="Comma 3 2 3 2 2" xfId="3843" xr:uid="{72B0A50B-EBB5-4957-8AAE-4E734161E942}"/>
    <cellStyle name="Comma 3 2 3 2 2 2" xfId="5748" xr:uid="{762E1789-ADA8-4F1E-BEAA-D53CF5F845F5}"/>
    <cellStyle name="Comma 3 2 3 2 2 2 2" xfId="17279" xr:uid="{F853BBF9-5393-4586-A705-5477CBE0F9F3}"/>
    <cellStyle name="Comma 3 2 3 2 2 2 2 2" xfId="33936" xr:uid="{A297A6D8-EE42-49F0-9236-E881106ABFF1}"/>
    <cellStyle name="Comma 3 2 3 2 2 2 2 3" xfId="41970" xr:uid="{1718EE60-3616-4DC6-A0BF-31DA1979BF3C}"/>
    <cellStyle name="Comma 3 2 3 2 2 2 3" xfId="25648" xr:uid="{4C6233B4-CFF1-473A-88CC-0D46C9F498D7}"/>
    <cellStyle name="Comma 3 2 3 2 2 2 4" xfId="41077" xr:uid="{4541DE23-810A-42D3-9AF6-C68311A37C42}"/>
    <cellStyle name="Comma 3 2 3 2 2 2 5" xfId="45620" xr:uid="{C6460C8F-6A06-4957-B294-F0221BA5F0B6}"/>
    <cellStyle name="Comma 3 2 3 2 2 3" xfId="7636" xr:uid="{F737F665-99EA-4CC0-9599-BF3581DBFB82}"/>
    <cellStyle name="Comma 3 2 3 2 2 3 2" xfId="18596" xr:uid="{0FB8DCB1-3066-4C60-87E8-5010B92080F5}"/>
    <cellStyle name="Comma 3 2 3 2 2 3 2 2" xfId="35254" xr:uid="{56D6FA48-FDB4-4C45-8B0D-786C6F59E9F2}"/>
    <cellStyle name="Comma 3 2 3 2 2 3 3" xfId="26966" xr:uid="{0897DD2B-4FF5-4243-BA39-8A90CB1F146E}"/>
    <cellStyle name="Comma 3 2 3 2 2 3 4" xfId="41522" xr:uid="{25F08002-579F-4558-AED2-8E3B556B77AC}"/>
    <cellStyle name="Comma 3 2 3 2 2 3 5" xfId="47503" xr:uid="{936B9401-306F-4E4D-9E0F-1365717D4BEC}"/>
    <cellStyle name="Comma 3 2 3 2 2 4" xfId="13608" xr:uid="{DC8BA3B6-3586-484A-9550-13F072C09727}"/>
    <cellStyle name="Comma 3 2 3 2 2 4 2" xfId="22316" xr:uid="{A77F3FDA-DCB4-4001-AC93-84C0D4C2D640}"/>
    <cellStyle name="Comma 3 2 3 2 2 4 2 2" xfId="38974" xr:uid="{62E70C13-9E90-4F2D-AA1E-ED13A6E725F2}"/>
    <cellStyle name="Comma 3 2 3 2 2 4 3" xfId="30687" xr:uid="{6030324D-7AC6-4736-BF2B-86BFCE94CEB4}"/>
    <cellStyle name="Comma 3 2 3 2 2 4 4" xfId="53464" xr:uid="{70F9133F-C1EB-4C42-9B51-12049C5E77CF}"/>
    <cellStyle name="Comma 3 2 3 2 2 5" xfId="14458" xr:uid="{2947F1CA-7D02-4662-BF86-3D045018479A}"/>
    <cellStyle name="Comma 3 2 3 2 2 5 2" xfId="22933" xr:uid="{94021AAA-F8C3-4964-AC8E-9B0BEC8DEE2C}"/>
    <cellStyle name="Comma 3 2 3 2 2 5 2 2" xfId="39591" xr:uid="{DE9D8A38-7C1E-4EF4-847D-2896C8BC19B4}"/>
    <cellStyle name="Comma 3 2 3 2 2 5 3" xfId="31304" xr:uid="{DD0AAD5A-2741-480F-9A97-DE4CD7EF18B1}"/>
    <cellStyle name="Comma 3 2 3 2 2 5 4" xfId="54309" xr:uid="{F47DB33B-46C3-4F8D-9358-9E008DE181DD}"/>
    <cellStyle name="Comma 3 2 3 2 2 6" xfId="15944" xr:uid="{6D59803D-E6CE-48D4-B6E5-B44C93B281B4}"/>
    <cellStyle name="Comma 3 2 3 2 2 6 2" xfId="32600" xr:uid="{4D458B9A-7D1B-44AC-908F-CE50D56ED16B}"/>
    <cellStyle name="Comma 3 2 3 2 2 7" xfId="24311" xr:uid="{2C0ED2E0-D4F8-4692-BA36-C3CE59A8DE4A}"/>
    <cellStyle name="Comma 3 2 3 2 2 8" xfId="43731" xr:uid="{B6884FDD-BB03-4353-832A-CF1828FEDE90}"/>
    <cellStyle name="Comma 3 2 3 2 3" xfId="4306" xr:uid="{C81B86DE-C8E2-413D-9F91-747786B6B2B1}"/>
    <cellStyle name="Comma 3 2 3 2 3 2" xfId="6210" xr:uid="{01C470DE-3508-40DE-9BA8-1BB42AF7064C}"/>
    <cellStyle name="Comma 3 2 3 2 3 2 2" xfId="17594" xr:uid="{85E52580-0A6C-4849-A9EA-2EFAFA6D35F2}"/>
    <cellStyle name="Comma 3 2 3 2 3 2 2 2" xfId="34251" xr:uid="{8BBB7101-26E4-43A4-9DEB-B79D814A8969}"/>
    <cellStyle name="Comma 3 2 3 2 3 2 3" xfId="25963" xr:uid="{B6759117-E585-4936-9D91-4BEE95AED954}"/>
    <cellStyle name="Comma 3 2 3 2 3 2 4" xfId="46083" xr:uid="{7250F7AD-0631-4293-90E2-F9475457B1F7}"/>
    <cellStyle name="Comma 3 2 3 2 3 3" xfId="8101" xr:uid="{37440392-5B9A-4D63-8253-320428AFD147}"/>
    <cellStyle name="Comma 3 2 3 2 3 3 2" xfId="18912" xr:uid="{3201F164-AAF7-4BC8-9E36-4887E2750B4A}"/>
    <cellStyle name="Comma 3 2 3 2 3 3 2 2" xfId="35570" xr:uid="{4E9C9C90-F193-437E-9A5D-ED08701962E8}"/>
    <cellStyle name="Comma 3 2 3 2 3 3 3" xfId="27282" xr:uid="{3FFF0BA5-A997-4A78-8F4F-A2F8560D2797}"/>
    <cellStyle name="Comma 3 2 3 2 3 3 4" xfId="47968" xr:uid="{6A64FC53-3B25-446E-ADFA-5A2123006774}"/>
    <cellStyle name="Comma 3 2 3 2 3 4" xfId="14071" xr:uid="{E8BA59DE-A190-4E9A-8BAF-32235E39AE1F}"/>
    <cellStyle name="Comma 3 2 3 2 3 4 2" xfId="22631" xr:uid="{17AF7BBF-B320-4922-813A-D1B39AF3613B}"/>
    <cellStyle name="Comma 3 2 3 2 3 4 2 2" xfId="39289" xr:uid="{98836F2F-F377-466C-83ED-8087B97B6104}"/>
    <cellStyle name="Comma 3 2 3 2 3 4 3" xfId="31002" xr:uid="{C71CDB44-60B1-4D2B-A3CA-A48404C178EE}"/>
    <cellStyle name="Comma 3 2 3 2 3 4 4" xfId="53927" xr:uid="{46430725-0DDB-4190-8806-1146AC97DFF4}"/>
    <cellStyle name="Comma 3 2 3 2 3 5" xfId="16259" xr:uid="{425CA1A9-0FC9-4F5A-8128-A39CCC334B9A}"/>
    <cellStyle name="Comma 3 2 3 2 3 5 2" xfId="32915" xr:uid="{C25D77D8-CFC5-4EBE-84C2-6A6900CF4FBD}"/>
    <cellStyle name="Comma 3 2 3 2 3 6" xfId="24626" xr:uid="{CED48E42-0FB0-4F54-B205-7286F6B8DF0F}"/>
    <cellStyle name="Comma 3 2 3 2 3 7" xfId="44193" xr:uid="{A5D81CE6-A2D0-40D8-A376-DBBC2913BD46}"/>
    <cellStyle name="Comma 3 2 3 2 4" xfId="4500" xr:uid="{5954EA96-F74C-4457-8F2C-810A9B168DBF}"/>
    <cellStyle name="Comma 3 2 3 2 4 2" xfId="6393" xr:uid="{15CEA01C-9060-4FD0-9076-DB0F26F5623A}"/>
    <cellStyle name="Comma 3 2 3 2 4 2 2" xfId="17720" xr:uid="{B91BB462-9535-462E-A473-06420D79E02D}"/>
    <cellStyle name="Comma 3 2 3 2 4 2 2 2" xfId="34377" xr:uid="{D3EF622A-24D8-4A41-B378-9AF00F458628}"/>
    <cellStyle name="Comma 3 2 3 2 4 2 3" xfId="26089" xr:uid="{1775C09B-6A9D-414E-81A9-A8B74419740E}"/>
    <cellStyle name="Comma 3 2 3 2 4 2 4" xfId="46266" xr:uid="{8D736E3F-E464-4186-AF6C-F74EAF178168}"/>
    <cellStyle name="Comma 3 2 3 2 4 3" xfId="8284" xr:uid="{3F2C6148-341A-4613-8929-261FE55FFDB0}"/>
    <cellStyle name="Comma 3 2 3 2 4 3 2" xfId="19038" xr:uid="{7D8F4DE8-C8BC-4945-90FA-595D94E3308D}"/>
    <cellStyle name="Comma 3 2 3 2 4 3 2 2" xfId="35696" xr:uid="{A7CB21D9-5C7B-4855-8C30-45DA104CF40F}"/>
    <cellStyle name="Comma 3 2 3 2 4 3 3" xfId="27408" xr:uid="{7BCDB0B9-4C1A-4C86-8D6C-9C5D55F201A3}"/>
    <cellStyle name="Comma 3 2 3 2 4 3 4" xfId="48151" xr:uid="{6E546F45-81EA-4D7A-906D-34193CA94A53}"/>
    <cellStyle name="Comma 3 2 3 2 4 4" xfId="16384" xr:uid="{99EBE250-5A4D-49EF-BF95-E18E72807603}"/>
    <cellStyle name="Comma 3 2 3 2 4 4 2" xfId="33040" xr:uid="{2CF05E24-2AE7-4F43-98CE-E78E99C40FFC}"/>
    <cellStyle name="Comma 3 2 3 2 4 5" xfId="24752" xr:uid="{C2217E57-4AE2-43E3-92B2-4ED832AD036F}"/>
    <cellStyle name="Comma 3 2 3 2 4 6" xfId="44376" xr:uid="{DE61F548-D938-4FF7-AE4C-956124F721CC}"/>
    <cellStyle name="Comma 3 2 3 2 5" xfId="5140" xr:uid="{99EE9B4E-BDD7-4719-92D9-FC0AA40F2201}"/>
    <cellStyle name="Comma 3 2 3 2 5 2" xfId="16837" xr:uid="{B9B78942-A242-4E43-B48B-A25325487643}"/>
    <cellStyle name="Comma 3 2 3 2 5 2 2" xfId="33493" xr:uid="{B870E6D5-01C8-4DC8-8DB0-09A29440F454}"/>
    <cellStyle name="Comma 3 2 3 2 5 3" xfId="25205" xr:uid="{71F9E259-27C0-4D51-A7DE-D1757AFBB059}"/>
    <cellStyle name="Comma 3 2 3 2 5 4" xfId="45006" xr:uid="{8C7FEA97-A247-41F8-A7D0-8AF249224A23}"/>
    <cellStyle name="Comma 3 2 3 2 6" xfId="7038" xr:uid="{AC1B679D-38EB-402F-8F43-DCC6DB97DDAD}"/>
    <cellStyle name="Comma 3 2 3 2 6 2" xfId="18168" xr:uid="{9B409884-3948-45DF-A236-51DB50388FA5}"/>
    <cellStyle name="Comma 3 2 3 2 6 2 2" xfId="34826" xr:uid="{BF5AC505-2A42-4907-8C3A-DC365BE182CF}"/>
    <cellStyle name="Comma 3 2 3 2 6 3" xfId="26538" xr:uid="{88067398-30AA-40A2-B18A-AF6A2C1CF71C}"/>
    <cellStyle name="Comma 3 2 3 2 6 4" xfId="46904" xr:uid="{A64817F7-94A1-4AB9-8C4E-7F6E71E758B6}"/>
    <cellStyle name="Comma 3 2 3 2 7" xfId="13009" xr:uid="{21864CDF-62E3-463D-8E6F-2E0E3A3B8A66}"/>
    <cellStyle name="Comma 3 2 3 2 7 2" xfId="21888" xr:uid="{18785349-8754-4EC8-ACC8-F2A6E1329F82}"/>
    <cellStyle name="Comma 3 2 3 2 7 2 2" xfId="38546" xr:uid="{D7A781D5-641B-49AF-9D78-83ECDF9063EE}"/>
    <cellStyle name="Comma 3 2 3 2 7 3" xfId="30259" xr:uid="{E9038157-2F15-400D-B227-446887B1B9A1}"/>
    <cellStyle name="Comma 3 2 3 2 7 4" xfId="52865" xr:uid="{BF5532EF-91C9-47BA-9180-4ED61A7CABD2}"/>
    <cellStyle name="Comma 3 2 3 2 8" xfId="14364" xr:uid="{08BA97DE-4430-40A1-9B8E-7A6DD4E0FA22}"/>
    <cellStyle name="Comma 3 2 3 2 8 2" xfId="22846" xr:uid="{24942D09-CFAE-4379-8FA3-66B688642CFE}"/>
    <cellStyle name="Comma 3 2 3 2 8 2 2" xfId="39504" xr:uid="{64EEDEBE-5B9D-4EDC-B769-E899EF44C1D5}"/>
    <cellStyle name="Comma 3 2 3 2 8 3" xfId="31217" xr:uid="{A2000037-37F6-430B-8B58-F83F93626205}"/>
    <cellStyle name="Comma 3 2 3 2 8 4" xfId="54215" xr:uid="{FE14417E-0B1F-4AE2-9848-2174FFF48B10}"/>
    <cellStyle name="Comma 3 2 3 2 9" xfId="14684" xr:uid="{223E4C11-3ECE-41D7-8B08-AA57C03077DF}"/>
    <cellStyle name="Comma 3 2 3 2 9 2" xfId="23100" xr:uid="{E2960C4C-3337-45EE-A061-A6C9B994EBC2}"/>
    <cellStyle name="Comma 3 2 3 2 9 2 2" xfId="39758" xr:uid="{9F5D01D8-03F2-4180-B20A-D8495C6E14CD}"/>
    <cellStyle name="Comma 3 2 3 2 9 3" xfId="31472" xr:uid="{DAAAB659-2CE1-4740-81A2-81A357968A95}"/>
    <cellStyle name="Comma 3 2 3 2 9 4" xfId="54533" xr:uid="{1E52FB35-4B93-4212-B226-7C2BD21F47F5}"/>
    <cellStyle name="Comma 3 2 3 3" xfId="3068" xr:uid="{0EAC75D3-B448-49D5-A2AB-5EAFD979747C}"/>
    <cellStyle name="Comma 3 2 3 3 2" xfId="4263" xr:uid="{113FB40A-1374-4D8F-848D-8337F1E71E28}"/>
    <cellStyle name="Comma 3 2 3 3 2 2" xfId="6167" xr:uid="{21243F32-A69F-4D0E-80CE-868626C88601}"/>
    <cellStyle name="Comma 3 2 3 3 2 2 2" xfId="17566" xr:uid="{9F9DDCFD-D9E9-4FD6-953F-5059D247399F}"/>
    <cellStyle name="Comma 3 2 3 3 2 2 2 2" xfId="34223" xr:uid="{FD613ABE-CB48-41D9-8F3D-012B944D8185}"/>
    <cellStyle name="Comma 3 2 3 3 2 2 3" xfId="25935" xr:uid="{3C75F152-E175-4208-90AE-38940288A0F9}"/>
    <cellStyle name="Comma 3 2 3 3 2 2 4" xfId="46039" xr:uid="{E109124B-B7D8-42F4-AB0F-B9C70A1F304D}"/>
    <cellStyle name="Comma 3 2 3 3 2 3" xfId="8057" xr:uid="{F39E0982-DF27-42F2-90DF-5F5EC5751DDD}"/>
    <cellStyle name="Comma 3 2 3 3 2 3 2" xfId="18884" xr:uid="{C8D28F64-460C-42F3-9F28-AC8EDDB3FFD2}"/>
    <cellStyle name="Comma 3 2 3 3 2 3 2 2" xfId="35542" xr:uid="{9B8325B2-C2D0-46B6-9BCB-B3DF4C12C237}"/>
    <cellStyle name="Comma 3 2 3 3 2 3 3" xfId="27254" xr:uid="{0283FBD5-FDF5-4FC5-AC67-35160AF51E96}"/>
    <cellStyle name="Comma 3 2 3 3 2 3 4" xfId="47924" xr:uid="{BA3FD931-E94F-4CFE-9837-84CECB2FC2F4}"/>
    <cellStyle name="Comma 3 2 3 3 2 4" xfId="14027" xr:uid="{FFF5C678-0DAF-4571-BA2F-5001D971E71D}"/>
    <cellStyle name="Comma 3 2 3 3 2 4 2" xfId="22603" xr:uid="{BF0532AE-906B-4477-9987-EA9EE6DE38F5}"/>
    <cellStyle name="Comma 3 2 3 3 2 4 2 2" xfId="39261" xr:uid="{1CD02DCD-C30A-476E-8FEE-FDEE809556B6}"/>
    <cellStyle name="Comma 3 2 3 3 2 4 3" xfId="30974" xr:uid="{AED21419-70A7-4D39-8650-EF177C055A6A}"/>
    <cellStyle name="Comma 3 2 3 3 2 4 4" xfId="53883" xr:uid="{27A7B9D1-B4E3-4982-9E28-87C9DCA3578C}"/>
    <cellStyle name="Comma 3 2 3 3 2 5" xfId="16231" xr:uid="{B52A1226-68D8-40EF-A729-603143013D0A}"/>
    <cellStyle name="Comma 3 2 3 3 2 5 2" xfId="32887" xr:uid="{D5784DFE-EC5C-4762-8BDF-E923B0CB6863}"/>
    <cellStyle name="Comma 3 2 3 3 2 6" xfId="24598" xr:uid="{2D91FAF3-F68D-4766-8C6C-8986D9C97CE9}"/>
    <cellStyle name="Comma 3 2 3 3 2 7" xfId="44149" xr:uid="{2B8AEA4B-5B33-4F3A-BD60-408C41EAE0BC}"/>
    <cellStyle name="Comma 3 2 3 3 3" xfId="4977" xr:uid="{7FEDD405-8237-404E-B52C-70045A4FB4B3}"/>
    <cellStyle name="Comma 3 2 3 3 3 2" xfId="16717" xr:uid="{BEDA19B9-5614-4E70-BF53-60C71D50368A}"/>
    <cellStyle name="Comma 3 2 3 3 3 2 2" xfId="33373" xr:uid="{3AF4F612-779C-4570-8D62-8CC42A2A6288}"/>
    <cellStyle name="Comma 3 2 3 3 3 3" xfId="25085" xr:uid="{6A7980DF-2F2C-4F10-94E1-9A80BF90A9D3}"/>
    <cellStyle name="Comma 3 2 3 3 3 4" xfId="41300" xr:uid="{935F2107-5546-4C62-B6EA-5F8426A26405}"/>
    <cellStyle name="Comma 3 2 3 3 3 5" xfId="44842" xr:uid="{53262B3F-6E0E-496F-BD4E-A5666777F04A}"/>
    <cellStyle name="Comma 3 2 3 3 4" xfId="6874" xr:uid="{F119F616-11E4-4DE7-944F-AE942C534E33}"/>
    <cellStyle name="Comma 3 2 3 3 4 2" xfId="18048" xr:uid="{3A246433-B0AE-4DCF-A029-0A625C8DCE98}"/>
    <cellStyle name="Comma 3 2 3 3 4 2 2" xfId="34706" xr:uid="{1A077DA9-0BF0-4259-8151-74FB848FEB99}"/>
    <cellStyle name="Comma 3 2 3 3 4 3" xfId="26418" xr:uid="{47BB795F-50F7-4989-95C3-C9EA5BF3F64C}"/>
    <cellStyle name="Comma 3 2 3 3 4 4" xfId="46740" xr:uid="{58E730DE-B7BA-4535-85E8-76327FAF5EFD}"/>
    <cellStyle name="Comma 3 2 3 3 5" xfId="12845" xr:uid="{C02959F3-9462-48CB-8C31-4EE7183F6410}"/>
    <cellStyle name="Comma 3 2 3 3 5 2" xfId="21768" xr:uid="{25F9B121-F31B-42C0-AEB9-3EF12F2A891D}"/>
    <cellStyle name="Comma 3 2 3 3 5 2 2" xfId="38426" xr:uid="{DAE437D3-0632-4FFA-9029-6DFAC4DD99D4}"/>
    <cellStyle name="Comma 3 2 3 3 5 3" xfId="30139" xr:uid="{24965ECC-F170-41A6-96A8-6FA152D5F16A}"/>
    <cellStyle name="Comma 3 2 3 3 5 4" xfId="52701" xr:uid="{3C54CB11-F9A1-4EED-9A93-ADD7D277F701}"/>
    <cellStyle name="Comma 3 2 3 3 6" xfId="14427" xr:uid="{5101507B-37FE-43C1-B190-4F09F35236B5}"/>
    <cellStyle name="Comma 3 2 3 3 6 2" xfId="22902" xr:uid="{20B82A69-62F6-4664-A937-1CEECD23831F}"/>
    <cellStyle name="Comma 3 2 3 3 6 2 2" xfId="39560" xr:uid="{A71729F4-28EB-440A-8BBC-246C91EE64C4}"/>
    <cellStyle name="Comma 3 2 3 3 6 3" xfId="31273" xr:uid="{E0492930-49B9-4673-B3A2-6173EA2054D6}"/>
    <cellStyle name="Comma 3 2 3 3 6 4" xfId="54278" xr:uid="{920B5041-809B-4192-917E-B806B39042ED}"/>
    <cellStyle name="Comma 3 2 3 3 7" xfId="15401" xr:uid="{1336BC85-8A62-430B-AF89-0BC977BE9C94}"/>
    <cellStyle name="Comma 3 2 3 3 7 2" xfId="32057" xr:uid="{05FDF72D-4B43-4F50-9A5A-F03E3CB6916A}"/>
    <cellStyle name="Comma 3 2 3 3 8" xfId="23748" xr:uid="{3A205EF1-97D2-4AEC-BAF6-80E5EF55BE57}"/>
    <cellStyle name="Comma 3 2 3 3 9" xfId="42953" xr:uid="{B19712D3-5697-4322-BBE2-627409C1917A}"/>
    <cellStyle name="Comma 3 2 3 4" xfId="2489" xr:uid="{4C511490-8590-46C4-A67C-AE1E5A9502B3}"/>
    <cellStyle name="Comma 3 2 3 4 2" xfId="2529" xr:uid="{EAB72F99-042B-4BAE-8784-61D9EA8B0083}"/>
    <cellStyle name="Comma 3 2 3 4 2 2" xfId="6261" xr:uid="{67A198A0-E5B5-460B-9FA3-7C9C62EB1285}"/>
    <cellStyle name="Comma 3 2 3 4 2 2 2" xfId="17626" xr:uid="{40ECC95D-3E3E-40B2-B80D-27DDBC57B84A}"/>
    <cellStyle name="Comma 3 2 3 4 2 2 2 2" xfId="34283" xr:uid="{DD2EB62C-FBA5-4DA0-988F-FD46FD556CCF}"/>
    <cellStyle name="Comma 3 2 3 4 2 2 3" xfId="25995" xr:uid="{82B25FBB-4337-4E28-9C40-16CDFE8F876C}"/>
    <cellStyle name="Comma 3 2 3 4 2 2 4" xfId="46134" xr:uid="{9AC97708-72B2-444A-A157-999E9B619A4E}"/>
    <cellStyle name="Comma 3 2 3 4 2 3" xfId="8152" xr:uid="{B8DD56AF-B242-40AD-A807-B8E612E0CD1A}"/>
    <cellStyle name="Comma 3 2 3 4 2 3 2" xfId="18944" xr:uid="{E361135A-0EC5-445D-A1E0-CBF7C9EA633A}"/>
    <cellStyle name="Comma 3 2 3 4 2 3 2 2" xfId="35602" xr:uid="{551E88B5-6D08-4E02-8DE2-CFAFAF9EEA37}"/>
    <cellStyle name="Comma 3 2 3 4 2 3 3" xfId="27314" xr:uid="{A7B8D3F9-7326-4157-A5F6-3A7C1C0EE262}"/>
    <cellStyle name="Comma 3 2 3 4 2 3 4" xfId="48019" xr:uid="{BCE48298-220E-4999-A8C9-54A7F97A22F7}"/>
    <cellStyle name="Comma 3 2 3 4 2 4" xfId="14122" xr:uid="{44A49C94-2F7D-4322-8BC5-218AC5A6C182}"/>
    <cellStyle name="Comma 3 2 3 4 2 4 2" xfId="22663" xr:uid="{8DE81ABF-876C-4F46-8372-B73BBF9978DD}"/>
    <cellStyle name="Comma 3 2 3 4 2 4 2 2" xfId="39321" xr:uid="{356A95E7-733A-4ECD-AF66-27D47ED3E89B}"/>
    <cellStyle name="Comma 3 2 3 4 2 4 3" xfId="31034" xr:uid="{31830DAE-A220-460D-B5D9-B7F6DF5313A6}"/>
    <cellStyle name="Comma 3 2 3 4 2 4 4" xfId="53978" xr:uid="{BDF72895-04BA-44A2-B562-904B1B5D8A79}"/>
    <cellStyle name="Comma 3 2 3 4 2 5" xfId="16291" xr:uid="{D4E0FD51-4FE9-4CA5-AA0D-E51D322AD2A6}"/>
    <cellStyle name="Comma 3 2 3 4 2 5 2" xfId="32947" xr:uid="{5A1D6FF5-2941-4272-B8EF-0DECF8DB08D3}"/>
    <cellStyle name="Comma 3 2 3 4 2 6" xfId="24658" xr:uid="{00A2860A-B0A0-4D8D-B142-70E0510BDDBB}"/>
    <cellStyle name="Comma 3 2 3 4 2 7" xfId="4357" xr:uid="{0FA26223-B519-4ACE-A89C-54CDE113EEA3}"/>
    <cellStyle name="Comma 3 2 3 4 2 8" xfId="44244" xr:uid="{F275C258-43D3-47E3-8749-47D49207E629}"/>
    <cellStyle name="Comma 3 2 3 4 3" xfId="5508" xr:uid="{FF914DE3-D6FE-42A0-B4F6-09989FAB9DC3}"/>
    <cellStyle name="Comma 3 2 3 4 3 2" xfId="17097" xr:uid="{C8774C63-FAD0-446B-A5D0-64FF0D6DFC3E}"/>
    <cellStyle name="Comma 3 2 3 4 3 2 2" xfId="33753" xr:uid="{C21A41D4-9D8B-4773-A31D-2DBD436B9E55}"/>
    <cellStyle name="Comma 3 2 3 4 3 3" xfId="25465" xr:uid="{8A364F15-1F46-4253-ACC5-37933AD5B125}"/>
    <cellStyle name="Comma 3 2 3 4 3 4" xfId="41466" xr:uid="{FD284594-1888-4729-BCC2-37FEC5B28C69}"/>
    <cellStyle name="Comma 3 2 3 4 3 5" xfId="45376" xr:uid="{85D4C80A-8CFB-4569-B9F0-492C8BA66067}"/>
    <cellStyle name="Comma 3 2 3 4 4" xfId="24128" xr:uid="{C4719CBF-F3FA-47DF-8E54-653B34AE4BB9}"/>
    <cellStyle name="Comma 3 2 3 4 5" xfId="2307" xr:uid="{552ACEC0-A0F0-468B-A701-A02CB0B6DCFD}"/>
    <cellStyle name="Comma 3 2 3 4 5 2" xfId="40157" xr:uid="{02BA9976-2041-4F9C-A811-79BE38CED93A}"/>
    <cellStyle name="Comma 3 2 3 4 6" xfId="3603" xr:uid="{C0433869-7E0A-4E72-B642-EF2110E7AA5B}"/>
    <cellStyle name="Comma 3 2 3 4 7" xfId="42209" xr:uid="{C5192BFD-8AD1-42E8-8CF3-BC2618B0B055}"/>
    <cellStyle name="Comma 3 2 3 4 8" xfId="43487" xr:uid="{0E59BC13-5E60-4920-B532-57B43A20D690}"/>
    <cellStyle name="Comma 3 2 3 4 9" xfId="55156" xr:uid="{7B1ED4D7-A41B-4961-A3CA-547A8F461F65}"/>
    <cellStyle name="Comma 3 2 3 5" xfId="3683" xr:uid="{BB0A6053-F6A5-422F-81DF-A6AFCD0D0163}"/>
    <cellStyle name="Comma 3 2 3 5 2" xfId="5587" xr:uid="{0C7286D0-AACD-4CCF-B567-1FA725363BDE}"/>
    <cellStyle name="Comma 3 2 3 5 2 2" xfId="17159" xr:uid="{F050D9F9-3DCA-4699-97C9-F7CFFED459B3}"/>
    <cellStyle name="Comma 3 2 3 5 2 2 2" xfId="33816" xr:uid="{C8D97BBF-16AB-47EC-97F6-28E813A4ED3E}"/>
    <cellStyle name="Comma 3 2 3 5 2 3" xfId="25528" xr:uid="{AF3DDEDC-28E8-4E33-AF83-1D572916E195}"/>
    <cellStyle name="Comma 3 2 3 5 2 4" xfId="45456" xr:uid="{51DF231E-D1B5-49E4-8290-76D9BFEBACF1}"/>
    <cellStyle name="Comma 3 2 3 5 3" xfId="7472" xr:uid="{CC059B29-BD0F-4C56-9EB2-FFCAE3452662}"/>
    <cellStyle name="Comma 3 2 3 5 3 2" xfId="18476" xr:uid="{906AA537-C441-4D40-B005-789BA3D70EEB}"/>
    <cellStyle name="Comma 3 2 3 5 3 2 2" xfId="35134" xr:uid="{E83293A3-1DBB-4303-B33C-EE12700F84C3}"/>
    <cellStyle name="Comma 3 2 3 5 3 3" xfId="26846" xr:uid="{5EDCD060-7207-43A8-B119-1B70E376FDE8}"/>
    <cellStyle name="Comma 3 2 3 5 3 4" xfId="47339" xr:uid="{B9558999-88F0-4AED-9EF0-3B5F3D3FED7A}"/>
    <cellStyle name="Comma 3 2 3 5 4" xfId="13444" xr:uid="{C68F63E4-83D0-4EB4-86DF-0A4DFF430CB7}"/>
    <cellStyle name="Comma 3 2 3 5 4 2" xfId="22196" xr:uid="{1D5F4C88-260A-43E9-BD1E-09E024B7F533}"/>
    <cellStyle name="Comma 3 2 3 5 4 2 2" xfId="38854" xr:uid="{BF97F662-79C3-49CF-B39A-D7A2634FF968}"/>
    <cellStyle name="Comma 3 2 3 5 4 3" xfId="30567" xr:uid="{93C3B678-2C93-49C4-9B89-10F16A222C21}"/>
    <cellStyle name="Comma 3 2 3 5 4 4" xfId="53300" xr:uid="{F2E77DF6-16C0-4351-9C65-DE3FF0460147}"/>
    <cellStyle name="Comma 3 2 3 5 5" xfId="15824" xr:uid="{68737E06-0F45-474A-B249-F804414830C3}"/>
    <cellStyle name="Comma 3 2 3 5 5 2" xfId="32480" xr:uid="{D1722530-4A99-4EE3-A9DB-807780E88A21}"/>
    <cellStyle name="Comma 3 2 3 5 6" xfId="24191" xr:uid="{C3BAC98F-5302-49F3-BFA3-CB6019871C71}"/>
    <cellStyle name="Comma 3 2 3 5 7" xfId="43567" xr:uid="{F51051D7-CE3D-450F-AA75-6EA2CF338C02}"/>
    <cellStyle name="Comma 3 2 3 6" xfId="4223" xr:uid="{4555EFCD-27CA-4A7F-9878-67756969C4F4}"/>
    <cellStyle name="Comma 3 2 3 6 2" xfId="6126" xr:uid="{A94CEA34-6C72-430B-826F-5401484A5999}"/>
    <cellStyle name="Comma 3 2 3 6 2 2" xfId="17541" xr:uid="{4758DAD2-4CE9-4DB3-81DE-8F3F6E33DE4A}"/>
    <cellStyle name="Comma 3 2 3 6 2 2 2" xfId="34198" xr:uid="{10FE605A-41A9-4096-B90E-1E84C060AAAF}"/>
    <cellStyle name="Comma 3 2 3 6 2 3" xfId="25910" xr:uid="{29646C09-CF46-4AAA-957C-10B516E1FA79}"/>
    <cellStyle name="Comma 3 2 3 6 2 4" xfId="45998" xr:uid="{B05CDC1D-16C7-424A-9010-7217052048FE}"/>
    <cellStyle name="Comma 3 2 3 6 3" xfId="8016" xr:uid="{C7970453-3A36-45A6-A8FC-C27223EFEAF2}"/>
    <cellStyle name="Comma 3 2 3 6 3 2" xfId="18859" xr:uid="{9B5E128D-B44A-448E-86FF-1710C4BB12B1}"/>
    <cellStyle name="Comma 3 2 3 6 3 2 2" xfId="35517" xr:uid="{D0FE171F-3F08-4D33-94B5-10947F2ECC9F}"/>
    <cellStyle name="Comma 3 2 3 6 3 3" xfId="27229" xr:uid="{60212449-8991-416A-923A-820F9BFDE97A}"/>
    <cellStyle name="Comma 3 2 3 6 3 4" xfId="47883" xr:uid="{2C17B8E0-A9AA-4C03-8F15-432C31C7E1EC}"/>
    <cellStyle name="Comma 3 2 3 6 4" xfId="13986" xr:uid="{74928A4B-E0DF-46E7-B06C-E257D1CB6D62}"/>
    <cellStyle name="Comma 3 2 3 6 4 2" xfId="22578" xr:uid="{A3E61096-1878-4DE7-8AF2-34CC39B0752E}"/>
    <cellStyle name="Comma 3 2 3 6 4 2 2" xfId="39236" xr:uid="{DA3B2DE3-B80C-494E-80B6-0F5A858D5F94}"/>
    <cellStyle name="Comma 3 2 3 6 4 3" xfId="30949" xr:uid="{52D0BF8D-1721-4BDE-9DEA-BD4D8DBA34B0}"/>
    <cellStyle name="Comma 3 2 3 6 4 4" xfId="53842" xr:uid="{7CFEA1CF-672E-4625-A5FC-2B9F1F2BBFE9}"/>
    <cellStyle name="Comma 3 2 3 6 5" xfId="16206" xr:uid="{B2B8642B-1C6F-4438-A959-FABBB63F6A1F}"/>
    <cellStyle name="Comma 3 2 3 6 5 2" xfId="32862" xr:uid="{934B42EA-255B-48F0-A73B-6A51E20C4C42}"/>
    <cellStyle name="Comma 3 2 3 6 6" xfId="24573" xr:uid="{A23B491E-1456-4163-B429-74D6D2164168}"/>
    <cellStyle name="Comma 3 2 3 6 7" xfId="41205" xr:uid="{6D18C86D-2071-462F-BB83-24BAD7BFB016}"/>
    <cellStyle name="Comma 3 2 3 6 8" xfId="44109" xr:uid="{64AD04B5-061C-4854-8DA6-BD581FC8B9B9}"/>
    <cellStyle name="Comma 3 2 3 7" xfId="4560" xr:uid="{327CBBA4-B1C8-427D-8622-B6DF8A6D1811}"/>
    <cellStyle name="Comma 3 2 3 7 2" xfId="16420" xr:uid="{BBFBB444-35D1-4F75-B70C-267454AB8EC0}"/>
    <cellStyle name="Comma 3 2 3 7 2 2" xfId="33076" xr:uid="{611FB07E-B357-41A4-9956-C43B2863AF3B}"/>
    <cellStyle name="Comma 3 2 3 7 3" xfId="24788" xr:uid="{B96298C5-485D-4502-97E5-27AEB093E096}"/>
    <cellStyle name="Comma 3 2 3 7 4" xfId="44426" xr:uid="{25C05240-1C9A-405D-8341-C7324D7C3450}"/>
    <cellStyle name="Comma 3 2 3 8" xfId="6488" xr:uid="{A817CA84-54C6-43CC-8C61-450162D3AED2}"/>
    <cellStyle name="Comma 3 2 3 8 2" xfId="17782" xr:uid="{DD162526-D06F-42F7-AB19-886FAF905722}"/>
    <cellStyle name="Comma 3 2 3 8 2 2" xfId="34439" xr:uid="{C3848088-C906-414E-9CE8-5C9C8E4EE2B2}"/>
    <cellStyle name="Comma 3 2 3 8 3" xfId="26151" xr:uid="{B7A13740-D269-4BE3-85E1-136AE005CBB8}"/>
    <cellStyle name="Comma 3 2 3 8 4" xfId="46354" xr:uid="{0CB34FC0-6E9C-4151-9E70-ED5E79EE8B23}"/>
    <cellStyle name="Comma 3 2 3 9" xfId="12460" xr:uid="{952D1435-E8E0-442B-92F2-44583B86478E}"/>
    <cellStyle name="Comma 3 2 3 9 2" xfId="21502" xr:uid="{EE964228-385E-4007-A7DC-FAE8AD7211E8}"/>
    <cellStyle name="Comma 3 2 3 9 2 2" xfId="38160" xr:uid="{67DE3E4A-3500-4583-BDC4-4C3F54CBB16E}"/>
    <cellStyle name="Comma 3 2 3 9 3" xfId="29873" xr:uid="{120BF266-C228-4AFD-B4E9-26E039529B6B}"/>
    <cellStyle name="Comma 3 2 3 9 4" xfId="52316" xr:uid="{11FFFD9D-7FDB-4F6C-B753-7FA7CB36205C}"/>
    <cellStyle name="Comma 3 2 30" xfId="55028" xr:uid="{BDFDCC29-7F6F-4DAD-BB7D-C883619A993C}"/>
    <cellStyle name="Comma 3 2 31" xfId="55055" xr:uid="{274548D9-30AC-429A-81DD-D0D9660EB220}"/>
    <cellStyle name="Comma 3 2 32" xfId="55096" xr:uid="{78BB4DEF-9ED7-48A7-B794-C8E9516FFB07}"/>
    <cellStyle name="Comma 3 2 4" xfId="677" xr:uid="{00000000-0005-0000-0000-0000A4020000}"/>
    <cellStyle name="Comma 3 2 4 10" xfId="12492" xr:uid="{64B175F1-5D48-464A-AA50-F2B70589FF2E}"/>
    <cellStyle name="Comma 3 2 4 10 2" xfId="21523" xr:uid="{1A15872A-413C-44A1-9A45-50CBB57EA9D8}"/>
    <cellStyle name="Comma 3 2 4 10 2 2" xfId="38181" xr:uid="{3B5BC9B3-8A8C-47B2-B72A-B78C0A41EDEA}"/>
    <cellStyle name="Comma 3 2 4 10 3" xfId="29894" xr:uid="{4DF316CE-2B7E-467B-A146-5EFACEE077BC}"/>
    <cellStyle name="Comma 3 2 4 10 4" xfId="52348" xr:uid="{83CA0C26-A436-46C3-9A47-4EFD28D319E2}"/>
    <cellStyle name="Comma 3 2 4 11" xfId="14350" xr:uid="{6947A153-542B-49BE-A713-A8073BC98ABD}"/>
    <cellStyle name="Comma 3 2 4 11 2" xfId="22832" xr:uid="{9B51E6A4-FB5F-4C3B-96B5-617A010F2C05}"/>
    <cellStyle name="Comma 3 2 4 11 2 2" xfId="39490" xr:uid="{67E61BC7-A6AC-4D31-9447-48F8556BC84B}"/>
    <cellStyle name="Comma 3 2 4 11 3" xfId="31203" xr:uid="{9D7DA2AF-266A-43A2-B31E-5C4F2D9B072C}"/>
    <cellStyle name="Comma 3 2 4 11 4" xfId="54201" xr:uid="{393739A9-925D-4FC0-807F-DFCFB5481BBD}"/>
    <cellStyle name="Comma 3 2 4 12" xfId="14550" xr:uid="{5F1E7509-828F-42DC-916F-CC951188DFEA}"/>
    <cellStyle name="Comma 3 2 4 12 2" xfId="23001" xr:uid="{D5401BC6-7D6A-47A0-8211-2CB49503D699}"/>
    <cellStyle name="Comma 3 2 4 12 2 2" xfId="39659" xr:uid="{0EF5498F-D6F3-472F-B732-F77BAA7C93A4}"/>
    <cellStyle name="Comma 3 2 4 12 3" xfId="31373" xr:uid="{C64A105E-A2FC-4713-A173-ADEF6C33D091}"/>
    <cellStyle name="Comma 3 2 4 12 4" xfId="54401" xr:uid="{91D256BB-6571-4F46-8713-6ADE2B773AA7}"/>
    <cellStyle name="Comma 3 2 4 13" xfId="15192" xr:uid="{D53862E2-2947-40AD-8A25-E9C7ADB4FD07}"/>
    <cellStyle name="Comma 3 2 4 13 2" xfId="31848" xr:uid="{3038C157-09AC-481F-BDEE-E757FEDD98EB}"/>
    <cellStyle name="Comma 3 2 4 14" xfId="23472" xr:uid="{8860C071-5103-4573-87C1-8B8BBC524D24}"/>
    <cellStyle name="Comma 3 2 4 15" xfId="40409" xr:uid="{B2524AF4-A9D4-475D-8F0A-BC98832A7D75}"/>
    <cellStyle name="Comma 3 2 4 16" xfId="2658" xr:uid="{52833070-BFE5-4E96-BA9E-1E68A2F38629}"/>
    <cellStyle name="Comma 3 2 4 17" xfId="42126" xr:uid="{AAFE35B3-BB5D-4579-B29D-1F941F26519A}"/>
    <cellStyle name="Comma 3 2 4 18" xfId="42326" xr:uid="{4AB0B613-FB80-48A4-BE7C-7BDD5AD057D7}"/>
    <cellStyle name="Comma 3 2 4 19" xfId="42451" xr:uid="{FFBBD1B9-E06E-4724-91E4-76F0099B7943}"/>
    <cellStyle name="Comma 3 2 4 2" xfId="678" xr:uid="{00000000-0005-0000-0000-0000A5020000}"/>
    <cellStyle name="Comma 3 2 4 2 10" xfId="15542" xr:uid="{F1327C0A-164F-4056-B039-F2B00E481C44}"/>
    <cellStyle name="Comma 3 2 4 2 10 2" xfId="32198" xr:uid="{4C0AAD48-4DC7-4C5D-B028-AEB68BD3AF43}"/>
    <cellStyle name="Comma 3 2 4 2 11" xfId="23889" xr:uid="{2BC31FA4-961B-4FE2-8C81-8B67D15DE0C8}"/>
    <cellStyle name="Comma 3 2 4 2 12" xfId="40463" xr:uid="{B3C9F1EF-475F-4731-8E78-ECA4E46DDE94}"/>
    <cellStyle name="Comma 3 2 4 2 13" xfId="43149" xr:uid="{4A592D2B-00A0-4C01-A238-C4B3BF32493D}"/>
    <cellStyle name="Comma 3 2 4 2 14" xfId="3269" xr:uid="{AAC851DD-677F-4F0E-83E6-5A42DAF009C3}"/>
    <cellStyle name="Comma 3 2 4 2 2" xfId="679" xr:uid="{00000000-0005-0000-0000-0000A6020000}"/>
    <cellStyle name="Comma 3 2 4 2 2 10" xfId="3875" xr:uid="{AD288F7C-4B38-4EC8-A50D-267B2BDD3E1F}"/>
    <cellStyle name="Comma 3 2 4 2 2 2" xfId="5780" xr:uid="{E7D1AA62-E1A2-4B1A-9147-1F837EECE3B4}"/>
    <cellStyle name="Comma 3 2 4 2 2 2 2" xfId="10576" xr:uid="{43EA12DF-9D8D-4DE7-AA17-FDDCAE5A1E07}"/>
    <cellStyle name="Comma 3 2 4 2 2 2 2 2" xfId="20389" xr:uid="{2C1248B2-3A33-434C-A82C-57BDB3EF7B9E}"/>
    <cellStyle name="Comma 3 2 4 2 2 2 2 2 2" xfId="37047" xr:uid="{E1603C4E-4D76-4FFF-A73E-7121EBEB87A9}"/>
    <cellStyle name="Comma 3 2 4 2 2 2 2 3" xfId="28760" xr:uid="{DBB433AA-5AD7-4B5E-8702-E88F28C55D41}"/>
    <cellStyle name="Comma 3 2 4 2 2 2 2 4" xfId="41965" xr:uid="{38C42E85-CD59-47C6-9EEF-A561C722893F}"/>
    <cellStyle name="Comma 3 2 4 2 2 2 2 5" xfId="50432" xr:uid="{93A47D6F-1537-4D27-9179-13D850C87BF8}"/>
    <cellStyle name="Comma 3 2 4 2 2 2 3" xfId="17300" xr:uid="{EF3BCF38-9DA4-4ED2-9284-5F31BDF178EA}"/>
    <cellStyle name="Comma 3 2 4 2 2 2 3 2" xfId="33957" xr:uid="{A18FFA3D-477B-4867-920F-51BC1A24DEAC}"/>
    <cellStyle name="Comma 3 2 4 2 2 2 4" xfId="25669" xr:uid="{1F316ED3-F7AE-4DA7-8571-AFCE9F308E4F}"/>
    <cellStyle name="Comma 3 2 4 2 2 2 5" xfId="41072" xr:uid="{48294604-D9F2-4E40-9353-BBB9DB7116E3}"/>
    <cellStyle name="Comma 3 2 4 2 2 2 6" xfId="45652" xr:uid="{84F2B7D4-0AF1-4BA3-83CD-C97C9A5CF604}"/>
    <cellStyle name="Comma 3 2 4 2 2 3" xfId="7668" xr:uid="{85B21D21-C212-4BA1-9F99-808B21E31FA9}"/>
    <cellStyle name="Comma 3 2 4 2 2 3 2" xfId="11951" xr:uid="{FC66A29B-8B6F-43C3-81A9-C81FEA8C75AB}"/>
    <cellStyle name="Comma 3 2 4 2 2 3 2 2" xfId="21199" xr:uid="{0137834C-A4DF-40B6-A640-1F041A80B2FD}"/>
    <cellStyle name="Comma 3 2 4 2 2 3 2 2 2" xfId="37857" xr:uid="{EBAB8DC3-94C6-4F7E-9E45-D0078B12B933}"/>
    <cellStyle name="Comma 3 2 4 2 2 3 2 3" xfId="29570" xr:uid="{BCF7E3FB-7EE3-42B8-9FC7-87022E1E6E1C}"/>
    <cellStyle name="Comma 3 2 4 2 2 3 2 4" xfId="51807" xr:uid="{40A5BDF7-0A5F-4DC3-9120-D065CEE0E645}"/>
    <cellStyle name="Comma 3 2 4 2 2 3 3" xfId="18617" xr:uid="{40BE94B4-B8A4-4376-9970-0BD69BAB6AED}"/>
    <cellStyle name="Comma 3 2 4 2 2 3 3 2" xfId="35275" xr:uid="{1A077355-0208-4630-816C-89DB7A751A22}"/>
    <cellStyle name="Comma 3 2 4 2 2 3 4" xfId="26987" xr:uid="{547EDC8F-00F3-492A-88AA-F4F6FC359AEC}"/>
    <cellStyle name="Comma 3 2 4 2 2 3 5" xfId="41517" xr:uid="{345AB73F-DA0A-4525-ABE1-2AA80F20D177}"/>
    <cellStyle name="Comma 3 2 4 2 2 3 6" xfId="47535" xr:uid="{5D9F6219-8B60-4BEB-97E7-95470E82EC1E}"/>
    <cellStyle name="Comma 3 2 4 2 2 4" xfId="9241" xr:uid="{2E9DDE5A-C9EC-466F-B508-F7769518B454}"/>
    <cellStyle name="Comma 3 2 4 2 2 4 2" xfId="19607" xr:uid="{A5C8D1F7-F038-45D9-9387-7283666F8947}"/>
    <cellStyle name="Comma 3 2 4 2 2 4 2 2" xfId="36265" xr:uid="{8E855BF3-6262-48A9-8D2A-E06617D885C4}"/>
    <cellStyle name="Comma 3 2 4 2 2 4 3" xfId="27978" xr:uid="{49DF89FF-5176-4926-A509-132E230E9797}"/>
    <cellStyle name="Comma 3 2 4 2 2 4 4" xfId="49097" xr:uid="{571B1588-F95F-4FBA-9859-84FBD735F3A1}"/>
    <cellStyle name="Comma 3 2 4 2 2 5" xfId="13640" xr:uid="{44250D32-B0C4-4814-8E71-21CA28183B1C}"/>
    <cellStyle name="Comma 3 2 4 2 2 5 2" xfId="22337" xr:uid="{84FBB10A-4627-4453-BE17-D4107D278AF0}"/>
    <cellStyle name="Comma 3 2 4 2 2 5 2 2" xfId="38995" xr:uid="{5CF1234A-0545-4CDC-AFF6-14631BCE2D81}"/>
    <cellStyle name="Comma 3 2 4 2 2 5 3" xfId="30708" xr:uid="{DAC75A52-F162-4C08-8151-A43F9026C023}"/>
    <cellStyle name="Comma 3 2 4 2 2 5 4" xfId="53496" xr:uid="{6D365383-D3B1-4EEA-9993-D1C1512EF1E4}"/>
    <cellStyle name="Comma 3 2 4 2 2 6" xfId="15965" xr:uid="{2963173B-FC72-4CD5-8BD8-70095E4B8045}"/>
    <cellStyle name="Comma 3 2 4 2 2 6 2" xfId="32621" xr:uid="{5D29CC9B-9C8C-4B58-9F76-02EDA34F7C9C}"/>
    <cellStyle name="Comma 3 2 4 2 2 7" xfId="24332" xr:uid="{C3143DF6-31F6-4E1F-852C-71583E1BD324}"/>
    <cellStyle name="Comma 3 2 4 2 2 8" xfId="40614" xr:uid="{E79335FB-DBDB-412F-8A53-21FC561A8F15}"/>
    <cellStyle name="Comma 3 2 4 2 2 9" xfId="43763" xr:uid="{0EB17FB5-EB2E-45DF-91B4-A114D1F2242E}"/>
    <cellStyle name="Comma 3 2 4 2 3" xfId="4310" xr:uid="{6D2CB113-4FC9-4C38-9593-7C816CFD4243}"/>
    <cellStyle name="Comma 3 2 4 2 3 2" xfId="6214" xr:uid="{C54E8548-2A9B-4DA4-909E-136A567DB34D}"/>
    <cellStyle name="Comma 3 2 4 2 3 2 2" xfId="17596" xr:uid="{DE4BB252-C573-47E7-BE8A-68FFEE23CEFF}"/>
    <cellStyle name="Comma 3 2 4 2 3 2 2 2" xfId="34253" xr:uid="{3FD28ED6-8263-46C2-A5D6-1CC07D3328C8}"/>
    <cellStyle name="Comma 3 2 4 2 3 2 3" xfId="25965" xr:uid="{70E639A1-6560-4EAD-833F-10183DBC7A25}"/>
    <cellStyle name="Comma 3 2 4 2 3 2 4" xfId="41799" xr:uid="{380AA597-4511-48AE-A1E3-3FC9EEE9B577}"/>
    <cellStyle name="Comma 3 2 4 2 3 2 5" xfId="46087" xr:uid="{1FE17596-4A3D-4985-81FC-23FD0430F668}"/>
    <cellStyle name="Comma 3 2 4 2 3 3" xfId="8105" xr:uid="{CABC073F-9953-4937-BEA4-316EA333779A}"/>
    <cellStyle name="Comma 3 2 4 2 3 3 2" xfId="18914" xr:uid="{31F77D77-C536-4DA8-A200-1D86F9E07BF4}"/>
    <cellStyle name="Comma 3 2 4 2 3 3 2 2" xfId="35572" xr:uid="{B8060CA3-E4AF-4628-9490-3F074E818505}"/>
    <cellStyle name="Comma 3 2 4 2 3 3 3" xfId="27284" xr:uid="{6CB9B6ED-190A-4675-8630-37D286043949}"/>
    <cellStyle name="Comma 3 2 4 2 3 3 4" xfId="47972" xr:uid="{12E05853-28C8-4D88-A97E-63E67796C4BF}"/>
    <cellStyle name="Comma 3 2 4 2 3 4" xfId="14075" xr:uid="{6987E000-2290-49B6-8805-8CC5A236CC45}"/>
    <cellStyle name="Comma 3 2 4 2 3 4 2" xfId="22633" xr:uid="{A9AE8BCE-0E2E-4A6C-9A9C-9EC4B531FD40}"/>
    <cellStyle name="Comma 3 2 4 2 3 4 2 2" xfId="39291" xr:uid="{FD259BA3-4481-430F-942D-6564DAB0544A}"/>
    <cellStyle name="Comma 3 2 4 2 3 4 3" xfId="31004" xr:uid="{9D7E3F0A-B47D-4068-A96F-153797CF3B9B}"/>
    <cellStyle name="Comma 3 2 4 2 3 4 4" xfId="53931" xr:uid="{D6A5BBA3-4C2A-43D3-899A-72FA131C8AF4}"/>
    <cellStyle name="Comma 3 2 4 2 3 5" xfId="16261" xr:uid="{59660483-3FBF-4C54-A394-BEB735F598DF}"/>
    <cellStyle name="Comma 3 2 4 2 3 5 2" xfId="32917" xr:uid="{CB6A8026-A378-478B-9625-8C9EFF36C10B}"/>
    <cellStyle name="Comma 3 2 4 2 3 6" xfId="24628" xr:uid="{98B13426-E36A-4DF7-AB64-60B25D08DEA7}"/>
    <cellStyle name="Comma 3 2 4 2 3 7" xfId="40920" xr:uid="{DAEF3F47-BB37-4E1F-91EC-8321FC70BD21}"/>
    <cellStyle name="Comma 3 2 4 2 3 8" xfId="44197" xr:uid="{40A8A21F-3336-4F20-99AC-2FC1A5E027B1}"/>
    <cellStyle name="Comma 3 2 4 2 4" xfId="5172" xr:uid="{0E22472D-68C6-4530-9347-79C0F0729C63}"/>
    <cellStyle name="Comma 3 2 4 2 4 2" xfId="10151" xr:uid="{EC69241A-5122-4F79-B487-35E04716BF86}"/>
    <cellStyle name="Comma 3 2 4 2 4 2 2" xfId="20135" xr:uid="{DC77E9CE-4A14-45C3-84EC-6307518BAE08}"/>
    <cellStyle name="Comma 3 2 4 2 4 2 2 2" xfId="36793" xr:uid="{8D0473A4-F7D2-4297-95A7-FDE1E3945BDD}"/>
    <cellStyle name="Comma 3 2 4 2 4 2 3" xfId="28506" xr:uid="{ED3620AF-23F9-495C-84F7-05A359DDFDA3}"/>
    <cellStyle name="Comma 3 2 4 2 4 2 4" xfId="50007" xr:uid="{7D80B1A6-E95A-4570-8EDF-140089F7C464}"/>
    <cellStyle name="Comma 3 2 4 2 4 3" xfId="16858" xr:uid="{3FB1F6D1-1BB2-412F-8F5A-398ACC3441CA}"/>
    <cellStyle name="Comma 3 2 4 2 4 3 2" xfId="33514" xr:uid="{6CC90548-6430-4907-A9A9-C5369CCB8944}"/>
    <cellStyle name="Comma 3 2 4 2 4 4" xfId="25226" xr:uid="{AE485FCB-6A9B-4E25-A4E7-5C0AB19631F2}"/>
    <cellStyle name="Comma 3 2 4 2 4 5" xfId="41352" xr:uid="{1FAC1103-4736-4460-A21F-859032C2DE55}"/>
    <cellStyle name="Comma 3 2 4 2 4 6" xfId="45038" xr:uid="{AA68AC6D-853E-4F8E-9B9D-DDF63F497A8A}"/>
    <cellStyle name="Comma 3 2 4 2 5" xfId="7070" xr:uid="{2A04B734-E80C-4B4C-AC99-F8FA1F38F920}"/>
    <cellStyle name="Comma 3 2 4 2 5 2" xfId="11526" xr:uid="{F81C5638-37BA-49D8-B88A-4662988DECAA}"/>
    <cellStyle name="Comma 3 2 4 2 5 2 2" xfId="20945" xr:uid="{F661D4B6-D0C4-42DD-9D4C-351BCE6FA546}"/>
    <cellStyle name="Comma 3 2 4 2 5 2 2 2" xfId="37603" xr:uid="{C6EFC479-4F97-464C-831C-9B41758D8031}"/>
    <cellStyle name="Comma 3 2 4 2 5 2 3" xfId="29316" xr:uid="{D722B1FD-72E6-46FB-92AD-2933AEACEE9D}"/>
    <cellStyle name="Comma 3 2 4 2 5 2 4" xfId="51382" xr:uid="{E29B14AD-AF6E-4220-B13F-CBCD44914188}"/>
    <cellStyle name="Comma 3 2 4 2 5 3" xfId="18189" xr:uid="{CE97A6D1-84BD-4F50-82B1-F4922D954071}"/>
    <cellStyle name="Comma 3 2 4 2 5 3 2" xfId="34847" xr:uid="{29AD4A3C-026E-49F0-BE0D-67A5B51D9DC9}"/>
    <cellStyle name="Comma 3 2 4 2 5 4" xfId="26559" xr:uid="{F384CBE7-98BE-4B09-A5E5-0B92D8943A01}"/>
    <cellStyle name="Comma 3 2 4 2 5 5" xfId="46936" xr:uid="{F0CAB417-14D9-4C9C-8490-2B6A24CA8F27}"/>
    <cellStyle name="Comma 3 2 4 2 6" xfId="8816" xr:uid="{4F73278C-8130-4E3D-B735-84299A5440C5}"/>
    <cellStyle name="Comma 3 2 4 2 6 2" xfId="19353" xr:uid="{382E7EC9-48F6-4CC0-A65A-757CF7FA698A}"/>
    <cellStyle name="Comma 3 2 4 2 6 2 2" xfId="36011" xr:uid="{B6EC7811-AFA7-43D8-870E-D420D1512D31}"/>
    <cellStyle name="Comma 3 2 4 2 6 3" xfId="27724" xr:uid="{B7676E09-0B5C-4382-8422-2D2482B8048A}"/>
    <cellStyle name="Comma 3 2 4 2 6 4" xfId="48672" xr:uid="{F068E051-C14B-49CA-9C00-10F3798D4A4A}"/>
    <cellStyle name="Comma 3 2 4 2 7" xfId="13041" xr:uid="{6CDB09FB-8138-4AF7-9A9A-385C777E210A}"/>
    <cellStyle name="Comma 3 2 4 2 7 2" xfId="21909" xr:uid="{F0898BE1-1893-4E60-B5BB-B661FCF0C811}"/>
    <cellStyle name="Comma 3 2 4 2 7 2 2" xfId="38567" xr:uid="{2ECA45A9-6519-44D9-B8B7-70FE4C75112A}"/>
    <cellStyle name="Comma 3 2 4 2 7 3" xfId="30280" xr:uid="{C5CD5D11-1B85-4C7E-B2B2-72D111AED912}"/>
    <cellStyle name="Comma 3 2 4 2 7 4" xfId="52897" xr:uid="{964833FF-A893-475A-A58C-1BD00D028FD7}"/>
    <cellStyle name="Comma 3 2 4 2 8" xfId="14444" xr:uid="{1CF89C02-0D53-4923-A9F9-6614F3576D63}"/>
    <cellStyle name="Comma 3 2 4 2 8 2" xfId="22919" xr:uid="{6A71AAC5-FD67-4D80-94F4-5E094B2EDBD5}"/>
    <cellStyle name="Comma 3 2 4 2 8 2 2" xfId="39577" xr:uid="{05124F7B-2CD8-478B-8311-2E96D19C41CB}"/>
    <cellStyle name="Comma 3 2 4 2 8 3" xfId="31290" xr:uid="{6898B2E4-B327-4F46-9358-5C8E48682792}"/>
    <cellStyle name="Comma 3 2 4 2 8 4" xfId="54295" xr:uid="{5C7389FD-2A81-4496-867D-6021C92A8722}"/>
    <cellStyle name="Comma 3 2 4 2 9" xfId="14716" xr:uid="{182E9285-6042-459B-A1EA-674138F354EB}"/>
    <cellStyle name="Comma 3 2 4 2 9 2" xfId="23121" xr:uid="{F7CC2F7C-A393-4C1B-AE2E-ABE44B6D55C4}"/>
    <cellStyle name="Comma 3 2 4 2 9 2 2" xfId="39779" xr:uid="{C4CBBC13-83C4-4933-A9DC-F3E214A99343}"/>
    <cellStyle name="Comma 3 2 4 2 9 3" xfId="31493" xr:uid="{4EBCC82E-2CAD-41FB-A12C-63E49B384AA3}"/>
    <cellStyle name="Comma 3 2 4 2 9 4" xfId="54565" xr:uid="{C8101E56-2911-4D9A-B3CA-2EEB567AB234}"/>
    <cellStyle name="Comma 3 2 4 20" xfId="42463" xr:uid="{9C665C74-ADB2-4B01-8F5E-DA05C7EA2965}"/>
    <cellStyle name="Comma 3 2 4 21" xfId="42570" xr:uid="{4B561E45-9F6C-4D03-8447-C2CDD49FD7B9}"/>
    <cellStyle name="Comma 3 2 4 22" xfId="2412" xr:uid="{E5BFDE34-A22C-44BF-BF6B-9B456D218D98}"/>
    <cellStyle name="Comma 3 2 4 3" xfId="680" xr:uid="{00000000-0005-0000-0000-0000A7020000}"/>
    <cellStyle name="Comma 3 2 4 3 10" xfId="42985" xr:uid="{6D47E072-1CF0-40EA-AF0F-25CD5A47BF15}"/>
    <cellStyle name="Comma 3 2 4 3 11" xfId="3103" xr:uid="{D0459C41-C463-4239-90BB-FD3A0631AD88}"/>
    <cellStyle name="Comma 3 2 4 3 2" xfId="4267" xr:uid="{3871E010-6251-4190-90F6-2AF071CBB183}"/>
    <cellStyle name="Comma 3 2 4 3 2 2" xfId="6172" xr:uid="{14BF0964-6B14-401F-A2C3-CC1B73DA4479}"/>
    <cellStyle name="Comma 3 2 4 3 2 2 2" xfId="17569" xr:uid="{22547C4F-38B7-4790-9938-068DED232212}"/>
    <cellStyle name="Comma 3 2 4 3 2 2 2 2" xfId="34226" xr:uid="{555BE32B-4E5B-45D1-B8EE-D7975C4B9236}"/>
    <cellStyle name="Comma 3 2 4 3 2 2 3" xfId="25938" xr:uid="{9F3DEA3C-BC0E-4EEE-856F-FD374D5DB580}"/>
    <cellStyle name="Comma 3 2 4 3 2 2 4" xfId="41911" xr:uid="{72ECA466-2121-48DB-A431-26419BA46170}"/>
    <cellStyle name="Comma 3 2 4 3 2 2 5" xfId="46044" xr:uid="{43DAB88A-81B3-493D-A904-EBF586F0B636}"/>
    <cellStyle name="Comma 3 2 4 3 2 3" xfId="8062" xr:uid="{DEFE5C07-7230-4605-AE2E-94D3B1802BDE}"/>
    <cellStyle name="Comma 3 2 4 3 2 3 2" xfId="18887" xr:uid="{F7B83B45-93E5-4482-A085-B7D4D9FE2BB1}"/>
    <cellStyle name="Comma 3 2 4 3 2 3 2 2" xfId="35545" xr:uid="{5AE03EA7-F49A-4E16-BF37-F9B25BBD511A}"/>
    <cellStyle name="Comma 3 2 4 3 2 3 3" xfId="27257" xr:uid="{D12088F1-E245-40B3-B051-55A7E5696C3B}"/>
    <cellStyle name="Comma 3 2 4 3 2 3 4" xfId="47929" xr:uid="{C7C96F78-29E0-4A43-A501-986A62291192}"/>
    <cellStyle name="Comma 3 2 4 3 2 4" xfId="14032" xr:uid="{4EE85A9A-D10B-4A1E-980F-F89B12592675}"/>
    <cellStyle name="Comma 3 2 4 3 2 4 2" xfId="22606" xr:uid="{BA0F5893-22DE-450A-ABDC-7B4ADB60BD4E}"/>
    <cellStyle name="Comma 3 2 4 3 2 4 2 2" xfId="39264" xr:uid="{97DE13FC-5327-4488-9A4A-D9446748C24F}"/>
    <cellStyle name="Comma 3 2 4 3 2 4 3" xfId="30977" xr:uid="{E492B91A-7FD4-44A9-BA97-A30E6AD64E2E}"/>
    <cellStyle name="Comma 3 2 4 3 2 4 4" xfId="53888" xr:uid="{664CF091-10B0-4E19-BD99-35D69FB50D72}"/>
    <cellStyle name="Comma 3 2 4 3 2 5" xfId="16234" xr:uid="{14E8F570-B1AD-4C56-89C3-1E1E21C9ED14}"/>
    <cellStyle name="Comma 3 2 4 3 2 5 2" xfId="32890" xr:uid="{89392DE0-B9F8-4437-8BDF-E715CD68BB59}"/>
    <cellStyle name="Comma 3 2 4 3 2 6" xfId="24601" xr:uid="{8B115926-23D8-486D-856B-DD58E3E8F7E9}"/>
    <cellStyle name="Comma 3 2 4 3 2 7" xfId="41026" xr:uid="{C7A6349E-98B0-4550-9C88-5E225C8F71BE}"/>
    <cellStyle name="Comma 3 2 4 3 2 8" xfId="44154" xr:uid="{5750E582-9FF0-4DE1-86FA-86FFB2C370F5}"/>
    <cellStyle name="Comma 3 2 4 3 3" xfId="5008" xr:uid="{62AC5638-389C-4E54-BAB4-FB9E926D89F6}"/>
    <cellStyle name="Comma 3 2 4 3 3 2" xfId="10048" xr:uid="{67380D50-24FC-4798-9E76-4969F4F73754}"/>
    <cellStyle name="Comma 3 2 4 3 3 2 2" xfId="20076" xr:uid="{01080FEE-F50E-4EA5-A898-A18B7A3D365B}"/>
    <cellStyle name="Comma 3 2 4 3 3 2 2 2" xfId="36734" xr:uid="{0559A565-B25A-4C47-AE4C-9110F19E3E78}"/>
    <cellStyle name="Comma 3 2 4 3 3 2 3" xfId="28447" xr:uid="{DAB47285-FC7C-4D35-A220-6A0C3A5D110F}"/>
    <cellStyle name="Comma 3 2 4 3 3 2 4" xfId="49904" xr:uid="{9376ADA7-1B27-4F30-8A9A-EB4FAB8F9A97}"/>
    <cellStyle name="Comma 3 2 4 3 3 3" xfId="16738" xr:uid="{F7F0B906-A06F-4B93-AC26-AB523ECEC532}"/>
    <cellStyle name="Comma 3 2 4 3 3 3 2" xfId="33394" xr:uid="{44ED9749-2DF7-4F73-BEA8-97F478A78072}"/>
    <cellStyle name="Comma 3 2 4 3 3 4" xfId="25106" xr:uid="{5A69D1FF-ED70-43F0-9BCE-71DF076643EE}"/>
    <cellStyle name="Comma 3 2 4 3 3 5" xfId="41462" xr:uid="{9EB143AE-FC0D-4000-8413-EEB319C5EF4D}"/>
    <cellStyle name="Comma 3 2 4 3 3 6" xfId="44874" xr:uid="{067F96AE-3F4A-49B3-BAA9-A667A56CD2BB}"/>
    <cellStyle name="Comma 3 2 4 3 4" xfId="6906" xr:uid="{D8133F26-9B3C-40F5-B310-AD7298EFC415}"/>
    <cellStyle name="Comma 3 2 4 3 4 2" xfId="11423" xr:uid="{CFCAA220-9498-46F2-B846-2835C495FAEC}"/>
    <cellStyle name="Comma 3 2 4 3 4 2 2" xfId="20886" xr:uid="{8A4D8D15-D9BA-4161-9A54-8BD730EA66BA}"/>
    <cellStyle name="Comma 3 2 4 3 4 2 2 2" xfId="37544" xr:uid="{45B62617-006A-4F02-B1B0-8F32851B0C14}"/>
    <cellStyle name="Comma 3 2 4 3 4 2 3" xfId="29257" xr:uid="{AF60E430-E899-4B88-9EC0-C251D2B449F9}"/>
    <cellStyle name="Comma 3 2 4 3 4 2 4" xfId="51279" xr:uid="{2DB1975B-469F-430D-B614-8BEDD55C046E}"/>
    <cellStyle name="Comma 3 2 4 3 4 3" xfId="18069" xr:uid="{AB098123-0A2D-4279-8882-6DE432AFE583}"/>
    <cellStyle name="Comma 3 2 4 3 4 3 2" xfId="34727" xr:uid="{CC8C6445-CC5D-40E6-B696-DB73DE26EF8F}"/>
    <cellStyle name="Comma 3 2 4 3 4 4" xfId="26439" xr:uid="{60E363CB-A954-42E5-9943-E74049D69D29}"/>
    <cellStyle name="Comma 3 2 4 3 4 5" xfId="46772" xr:uid="{535D513C-095A-41C0-9DAC-B6FAA4002416}"/>
    <cellStyle name="Comma 3 2 4 3 5" xfId="8713" xr:uid="{3E582D21-E678-4E68-9113-620978E4DA6C}"/>
    <cellStyle name="Comma 3 2 4 3 5 2" xfId="19294" xr:uid="{655EE151-1154-4C82-BD8B-65ABA00C2BE3}"/>
    <cellStyle name="Comma 3 2 4 3 5 2 2" xfId="35952" xr:uid="{6512EDF9-7BAC-4313-89B5-6124D2C46589}"/>
    <cellStyle name="Comma 3 2 4 3 5 3" xfId="27665" xr:uid="{293E7ED8-7268-4FB7-BA58-B354953EA2EF}"/>
    <cellStyle name="Comma 3 2 4 3 5 4" xfId="48569" xr:uid="{DB693D7E-E692-4466-B270-4050121E31BF}"/>
    <cellStyle name="Comma 3 2 4 3 6" xfId="12877" xr:uid="{32D4CF80-9B71-4693-9F92-2BCFFDC2D67B}"/>
    <cellStyle name="Comma 3 2 4 3 6 2" xfId="21789" xr:uid="{E341EB56-8DD7-4F24-B628-66CEDE880BCC}"/>
    <cellStyle name="Comma 3 2 4 3 6 2 2" xfId="38447" xr:uid="{CA57B3A9-1B70-4E21-84C9-E85D0936CFA6}"/>
    <cellStyle name="Comma 3 2 4 3 6 3" xfId="30160" xr:uid="{B2B9C3C7-A009-48DA-903B-024C3C3C1264}"/>
    <cellStyle name="Comma 3 2 4 3 6 4" xfId="52733" xr:uid="{FEBB5FC7-C6EE-4608-BED2-FE670396C278}"/>
    <cellStyle name="Comma 3 2 4 3 7" xfId="15422" xr:uid="{1042714A-8C09-49CC-946D-5AA4EDCD84B9}"/>
    <cellStyle name="Comma 3 2 4 3 7 2" xfId="32078" xr:uid="{BC2EE72C-EE36-439E-BA03-A2139138061C}"/>
    <cellStyle name="Comma 3 2 4 3 8" xfId="23769" xr:uid="{07DF7B63-660E-4349-90C9-869A3F1E8D8F}"/>
    <cellStyle name="Comma 3 2 4 3 9" xfId="40569" xr:uid="{B799589D-5295-4100-A6E3-6648B135F66C}"/>
    <cellStyle name="Comma 3 2 4 4" xfId="3715" xr:uid="{91B7379A-B3E8-4CAB-9967-6D3330AFC14D}"/>
    <cellStyle name="Comma 3 2 4 4 10" xfId="43599" xr:uid="{FBFEE636-2FEF-4E26-A517-891BC542499F}"/>
    <cellStyle name="Comma 3 2 4 4 2" xfId="4362" xr:uid="{2FCE64A8-DD3B-418E-82F4-A48F8F1075DA}"/>
    <cellStyle name="Comma 3 2 4 4 2 2" xfId="6266" xr:uid="{1056B9DD-F8AB-4A8F-B82A-9ED83A9116E6}"/>
    <cellStyle name="Comma 3 2 4 4 2 2 2" xfId="17629" xr:uid="{66BC1ED1-BBF9-4813-9621-6E7903ED76F8}"/>
    <cellStyle name="Comma 3 2 4 4 2 2 2 2" xfId="34286" xr:uid="{AE805530-1155-499D-8FA7-D7379CD92E44}"/>
    <cellStyle name="Comma 3 2 4 4 2 2 3" xfId="25998" xr:uid="{75E47EC5-9573-435B-844E-EF7147B6ED57}"/>
    <cellStyle name="Comma 3 2 4 4 2 2 4" xfId="46139" xr:uid="{550BE5A4-3D26-42D1-884C-813D2BDA9AFF}"/>
    <cellStyle name="Comma 3 2 4 4 2 3" xfId="8157" xr:uid="{190E3BFE-4E44-46AF-91A6-0610490117C9}"/>
    <cellStyle name="Comma 3 2 4 4 2 3 2" xfId="18947" xr:uid="{5EC04CDC-EFDC-492E-AB04-088C53345D93}"/>
    <cellStyle name="Comma 3 2 4 4 2 3 2 2" xfId="35605" xr:uid="{10110656-8706-41DA-B25E-FD06A320334C}"/>
    <cellStyle name="Comma 3 2 4 4 2 3 3" xfId="27317" xr:uid="{2B061C38-8282-4B89-8483-5050FB4D796E}"/>
    <cellStyle name="Comma 3 2 4 4 2 3 4" xfId="48024" xr:uid="{AC4B2857-5B88-462D-9481-0E051D282FBF}"/>
    <cellStyle name="Comma 3 2 4 4 2 4" xfId="14127" xr:uid="{013AFC15-E0EB-4E0E-B7AA-EE5281FD7AA0}"/>
    <cellStyle name="Comma 3 2 4 4 2 4 2" xfId="22666" xr:uid="{5F88A7EE-556E-4FA3-B9F8-7752286948D4}"/>
    <cellStyle name="Comma 3 2 4 4 2 4 2 2" xfId="39324" xr:uid="{DF5248E0-1AB7-4228-8368-716A1DB5405F}"/>
    <cellStyle name="Comma 3 2 4 4 2 4 3" xfId="31037" xr:uid="{20A903E5-9FF1-44B4-A5BA-2A15DC2E5404}"/>
    <cellStyle name="Comma 3 2 4 4 2 4 4" xfId="53983" xr:uid="{D8E2E35F-2777-42D4-A395-61045C6F9338}"/>
    <cellStyle name="Comma 3 2 4 4 2 5" xfId="16294" xr:uid="{854A90EE-EB89-429E-82CE-D7D3A9FCEDE3}"/>
    <cellStyle name="Comma 3 2 4 4 2 5 2" xfId="32950" xr:uid="{28C78E78-7A3F-475B-AF37-5D9544B0D77C}"/>
    <cellStyle name="Comma 3 2 4 4 2 6" xfId="24661" xr:uid="{B44873AC-0941-4A16-9941-ED69CD0360B7}"/>
    <cellStyle name="Comma 3 2 4 4 2 7" xfId="41745" xr:uid="{9054360D-0B78-4C88-A4E3-7D39AB3C850B}"/>
    <cellStyle name="Comma 3 2 4 4 2 8" xfId="44249" xr:uid="{E821F69B-E950-4E10-800A-11BC3B346076}"/>
    <cellStyle name="Comma 3 2 4 4 3" xfId="5619" xr:uid="{0FEA3E9E-3E37-4257-86F6-825BFCF9E5B8}"/>
    <cellStyle name="Comma 3 2 4 4 3 2" xfId="10473" xr:uid="{AC5BC69C-5218-44D8-9D53-C7C899173C91}"/>
    <cellStyle name="Comma 3 2 4 4 3 2 2" xfId="20330" xr:uid="{5CBD3540-18B5-4F99-9491-BC143A793DDB}"/>
    <cellStyle name="Comma 3 2 4 4 3 2 2 2" xfId="36988" xr:uid="{7EE956A5-8757-4DA5-941B-EA51B1EE28CB}"/>
    <cellStyle name="Comma 3 2 4 4 3 2 3" xfId="28701" xr:uid="{2D3AEEB6-75C8-471F-A919-A239619A59DF}"/>
    <cellStyle name="Comma 3 2 4 4 3 2 4" xfId="50329" xr:uid="{7F647169-6A61-4BEE-BB9E-5D936BAA496D}"/>
    <cellStyle name="Comma 3 2 4 4 3 3" xfId="17180" xr:uid="{004D1DF0-985C-4805-B78A-BB1E7AF35FC2}"/>
    <cellStyle name="Comma 3 2 4 4 3 3 2" xfId="33837" xr:uid="{B6AE6053-31C8-43B5-9E37-89C445425288}"/>
    <cellStyle name="Comma 3 2 4 4 3 4" xfId="25549" xr:uid="{305D00E8-78D9-4B1B-8D0B-5A14354C3DB2}"/>
    <cellStyle name="Comma 3 2 4 4 3 5" xfId="45488" xr:uid="{A7655284-2B32-4AFD-A8E5-B74D69CDCD2E}"/>
    <cellStyle name="Comma 3 2 4 4 4" xfId="7504" xr:uid="{342CBCAE-E30F-4187-B7F7-16D0BB048788}"/>
    <cellStyle name="Comma 3 2 4 4 4 2" xfId="11848" xr:uid="{FB246771-4F5B-4CBC-BDA0-102D46AAD074}"/>
    <cellStyle name="Comma 3 2 4 4 4 2 2" xfId="21140" xr:uid="{11B0FB0F-7A0A-43E7-A9E0-BD81EDC93640}"/>
    <cellStyle name="Comma 3 2 4 4 4 2 2 2" xfId="37798" xr:uid="{44515A44-89D2-44CB-AAD8-6E0A0C18296B}"/>
    <cellStyle name="Comma 3 2 4 4 4 2 3" xfId="29511" xr:uid="{2BFFA9C2-E161-4013-8F7C-857E8CD549D6}"/>
    <cellStyle name="Comma 3 2 4 4 4 2 4" xfId="51704" xr:uid="{841CE5C7-5562-47DE-B845-83E3366FD930}"/>
    <cellStyle name="Comma 3 2 4 4 4 3" xfId="18497" xr:uid="{376ACC62-E328-4C65-B863-BB640319541E}"/>
    <cellStyle name="Comma 3 2 4 4 4 3 2" xfId="35155" xr:uid="{6CA44977-838A-43FA-8695-6A2965299F3B}"/>
    <cellStyle name="Comma 3 2 4 4 4 4" xfId="26867" xr:uid="{DEA1701B-F40C-474D-A3BC-174DD426466B}"/>
    <cellStyle name="Comma 3 2 4 4 4 5" xfId="47371" xr:uid="{165919F5-4E47-4D13-9AD1-6A0444AB7AAB}"/>
    <cellStyle name="Comma 3 2 4 4 5" xfId="9138" xr:uid="{08BBAA12-90B1-4931-B513-C9DA2305BD99}"/>
    <cellStyle name="Comma 3 2 4 4 5 2" xfId="19548" xr:uid="{F67A485F-4772-4195-8133-E755E5213C0F}"/>
    <cellStyle name="Comma 3 2 4 4 5 2 2" xfId="36206" xr:uid="{6D699642-C85B-400E-9F95-E8427497DCAD}"/>
    <cellStyle name="Comma 3 2 4 4 5 3" xfId="27919" xr:uid="{183429C8-EA4F-451E-9315-E406B4A0FB08}"/>
    <cellStyle name="Comma 3 2 4 4 5 4" xfId="48994" xr:uid="{FB0EE510-CCA2-4220-9012-D2A7F16F516E}"/>
    <cellStyle name="Comma 3 2 4 4 6" xfId="13476" xr:uid="{10C7B592-40E8-42B0-8397-72591A26E9A4}"/>
    <cellStyle name="Comma 3 2 4 4 6 2" xfId="22217" xr:uid="{FDDAE0B0-4EF2-4AE0-8F4C-A3E01DEC5EA6}"/>
    <cellStyle name="Comma 3 2 4 4 6 2 2" xfId="38875" xr:uid="{E86A86BD-17F8-4583-A722-B349C1BDDD22}"/>
    <cellStyle name="Comma 3 2 4 4 6 3" xfId="30588" xr:uid="{4BEB4D00-AAB2-4A4B-87C6-7FD1F317D33C}"/>
    <cellStyle name="Comma 3 2 4 4 6 4" xfId="53332" xr:uid="{D79ECFE7-7C5A-4D7F-AEDB-25E2FA09813F}"/>
    <cellStyle name="Comma 3 2 4 4 7" xfId="15845" xr:uid="{48E79211-9C36-4849-9B44-FDD1A5DCA754}"/>
    <cellStyle name="Comma 3 2 4 4 7 2" xfId="32501" xr:uid="{5A9DD73D-41DE-4C2B-B140-FC402520DFB6}"/>
    <cellStyle name="Comma 3 2 4 4 8" xfId="24212" xr:uid="{8F7DA1D8-A492-4607-BA40-12CBAA18B218}"/>
    <cellStyle name="Comma 3 2 4 4 9" xfId="40874" xr:uid="{5A66F5BD-34B9-472C-8E1F-9080444B10EE}"/>
    <cellStyle name="Comma 3 2 4 5" xfId="4227" xr:uid="{12A8DBA4-A023-43F7-B7A1-94790CAF4531}"/>
    <cellStyle name="Comma 3 2 4 5 2" xfId="6130" xr:uid="{6B093854-E4EB-497B-B0F0-1261BB8B094E}"/>
    <cellStyle name="Comma 3 2 4 5 2 2" xfId="17543" xr:uid="{CE08867D-6E55-498C-B2D5-C837B6503592}"/>
    <cellStyle name="Comma 3 2 4 5 2 2 2" xfId="34200" xr:uid="{229FA70C-73D5-4668-B0B8-228696DECFE4}"/>
    <cellStyle name="Comma 3 2 4 5 2 3" xfId="25912" xr:uid="{62385F0D-84BC-4051-800D-81AE7EEB4BEA}"/>
    <cellStyle name="Comma 3 2 4 5 2 4" xfId="46002" xr:uid="{4CBA4357-A754-40ED-B8D2-A67FE22B262E}"/>
    <cellStyle name="Comma 3 2 4 5 3" xfId="8020" xr:uid="{13475468-B00B-4C74-AA19-D4A159D55963}"/>
    <cellStyle name="Comma 3 2 4 5 3 2" xfId="18861" xr:uid="{1285D77E-E279-4FD7-86EB-7F5403839A23}"/>
    <cellStyle name="Comma 3 2 4 5 3 2 2" xfId="35519" xr:uid="{9E844EA0-79F9-41C1-8B8D-DECE95B7DDCC}"/>
    <cellStyle name="Comma 3 2 4 5 3 3" xfId="27231" xr:uid="{4F2A81E0-4AAC-49F0-A048-68A69FB75EFD}"/>
    <cellStyle name="Comma 3 2 4 5 3 4" xfId="47887" xr:uid="{60A40F83-6D07-4522-9861-97D90BFF5129}"/>
    <cellStyle name="Comma 3 2 4 5 4" xfId="13990" xr:uid="{1ACCC908-22A6-415F-9A77-A1FBDD226D3B}"/>
    <cellStyle name="Comma 3 2 4 5 4 2" xfId="22580" xr:uid="{DECF61A9-B75B-45B2-99C4-E9BC66E6446B}"/>
    <cellStyle name="Comma 3 2 4 5 4 2 2" xfId="39238" xr:uid="{93531BF4-42B4-4CA5-865B-98312F5FFCCA}"/>
    <cellStyle name="Comma 3 2 4 5 4 3" xfId="30951" xr:uid="{64769CB2-C4A5-431F-9A15-51E7B26EB2F0}"/>
    <cellStyle name="Comma 3 2 4 5 4 4" xfId="53846" xr:uid="{CF2C2773-888F-476E-8E0B-FB6275D1CB02}"/>
    <cellStyle name="Comma 3 2 4 5 5" xfId="16208" xr:uid="{E314B84D-5F3A-4E35-B846-68692C1DCB4A}"/>
    <cellStyle name="Comma 3 2 4 5 5 2" xfId="32864" xr:uid="{70CC6A9E-0D4D-474C-9950-6BC756C08E5F}"/>
    <cellStyle name="Comma 3 2 4 5 6" xfId="24575" xr:uid="{F84C7B1E-7A9D-43BE-8EBE-7534D7324B85}"/>
    <cellStyle name="Comma 3 2 4 5 7" xfId="41296" xr:uid="{320776D3-3FBC-4A96-94F1-140C986DF0AC}"/>
    <cellStyle name="Comma 3 2 4 5 8" xfId="44113" xr:uid="{CE1E9E9C-95A2-45B7-8DD1-0F9C7EF6269A}"/>
    <cellStyle name="Comma 3 2 4 6" xfId="4486" xr:uid="{22F00BC7-34F8-419D-A948-28231875716F}"/>
    <cellStyle name="Comma 3 2 4 6 2" xfId="6379" xr:uid="{47AE0433-5F4D-4FAA-BDB6-059D2C79DAC8}"/>
    <cellStyle name="Comma 3 2 4 6 2 2" xfId="17706" xr:uid="{2FF22794-A011-4087-97D7-577455F6459C}"/>
    <cellStyle name="Comma 3 2 4 6 2 2 2" xfId="34363" xr:uid="{8B2FF2BA-35DF-4DE2-9677-FE3E2F20886D}"/>
    <cellStyle name="Comma 3 2 4 6 2 3" xfId="26075" xr:uid="{C6EFA0E0-7C92-463E-833B-245543FBE81E}"/>
    <cellStyle name="Comma 3 2 4 6 2 4" xfId="46252" xr:uid="{BEC14D76-EA4F-438E-BBC5-18AA7539FDF5}"/>
    <cellStyle name="Comma 3 2 4 6 3" xfId="8270" xr:uid="{34E9A8CF-A0A6-447C-B8CA-AC332572BEB8}"/>
    <cellStyle name="Comma 3 2 4 6 3 2" xfId="19024" xr:uid="{146F822A-8EA1-4C8C-B9BC-2A32029B74DF}"/>
    <cellStyle name="Comma 3 2 4 6 3 2 2" xfId="35682" xr:uid="{D99B3F3C-EC71-4409-B06C-A74ED5FD347B}"/>
    <cellStyle name="Comma 3 2 4 6 3 3" xfId="27394" xr:uid="{4C19AD04-8BE4-4966-A8E4-FD4A17A0291B}"/>
    <cellStyle name="Comma 3 2 4 6 3 4" xfId="48137" xr:uid="{D6E9C2E8-E773-4BC1-8FCC-CAB568730C24}"/>
    <cellStyle name="Comma 3 2 4 6 4" xfId="16370" xr:uid="{74D9BDF6-C524-4038-8BDD-50F542B7E85E}"/>
    <cellStyle name="Comma 3 2 4 6 4 2" xfId="33026" xr:uid="{77E0AAD2-8A02-40D9-82AF-F4DF0692A1EF}"/>
    <cellStyle name="Comma 3 2 4 6 5" xfId="24738" xr:uid="{5C873567-9534-4B69-A026-D8363B59DFCF}"/>
    <cellStyle name="Comma 3 2 4 6 6" xfId="44362" xr:uid="{F444F100-EFEE-48B9-B094-B73EEB89501C}"/>
    <cellStyle name="Comma 3 2 4 7" xfId="4592" xr:uid="{9B0454BB-C3B2-4766-BDCF-4A7AA7A3AEB6}"/>
    <cellStyle name="Comma 3 2 4 7 2" xfId="9747" xr:uid="{A6C658F2-D713-4C85-8F51-2B1A1BB010B6}"/>
    <cellStyle name="Comma 3 2 4 7 2 2" xfId="19894" xr:uid="{95FCACB8-CC13-4B85-85EB-94A11B2A5BB1}"/>
    <cellStyle name="Comma 3 2 4 7 2 2 2" xfId="36552" xr:uid="{92646463-540B-4163-90DF-BEDBDB2AF403}"/>
    <cellStyle name="Comma 3 2 4 7 2 3" xfId="28265" xr:uid="{46E4E604-B4D2-4376-B596-0B1B1F21A17D}"/>
    <cellStyle name="Comma 3 2 4 7 2 4" xfId="49603" xr:uid="{3DF699FB-8FB1-4A0B-BA51-FFFAB739469B}"/>
    <cellStyle name="Comma 3 2 4 7 3" xfId="16441" xr:uid="{70F87119-A5C1-4ADC-A7F2-2F5CD596F204}"/>
    <cellStyle name="Comma 3 2 4 7 3 2" xfId="33097" xr:uid="{4ACB8C5B-3D7A-4A50-9D17-5CB151BD153E}"/>
    <cellStyle name="Comma 3 2 4 7 4" xfId="24809" xr:uid="{A01F5DCF-37A5-4A81-953A-73F1E701B66B}"/>
    <cellStyle name="Comma 3 2 4 7 5" xfId="44458" xr:uid="{C8939DE6-E89D-42A1-80B4-067A3B6CE3F8}"/>
    <cellStyle name="Comma 3 2 4 8" xfId="6520" xr:uid="{F55DFADC-DC40-4E7F-82C9-5364FE7E0373}"/>
    <cellStyle name="Comma 3 2 4 8 2" xfId="11121" xr:uid="{E623A040-B102-46A2-A60D-38C2139A3E6D}"/>
    <cellStyle name="Comma 3 2 4 8 2 2" xfId="20703" xr:uid="{73F953DB-4871-4A7E-BE99-E56CB78A6CF7}"/>
    <cellStyle name="Comma 3 2 4 8 2 2 2" xfId="37361" xr:uid="{47EE421E-2A88-4562-BE58-31F580D099DF}"/>
    <cellStyle name="Comma 3 2 4 8 2 3" xfId="29074" xr:uid="{5803318C-B365-433B-89BC-CD2FA42CDF50}"/>
    <cellStyle name="Comma 3 2 4 8 2 4" xfId="50977" xr:uid="{599832F6-DC39-4486-B4E4-50CFEB41DB9C}"/>
    <cellStyle name="Comma 3 2 4 8 3" xfId="17803" xr:uid="{8B8D31B2-B6D4-485B-96D3-1444F6438013}"/>
    <cellStyle name="Comma 3 2 4 8 3 2" xfId="34460" xr:uid="{D7F35783-66CF-43CF-A624-A181D73B0F81}"/>
    <cellStyle name="Comma 3 2 4 8 4" xfId="26172" xr:uid="{148CEB8E-8073-41E9-AF1E-07C17ACCABCA}"/>
    <cellStyle name="Comma 3 2 4 8 5" xfId="46386" xr:uid="{3932CF24-64C3-4219-8A46-8267C75A943C}"/>
    <cellStyle name="Comma 3 2 4 9" xfId="8409" xr:uid="{8F7EE9EA-50BA-4D62-A3BA-A336A1A401B3}"/>
    <cellStyle name="Comma 3 2 4 9 2" xfId="19109" xr:uid="{FBF00FE1-A2EC-462D-8F70-922D463EDCD5}"/>
    <cellStyle name="Comma 3 2 4 9 2 2" xfId="35767" xr:uid="{3C62E3D0-63F5-4F1F-99DC-898255827413}"/>
    <cellStyle name="Comma 3 2 4 9 3" xfId="27480" xr:uid="{DD10CCB2-0A97-4A31-A895-0863C9718C48}"/>
    <cellStyle name="Comma 3 2 4 9 4" xfId="48265" xr:uid="{72AB104A-6BDD-4541-AED0-11C4E0631509}"/>
    <cellStyle name="Comma 3 2 5" xfId="681" xr:uid="{00000000-0005-0000-0000-0000A8020000}"/>
    <cellStyle name="Comma 3 2 5 10" xfId="15225" xr:uid="{F31BA493-0393-45E5-A96F-8B9E5AF306C9}"/>
    <cellStyle name="Comma 3 2 5 10 2" xfId="31881" xr:uid="{95E8D962-18A4-473A-A00C-881EB2B78F16}"/>
    <cellStyle name="Comma 3 2 5 11" xfId="23505" xr:uid="{94410FFF-4431-437E-8846-22F35123DEBD}"/>
    <cellStyle name="Comma 3 2 5 12" xfId="42611" xr:uid="{85A3CB4B-2126-4526-AADA-0B9B90AC4A3E}"/>
    <cellStyle name="Comma 3 2 5 13" xfId="2706" xr:uid="{1B06B6D3-A576-4E38-A02A-AAA6112FA177}"/>
    <cellStyle name="Comma 3 2 5 2" xfId="682" xr:uid="{00000000-0005-0000-0000-0000A9020000}"/>
    <cellStyle name="Comma 3 2 5 2 10" xfId="43190" xr:uid="{B4A51B1A-0788-4888-9DB9-A6541133EBF5}"/>
    <cellStyle name="Comma 3 2 5 2 11" xfId="3309" xr:uid="{B1A0D3D1-F5C4-4AA6-B6F7-AA45A308EFAB}"/>
    <cellStyle name="Comma 3 2 5 2 2" xfId="683" xr:uid="{00000000-0005-0000-0000-0000AA020000}"/>
    <cellStyle name="Comma 3 2 5 2 2 2" xfId="5821" xr:uid="{7B13467D-FDCE-4374-9694-505B9621D674}"/>
    <cellStyle name="Comma 3 2 5 2 2 2 2" xfId="17333" xr:uid="{DB18BFBB-F817-4095-AD29-08449E37A1D8}"/>
    <cellStyle name="Comma 3 2 5 2 2 2 2 2" xfId="33990" xr:uid="{29B974BF-C720-423A-A564-59898F024E63}"/>
    <cellStyle name="Comma 3 2 5 2 2 2 3" xfId="25702" xr:uid="{5024B151-0D32-4821-AD6D-97C5EC0DA5A7}"/>
    <cellStyle name="Comma 3 2 5 2 2 2 4" xfId="45693" xr:uid="{659177B3-4BBB-42EB-AF6A-76722B5C25C9}"/>
    <cellStyle name="Comma 3 2 5 2 2 3" xfId="7709" xr:uid="{D0DD95F2-393F-4ECB-9E9E-900D13839CB6}"/>
    <cellStyle name="Comma 3 2 5 2 2 3 2" xfId="18650" xr:uid="{C251F0AF-22CF-433F-A131-094D0BF0C89F}"/>
    <cellStyle name="Comma 3 2 5 2 2 3 2 2" xfId="35308" xr:uid="{ECBFA992-4FDF-4283-99B2-34D62DF05569}"/>
    <cellStyle name="Comma 3 2 5 2 2 3 3" xfId="27020" xr:uid="{40250690-F4C8-40F9-9B90-FFB35D3FE45C}"/>
    <cellStyle name="Comma 3 2 5 2 2 3 4" xfId="47576" xr:uid="{3F566D80-F41B-4BD4-90A9-98EB03766132}"/>
    <cellStyle name="Comma 3 2 5 2 2 4" xfId="13681" xr:uid="{AB8DFB4A-01A6-4CB4-8219-4C808EE897D8}"/>
    <cellStyle name="Comma 3 2 5 2 2 4 2" xfId="22370" xr:uid="{73C37BA1-5A4E-4005-B0F0-BF083292FFB5}"/>
    <cellStyle name="Comma 3 2 5 2 2 4 2 2" xfId="39028" xr:uid="{2AA365C3-0A5C-4C5E-90A5-FD2D34FD3E3E}"/>
    <cellStyle name="Comma 3 2 5 2 2 4 3" xfId="30741" xr:uid="{079E471E-8D3C-4D4F-9B90-F29920703CBE}"/>
    <cellStyle name="Comma 3 2 5 2 2 4 4" xfId="53537" xr:uid="{E00CD5A2-8C04-4F97-92F9-B464A1012F77}"/>
    <cellStyle name="Comma 3 2 5 2 2 5" xfId="15998" xr:uid="{213B81D9-28A4-4D3A-ABF5-2FB0F0674587}"/>
    <cellStyle name="Comma 3 2 5 2 2 5 2" xfId="32654" xr:uid="{91C6A8E4-7983-42EB-97CB-3ACF4E35362D}"/>
    <cellStyle name="Comma 3 2 5 2 2 6" xfId="24365" xr:uid="{671EDC1C-09CB-4730-8012-3A42102B42EB}"/>
    <cellStyle name="Comma 3 2 5 2 2 7" xfId="43804" xr:uid="{C379AD3C-B292-46EA-9599-CEC3F2B3A631}"/>
    <cellStyle name="Comma 3 2 5 2 2 8" xfId="3914" xr:uid="{8D77E960-6535-4CF6-B6D4-D345F3C91A81}"/>
    <cellStyle name="Comma 3 2 5 2 3" xfId="5213" xr:uid="{37D7821C-3F31-4E7C-A85E-5459C26953CD}"/>
    <cellStyle name="Comma 3 2 5 2 3 2" xfId="16891" xr:uid="{74C01980-A380-4D38-90A0-36DCC342E79B}"/>
    <cellStyle name="Comma 3 2 5 2 3 2 2" xfId="33547" xr:uid="{893B54B3-412C-4389-889A-6DCB177F7D15}"/>
    <cellStyle name="Comma 3 2 5 2 3 3" xfId="25259" xr:uid="{92443EE6-91C5-47B2-8911-6BE1932C375C}"/>
    <cellStyle name="Comma 3 2 5 2 3 4" xfId="45079" xr:uid="{DAC55388-7412-4345-A601-20F52519094D}"/>
    <cellStyle name="Comma 3 2 5 2 4" xfId="7111" xr:uid="{23B59A6A-0591-4781-A2ED-99EB38C12BC7}"/>
    <cellStyle name="Comma 3 2 5 2 4 2" xfId="18222" xr:uid="{FCDA4F3D-8010-4D5E-BC3E-DB6F342D142C}"/>
    <cellStyle name="Comma 3 2 5 2 4 2 2" xfId="34880" xr:uid="{2B05B1D1-A445-412B-A9B1-1ABBD8C12476}"/>
    <cellStyle name="Comma 3 2 5 2 4 3" xfId="26592" xr:uid="{3C2AAE6C-5EBC-479C-B9F4-0BBCF0BE2542}"/>
    <cellStyle name="Comma 3 2 5 2 4 4" xfId="46977" xr:uid="{013515D4-E4A8-464E-B27B-01B5F016A180}"/>
    <cellStyle name="Comma 3 2 5 2 5" xfId="13082" xr:uid="{D9A5A6FB-BAC8-423B-AB36-7AAD5D8AA100}"/>
    <cellStyle name="Comma 3 2 5 2 5 2" xfId="21942" xr:uid="{756E50A6-BCC4-4E45-9615-EB5FF46775BC}"/>
    <cellStyle name="Comma 3 2 5 2 5 2 2" xfId="38600" xr:uid="{734163CA-B523-4AB0-9F4F-516A6225B3B6}"/>
    <cellStyle name="Comma 3 2 5 2 5 3" xfId="30313" xr:uid="{BAF26B6F-78DC-4A58-ADB4-A7665A26886B}"/>
    <cellStyle name="Comma 3 2 5 2 5 4" xfId="52938" xr:uid="{68CF3B65-BE07-4BF6-B04F-F038214B619E}"/>
    <cellStyle name="Comma 3 2 5 2 6" xfId="14465" xr:uid="{2D739DD5-346E-4F0C-9885-4DDEEA4A48C7}"/>
    <cellStyle name="Comma 3 2 5 2 6 2" xfId="22940" xr:uid="{74F4D341-BA6E-4D10-84F9-BA0C202C75BB}"/>
    <cellStyle name="Comma 3 2 5 2 6 2 2" xfId="39598" xr:uid="{4244A069-45A7-4FED-8464-B4673D45FADA}"/>
    <cellStyle name="Comma 3 2 5 2 6 3" xfId="31311" xr:uid="{548A8A2A-EE62-4837-862C-FD1E0A8E4C26}"/>
    <cellStyle name="Comma 3 2 5 2 6 4" xfId="54316" xr:uid="{442AD8DD-B065-462A-AC5A-2831579886D6}"/>
    <cellStyle name="Comma 3 2 5 2 7" xfId="14757" xr:uid="{8F298A8C-0E58-4C3D-B4C3-02E2C5B4EC88}"/>
    <cellStyle name="Comma 3 2 5 2 7 2" xfId="23154" xr:uid="{0FBEE560-B575-4B18-9EAA-234DD2F3E384}"/>
    <cellStyle name="Comma 3 2 5 2 7 2 2" xfId="39812" xr:uid="{5CA81572-2F2A-4541-9703-03CBBC9C75FD}"/>
    <cellStyle name="Comma 3 2 5 2 7 3" xfId="31526" xr:uid="{FFB50C9A-D4D1-4592-BA32-9E7D694C33FA}"/>
    <cellStyle name="Comma 3 2 5 2 7 4" xfId="54606" xr:uid="{244F62C4-FA5A-41A9-934F-D035F4B87FC3}"/>
    <cellStyle name="Comma 3 2 5 2 8" xfId="15575" xr:uid="{3C60CCA4-EC65-4A03-8CAF-62BD6AEFDC92}"/>
    <cellStyle name="Comma 3 2 5 2 8 2" xfId="32231" xr:uid="{A844A3C9-CB30-47AB-8BFF-83F33E1C68D9}"/>
    <cellStyle name="Comma 3 2 5 2 9" xfId="23922" xr:uid="{57A4E9B5-E6A5-4630-B8D4-BB81354A2A81}"/>
    <cellStyle name="Comma 3 2 5 3" xfId="684" xr:uid="{00000000-0005-0000-0000-0000AB020000}"/>
    <cellStyle name="Comma 3 2 5 3 2" xfId="5049" xr:uid="{60498360-4F09-43A3-91F5-2AF9787CC391}"/>
    <cellStyle name="Comma 3 2 5 3 2 2" xfId="16771" xr:uid="{D9E2D061-8878-4DEF-B0CC-B5E85B8B6837}"/>
    <cellStyle name="Comma 3 2 5 3 2 2 2" xfId="33427" xr:uid="{135DE5A5-9F62-436D-B6A2-8DA07E3A394F}"/>
    <cellStyle name="Comma 3 2 5 3 2 3" xfId="25139" xr:uid="{B9A1CA72-45F2-427E-8916-6C67F3D7543B}"/>
    <cellStyle name="Comma 3 2 5 3 2 4" xfId="44915" xr:uid="{D0972266-57D1-4B20-A945-03665B0A549C}"/>
    <cellStyle name="Comma 3 2 5 3 3" xfId="6947" xr:uid="{6C2B6970-F851-498C-83CD-D7E5141029AC}"/>
    <cellStyle name="Comma 3 2 5 3 3 2" xfId="18102" xr:uid="{CCFDB711-5FD3-4B94-9B41-AFA2D3073CCA}"/>
    <cellStyle name="Comma 3 2 5 3 3 2 2" xfId="34760" xr:uid="{E1E2EAD5-85A2-4930-9BA1-BDD19F360C6B}"/>
    <cellStyle name="Comma 3 2 5 3 3 3" xfId="26472" xr:uid="{718F01D7-CDF8-4FBB-BDA4-39231477AB55}"/>
    <cellStyle name="Comma 3 2 5 3 3 4" xfId="46813" xr:uid="{71B4A7EF-3F22-44D1-BAD6-CF7EC4B0B53A}"/>
    <cellStyle name="Comma 3 2 5 3 4" xfId="12918" xr:uid="{01E529CF-0AD7-48E0-8821-45A349D239FD}"/>
    <cellStyle name="Comma 3 2 5 3 4 2" xfId="21822" xr:uid="{8E61E163-1D10-4687-8428-593CCB60F5B6}"/>
    <cellStyle name="Comma 3 2 5 3 4 2 2" xfId="38480" xr:uid="{55694564-C627-48DA-B417-39DE0E6CF768}"/>
    <cellStyle name="Comma 3 2 5 3 4 3" xfId="30193" xr:uid="{1948DA84-03C3-4843-9718-B98B89373240}"/>
    <cellStyle name="Comma 3 2 5 3 4 4" xfId="52774" xr:uid="{92B24B7C-BA51-43A1-836D-9A5A548628DE}"/>
    <cellStyle name="Comma 3 2 5 3 5" xfId="15455" xr:uid="{15659516-D333-4217-8B98-B9D1548EB306}"/>
    <cellStyle name="Comma 3 2 5 3 5 2" xfId="32111" xr:uid="{7E208513-F9D7-4EFA-A334-EDF867CBF4E9}"/>
    <cellStyle name="Comma 3 2 5 3 6" xfId="23802" xr:uid="{56208BB9-1863-4D8F-B7CB-7D61665D9181}"/>
    <cellStyle name="Comma 3 2 5 3 7" xfId="43026" xr:uid="{4897EB78-C48D-4040-A97E-74B9AD804B53}"/>
    <cellStyle name="Comma 3 2 5 3 8" xfId="3150" xr:uid="{C92CD7EF-7FCE-413E-A6F4-E2549032784C}"/>
    <cellStyle name="Comma 3 2 5 4" xfId="3754" xr:uid="{BDDC4E3A-0A16-441D-9244-88337CB9CBB0}"/>
    <cellStyle name="Comma 3 2 5 4 2" xfId="5659" xr:uid="{F7D3C22B-CE35-4D0F-8133-78000C1147DD}"/>
    <cellStyle name="Comma 3 2 5 4 2 2" xfId="17213" xr:uid="{F5EC29BB-9411-4A5D-9DAA-A0FA2F76C91E}"/>
    <cellStyle name="Comma 3 2 5 4 2 2 2" xfId="33870" xr:uid="{D262182F-F3D9-4951-B353-BC6AE15E89A4}"/>
    <cellStyle name="Comma 3 2 5 4 2 2 2 2" xfId="41619" xr:uid="{123C8F07-EFCE-4DFE-AE4C-AB781FE85DF6}"/>
    <cellStyle name="Comma 3 2 5 4 2 2 3" xfId="40753" xr:uid="{98370859-7D37-47CA-8BDA-E87AE13D316D}"/>
    <cellStyle name="Comma 3 2 5 4 2 3" xfId="25582" xr:uid="{36C2FF53-978C-46E7-821C-5CA921D62077}"/>
    <cellStyle name="Comma 3 2 5 4 2 3 2" xfId="41167" xr:uid="{698474C0-DC0B-4CE2-9118-03E829112D85}"/>
    <cellStyle name="Comma 3 2 5 4 2 4" xfId="40187" xr:uid="{CDE14D46-1CE3-436A-A38B-AFF5C5D3B387}"/>
    <cellStyle name="Comma 3 2 5 4 2 5" xfId="45529" xr:uid="{7FD7A661-5C75-45EF-913C-9FB29A43F5E0}"/>
    <cellStyle name="Comma 3 2 5 4 3" xfId="7545" xr:uid="{1A1C254C-2AFD-45A7-92ED-24A523FD035E}"/>
    <cellStyle name="Comma 3 2 5 4 3 2" xfId="18530" xr:uid="{23076BF8-7638-4651-9B27-33A2A7E988B2}"/>
    <cellStyle name="Comma 3 2 5 4 3 2 2" xfId="35188" xr:uid="{F89586D1-2B68-42AA-BA7D-7AE6A890E6B7}"/>
    <cellStyle name="Comma 3 2 5 4 3 3" xfId="26900" xr:uid="{D97B447B-0473-47F7-B835-3E1076C92D52}"/>
    <cellStyle name="Comma 3 2 5 4 3 4" xfId="47412" xr:uid="{83A4A0A7-8CE8-4F12-A496-1FE0AA3B02F3}"/>
    <cellStyle name="Comma 3 2 5 4 4" xfId="13517" xr:uid="{16E239A3-20B9-461B-8132-BBF7248AD8B5}"/>
    <cellStyle name="Comma 3 2 5 4 4 2" xfId="22250" xr:uid="{47943B8F-0E42-4CCD-A9F4-D71B60146B4E}"/>
    <cellStyle name="Comma 3 2 5 4 4 2 2" xfId="38908" xr:uid="{A94FF19C-590E-43F8-AA0E-B24EBAC819A7}"/>
    <cellStyle name="Comma 3 2 5 4 4 3" xfId="30621" xr:uid="{C1680B8A-AE7C-4DC4-AF24-0F4E3E2C49DC}"/>
    <cellStyle name="Comma 3 2 5 4 4 4" xfId="53373" xr:uid="{F74C5985-5F3A-4C08-8000-7178D9F6E47B}"/>
    <cellStyle name="Comma 3 2 5 4 5" xfId="15878" xr:uid="{55C8805A-15D8-40DD-86D8-A73E25ED1EC0}"/>
    <cellStyle name="Comma 3 2 5 4 5 2" xfId="32534" xr:uid="{3005E8C8-CD20-496C-8B37-5181CAB7D6B4}"/>
    <cellStyle name="Comma 3 2 5 4 6" xfId="24245" xr:uid="{523579A3-522E-43B1-A0DD-9128FA73FB0D}"/>
    <cellStyle name="Comma 3 2 5 4 7" xfId="43640" xr:uid="{E78B448E-B3C5-49D7-8D60-B011E7A14B92}"/>
    <cellStyle name="Comma 3 2 5 5" xfId="4633" xr:uid="{FE6DD1C2-23E1-4AF4-801F-465D2DE825BE}"/>
    <cellStyle name="Comma 3 2 5 5 2" xfId="16474" xr:uid="{EB262A29-D0F9-456A-A63D-E5EC7771A373}"/>
    <cellStyle name="Comma 3 2 5 5 2 2" xfId="33130" xr:uid="{C8027F8F-5DFB-49A3-AF2D-937016CC1624}"/>
    <cellStyle name="Comma 3 2 5 5 3" xfId="24842" xr:uid="{587C6C68-EA12-4D36-8BFF-F87DDBAD9680}"/>
    <cellStyle name="Comma 3 2 5 5 4" xfId="44499" xr:uid="{EDAB0065-C20D-4253-9D68-B3FB534EDBAC}"/>
    <cellStyle name="Comma 3 2 5 6" xfId="6561" xr:uid="{3F770419-08D4-429B-A9BF-BE2BD768FD5A}"/>
    <cellStyle name="Comma 3 2 5 6 2" xfId="17836" xr:uid="{03431A37-F322-4267-8B65-431D2D8B36A5}"/>
    <cellStyle name="Comma 3 2 5 6 2 2" xfId="34493" xr:uid="{DB2E9F94-2534-4094-9F4E-61A27AD30830}"/>
    <cellStyle name="Comma 3 2 5 6 3" xfId="26205" xr:uid="{672E7D89-B41D-4F51-B95F-1A9716E8C120}"/>
    <cellStyle name="Comma 3 2 5 6 4" xfId="46427" xr:uid="{44BF3000-8D1E-414F-A55B-E7A5B089186E}"/>
    <cellStyle name="Comma 3 2 5 7" xfId="12533" xr:uid="{013BEB18-6CBB-4F22-AED1-35E9E4FCF16B}"/>
    <cellStyle name="Comma 3 2 5 7 2" xfId="21556" xr:uid="{8509DC73-E661-43CF-BCCE-F4DBB7CE0E55}"/>
    <cellStyle name="Comma 3 2 5 7 2 2" xfId="38214" xr:uid="{56AD0FCD-9A43-403B-BA38-ABACB5EA5E4C}"/>
    <cellStyle name="Comma 3 2 5 7 3" xfId="29927" xr:uid="{8CFD76C6-BEF7-4F6B-94F5-AEE38E99B2BB}"/>
    <cellStyle name="Comma 3 2 5 7 4" xfId="52389" xr:uid="{285729C7-7F02-4C91-9216-F67839787AD6}"/>
    <cellStyle name="Comma 3 2 5 8" xfId="14336" xr:uid="{A8943AD3-2136-4451-898F-B2CD41234A83}"/>
    <cellStyle name="Comma 3 2 5 8 2" xfId="22818" xr:uid="{425C9E17-F0FE-4D20-A0EB-D84A34AECE0E}"/>
    <cellStyle name="Comma 3 2 5 8 2 2" xfId="39476" xr:uid="{8BFB41CF-95C2-40CE-9F24-3530A4C1CE30}"/>
    <cellStyle name="Comma 3 2 5 8 3" xfId="31189" xr:uid="{65005352-2D09-4B8A-9674-985124C9ED24}"/>
    <cellStyle name="Comma 3 2 5 8 4" xfId="54187" xr:uid="{15F112E7-858F-4C33-9409-6E5B37E9EB03}"/>
    <cellStyle name="Comma 3 2 5 9" xfId="14592" xr:uid="{525C4829-F9A4-46AF-909C-8ECA9B94A179}"/>
    <cellStyle name="Comma 3 2 5 9 2" xfId="23034" xr:uid="{E6C8F43A-4C83-4180-B997-668DD8ED98D6}"/>
    <cellStyle name="Comma 3 2 5 9 2 2" xfId="39692" xr:uid="{171FC97D-3F09-47BB-8AD6-DE50D3B90B2D}"/>
    <cellStyle name="Comma 3 2 5 9 3" xfId="31406" xr:uid="{5944CDA8-2805-4517-9F25-34C1E9753988}"/>
    <cellStyle name="Comma 3 2 5 9 4" xfId="54442" xr:uid="{C1583626-1629-44B8-ABC5-7720185FB104}"/>
    <cellStyle name="Comma 3 2 6" xfId="685" xr:uid="{00000000-0005-0000-0000-0000AC020000}"/>
    <cellStyle name="Comma 3 2 6 10" xfId="15258" xr:uid="{D3024548-4F17-42A5-A719-8E2F5680995F}"/>
    <cellStyle name="Comma 3 2 6 10 2" xfId="31914" xr:uid="{3A58EB78-9D48-4329-B943-21708A4C8AEC}"/>
    <cellStyle name="Comma 3 2 6 11" xfId="23539" xr:uid="{A8CA180D-8149-41EC-A2FA-3D4A3D15B999}"/>
    <cellStyle name="Comma 3 2 6 12" xfId="40444" xr:uid="{C3A94585-A728-4787-BCD5-BDE4A9D7F69F}"/>
    <cellStyle name="Comma 3 2 6 13" xfId="42659" xr:uid="{85F77806-F2A9-4AB0-8AD7-1551044C2789}"/>
    <cellStyle name="Comma 3 2 6 14" xfId="2762" xr:uid="{4254C291-6565-4D3E-832B-7E37F8C01E2E}"/>
    <cellStyle name="Comma 3 2 6 2" xfId="686" xr:uid="{00000000-0005-0000-0000-0000AD020000}"/>
    <cellStyle name="Comma 3 2 6 2 10" xfId="43238" xr:uid="{E0A2ED5C-1637-4A08-AD51-330AEECE494F}"/>
    <cellStyle name="Comma 3 2 6 2 11" xfId="3356" xr:uid="{3148C998-E997-40FE-88A5-E838BF90FF83}"/>
    <cellStyle name="Comma 3 2 6 2 2" xfId="687" xr:uid="{00000000-0005-0000-0000-0000AE020000}"/>
    <cellStyle name="Comma 3 2 6 2 2 2" xfId="5869" xr:uid="{C4A71B53-DA16-494E-9924-295C70AC5D92}"/>
    <cellStyle name="Comma 3 2 6 2 2 2 2" xfId="17366" xr:uid="{CA568D9A-2860-4802-A4DD-585BA2B48219}"/>
    <cellStyle name="Comma 3 2 6 2 2 2 2 2" xfId="34023" xr:uid="{273AE448-D895-4103-A056-60006DBCF723}"/>
    <cellStyle name="Comma 3 2 6 2 2 2 3" xfId="25735" xr:uid="{57BA186C-A45C-4C1A-80C6-477C41B17DF2}"/>
    <cellStyle name="Comma 3 2 6 2 2 2 4" xfId="41944" xr:uid="{C38AD1A6-D2BF-48A7-A11F-F8D79F16D7C1}"/>
    <cellStyle name="Comma 3 2 6 2 2 2 5" xfId="45741" xr:uid="{8EB8D4C2-1204-4243-B123-8F1C307B12CA}"/>
    <cellStyle name="Comma 3 2 6 2 2 3" xfId="7757" xr:uid="{96816744-1B9F-4954-8444-04E8687134F3}"/>
    <cellStyle name="Comma 3 2 6 2 2 3 2" xfId="18683" xr:uid="{F7EAABFC-3CCD-476A-BFB6-AA08253E7011}"/>
    <cellStyle name="Comma 3 2 6 2 2 3 2 2" xfId="35341" xr:uid="{54E3F1DE-A6FB-4076-849E-D023CBC57E24}"/>
    <cellStyle name="Comma 3 2 6 2 2 3 3" xfId="27053" xr:uid="{BDF7B565-1E8F-49D9-BCCF-4D29F201AFE7}"/>
    <cellStyle name="Comma 3 2 6 2 2 3 4" xfId="47624" xr:uid="{9C71C24C-493B-4B05-B57E-0F600D7D036B}"/>
    <cellStyle name="Comma 3 2 6 2 2 4" xfId="13729" xr:uid="{9C0E4900-F9AF-42D7-8759-86FD5245E7FB}"/>
    <cellStyle name="Comma 3 2 6 2 2 4 2" xfId="22403" xr:uid="{95F1DFB3-B770-4168-BA2A-249A8B1FE082}"/>
    <cellStyle name="Comma 3 2 6 2 2 4 2 2" xfId="39061" xr:uid="{2BB00D1F-A809-4CC0-9F89-007349109937}"/>
    <cellStyle name="Comma 3 2 6 2 2 4 3" xfId="30774" xr:uid="{AD7483AC-63D3-4786-824C-132EA7ED5D6B}"/>
    <cellStyle name="Comma 3 2 6 2 2 4 4" xfId="53585" xr:uid="{F6FA80A1-4500-4198-A090-41D201197F08}"/>
    <cellStyle name="Comma 3 2 6 2 2 5" xfId="16031" xr:uid="{B7572306-FE88-4077-9BF2-EE0DC3BC3CC5}"/>
    <cellStyle name="Comma 3 2 6 2 2 5 2" xfId="32687" xr:uid="{CC881482-330A-46B6-91D4-4CD68A3818C4}"/>
    <cellStyle name="Comma 3 2 6 2 2 6" xfId="24398" xr:uid="{0A31D8DD-A761-4B62-AC5D-82E7816F8985}"/>
    <cellStyle name="Comma 3 2 6 2 2 7" xfId="41054" xr:uid="{2616A237-F898-410F-87C9-882D194926F5}"/>
    <cellStyle name="Comma 3 2 6 2 2 8" xfId="43852" xr:uid="{A86D16BA-6DC0-4154-A654-189F66F6322E}"/>
    <cellStyle name="Comma 3 2 6 2 2 9" xfId="3961" xr:uid="{F196F5F0-1C9E-4120-AECD-F069342EC2A8}"/>
    <cellStyle name="Comma 3 2 6 2 3" xfId="5261" xr:uid="{957913EA-A58F-4D36-B335-C8AB5020E5E0}"/>
    <cellStyle name="Comma 3 2 6 2 3 2" xfId="16924" xr:uid="{DB9F3B05-018C-4113-8FAC-C36F49A9E928}"/>
    <cellStyle name="Comma 3 2 6 2 3 2 2" xfId="33580" xr:uid="{E7AC534A-9358-4544-8F7D-9425DCBEBD0E}"/>
    <cellStyle name="Comma 3 2 6 2 3 3" xfId="25292" xr:uid="{266531AF-AB65-41B1-93B1-A4B4FC450EC4}"/>
    <cellStyle name="Comma 3 2 6 2 3 4" xfId="41496" xr:uid="{BEB06444-5617-439E-8002-7EC398D6C287}"/>
    <cellStyle name="Comma 3 2 6 2 3 5" xfId="45127" xr:uid="{67C5D5B3-6B9D-4C1E-8B4B-53B06C629C27}"/>
    <cellStyle name="Comma 3 2 6 2 4" xfId="7159" xr:uid="{81E13C68-DEDC-4E58-84F5-8D678312D6D8}"/>
    <cellStyle name="Comma 3 2 6 2 4 2" xfId="18255" xr:uid="{19756CDC-D50D-41A6-ABF5-05F56B8E1D43}"/>
    <cellStyle name="Comma 3 2 6 2 4 2 2" xfId="34913" xr:uid="{009DCD71-51B1-4224-BAF8-26146EB86A37}"/>
    <cellStyle name="Comma 3 2 6 2 4 3" xfId="26625" xr:uid="{272D568C-5CFB-43F2-8782-8DC08A3E38E0}"/>
    <cellStyle name="Comma 3 2 6 2 4 4" xfId="47025" xr:uid="{444B9353-0CB0-468A-89B6-DFACE14ED05C}"/>
    <cellStyle name="Comma 3 2 6 2 5" xfId="13130" xr:uid="{C3C78C5D-0700-46D3-9786-FCFBAE7728AF}"/>
    <cellStyle name="Comma 3 2 6 2 5 2" xfId="21975" xr:uid="{4463B148-AD9F-4289-89C2-B3E9964D88CA}"/>
    <cellStyle name="Comma 3 2 6 2 5 2 2" xfId="38633" xr:uid="{7CED787F-87F0-471B-882F-ADB063A3EF6C}"/>
    <cellStyle name="Comma 3 2 6 2 5 3" xfId="30346" xr:uid="{50D2AE26-63B3-4EBB-8F34-83EF64092C5D}"/>
    <cellStyle name="Comma 3 2 6 2 5 4" xfId="52986" xr:uid="{67EBC562-A6C2-4F81-BB5E-8BB34C6C7352}"/>
    <cellStyle name="Comma 3 2 6 2 6" xfId="14805" xr:uid="{7DE468F4-834F-4350-9CC1-108CB119104A}"/>
    <cellStyle name="Comma 3 2 6 2 6 2" xfId="23187" xr:uid="{B781C7FD-7AD7-465A-AFF5-8E9CCCED9A6C}"/>
    <cellStyle name="Comma 3 2 6 2 6 2 2" xfId="39845" xr:uid="{8A0D8A79-6798-49FD-83F5-C14733229C13}"/>
    <cellStyle name="Comma 3 2 6 2 6 3" xfId="31559" xr:uid="{E10A89FA-A1FD-43F6-9B80-E87D679F2C0F}"/>
    <cellStyle name="Comma 3 2 6 2 6 4" xfId="54654" xr:uid="{49187D6A-9503-43A6-B7C9-6A6B8D932D10}"/>
    <cellStyle name="Comma 3 2 6 2 7" xfId="15608" xr:uid="{5BC8AA09-8047-4AD7-9240-BCC0F0FF13AE}"/>
    <cellStyle name="Comma 3 2 6 2 7 2" xfId="32264" xr:uid="{D9B7A60E-34EB-4D1C-AB10-75A29B70EEE3}"/>
    <cellStyle name="Comma 3 2 6 2 8" xfId="23955" xr:uid="{EF1CD435-9569-4609-97D7-C43EE9E86F7E}"/>
    <cellStyle name="Comma 3 2 6 2 9" xfId="40596" xr:uid="{D929028E-32E0-4C35-8CD6-0C033728199F}"/>
    <cellStyle name="Comma 3 2 6 3" xfId="688" xr:uid="{00000000-0005-0000-0000-0000AF020000}"/>
    <cellStyle name="Comma 3 2 6 3 2" xfId="5098" xr:uid="{85FA6B08-1763-4648-BEFE-C75C42315A1C}"/>
    <cellStyle name="Comma 3 2 6 3 2 2" xfId="16805" xr:uid="{729C4515-6EE7-4498-BDAA-1DBA5F4CB3CF}"/>
    <cellStyle name="Comma 3 2 6 3 2 2 2" xfId="33461" xr:uid="{A9EE0641-74AA-403C-B665-3C20E6F690A9}"/>
    <cellStyle name="Comma 3 2 6 3 2 3" xfId="25173" xr:uid="{6DA268B3-4A81-4C7C-85AA-5E9292A94E3B}"/>
    <cellStyle name="Comma 3 2 6 3 2 4" xfId="41778" xr:uid="{2DC2D93D-5AFD-469A-85A7-8CF64D96BB0E}"/>
    <cellStyle name="Comma 3 2 6 3 2 5" xfId="44964" xr:uid="{277AD392-98C1-4E3A-9410-7EA9967741D2}"/>
    <cellStyle name="Comma 3 2 6 3 3" xfId="6996" xr:uid="{A8E7D7ED-E6B5-4DCD-AF1A-C7A1FAA53C10}"/>
    <cellStyle name="Comma 3 2 6 3 3 2" xfId="18136" xr:uid="{7CCED72B-346A-4FA8-8341-820A09F465AC}"/>
    <cellStyle name="Comma 3 2 6 3 3 2 2" xfId="34794" xr:uid="{18A30F55-9920-4B60-8E7B-517C68746877}"/>
    <cellStyle name="Comma 3 2 6 3 3 3" xfId="26506" xr:uid="{F1CD39E8-79F4-4985-A5E2-64CB91F8CA95}"/>
    <cellStyle name="Comma 3 2 6 3 3 4" xfId="46862" xr:uid="{BE6701B0-F1CC-402F-BA32-B85FE3AB9765}"/>
    <cellStyle name="Comma 3 2 6 3 4" xfId="12967" xr:uid="{248242E1-731B-4FCB-BA66-5FA24128EF54}"/>
    <cellStyle name="Comma 3 2 6 3 4 2" xfId="21856" xr:uid="{433DCC1F-1D7F-4C33-BCFF-EBCBD0480E86}"/>
    <cellStyle name="Comma 3 2 6 3 4 2 2" xfId="38514" xr:uid="{57E12F14-D7D4-4DE5-88C3-AA8FD787CA87}"/>
    <cellStyle name="Comma 3 2 6 3 4 3" xfId="30227" xr:uid="{5C016567-46AE-4700-B25F-C58EE4E272AF}"/>
    <cellStyle name="Comma 3 2 6 3 4 4" xfId="52823" xr:uid="{2645294E-423A-47A4-914C-B162145C5252}"/>
    <cellStyle name="Comma 3 2 6 3 5" xfId="15489" xr:uid="{690657D3-46D0-4EB2-B0AA-972F9840A31A}"/>
    <cellStyle name="Comma 3 2 6 3 5 2" xfId="32145" xr:uid="{0A564D61-9FC9-4845-8D85-B1CC5D498278}"/>
    <cellStyle name="Comma 3 2 6 3 6" xfId="23836" xr:uid="{29B37B28-591D-445C-A318-0B719EA2332B}"/>
    <cellStyle name="Comma 3 2 6 3 7" xfId="40902" xr:uid="{8FFEAD39-367D-4E4E-BCCD-5ED40D76C217}"/>
    <cellStyle name="Comma 3 2 6 3 8" xfId="43075" xr:uid="{E75488CA-81DF-4608-AEA2-4301257F6063}"/>
    <cellStyle name="Comma 3 2 6 3 9" xfId="3199" xr:uid="{74D7F336-077C-4927-B8B1-60B1D0A5F97F}"/>
    <cellStyle name="Comma 3 2 6 4" xfId="3803" xr:uid="{54F5AA49-F6A3-4099-AAD8-6C935268282A}"/>
    <cellStyle name="Comma 3 2 6 4 2" xfId="5708" xr:uid="{9B1BA712-67F7-4ABA-8577-1288038D5A2B}"/>
    <cellStyle name="Comma 3 2 6 4 2 2" xfId="17247" xr:uid="{819C9448-A633-49ED-A71E-51F1664EF41D}"/>
    <cellStyle name="Comma 3 2 6 4 2 2 2" xfId="33904" xr:uid="{2A0F1654-27FB-4D84-8B7D-F26A9B7DDC01}"/>
    <cellStyle name="Comma 3 2 6 4 2 3" xfId="25616" xr:uid="{6E97D499-0F25-47F0-A07A-8D0C6452B3B4}"/>
    <cellStyle name="Comma 3 2 6 4 2 4" xfId="45578" xr:uid="{82CC7022-10EF-4851-ABDA-96A6DAC578F5}"/>
    <cellStyle name="Comma 3 2 6 4 3" xfId="7594" xr:uid="{942A4526-A354-41B1-836F-E62728E51EDA}"/>
    <cellStyle name="Comma 3 2 6 4 3 2" xfId="18564" xr:uid="{E43AFACF-83B3-429C-B309-31CC56B97D4F}"/>
    <cellStyle name="Comma 3 2 6 4 3 2 2" xfId="35222" xr:uid="{E5CA96EF-0299-482E-B0F8-C2B978D55CD3}"/>
    <cellStyle name="Comma 3 2 6 4 3 3" xfId="26934" xr:uid="{FD7F8E6F-4A5C-4E87-B24B-52B08E6334AC}"/>
    <cellStyle name="Comma 3 2 6 4 3 4" xfId="47461" xr:uid="{2F3D5559-8070-4D56-8740-76870FB38D17}"/>
    <cellStyle name="Comma 3 2 6 4 4" xfId="13566" xr:uid="{7C6B6528-B268-492E-8569-E3EC01BCAC41}"/>
    <cellStyle name="Comma 3 2 6 4 4 2" xfId="22284" xr:uid="{6FABB6AB-FB9A-4BA2-A80B-C4CEB4632B18}"/>
    <cellStyle name="Comma 3 2 6 4 4 2 2" xfId="38942" xr:uid="{376299D8-6F79-4FA9-B878-BFDB135093AD}"/>
    <cellStyle name="Comma 3 2 6 4 4 3" xfId="30655" xr:uid="{B92D926F-5242-458E-826A-E2905E994DCA}"/>
    <cellStyle name="Comma 3 2 6 4 4 4" xfId="53422" xr:uid="{3B6C2E5C-7312-4DC7-B1F6-B0AFF523B370}"/>
    <cellStyle name="Comma 3 2 6 4 5" xfId="15912" xr:uid="{AF27B859-9D5C-4EAD-8FC3-9186F964416B}"/>
    <cellStyle name="Comma 3 2 6 4 5 2" xfId="32568" xr:uid="{2254819E-E10E-487C-8651-8C1F220D424B}"/>
    <cellStyle name="Comma 3 2 6 4 6" xfId="24279" xr:uid="{E803D0D2-4081-455E-84B3-AB0324E0D7F9}"/>
    <cellStyle name="Comma 3 2 6 4 7" xfId="41331" xr:uid="{9C5D41B1-C81A-465B-BEB1-E3A40E2D3D05}"/>
    <cellStyle name="Comma 3 2 6 4 8" xfId="43689" xr:uid="{42AEC19F-801E-4657-BDA6-03667FA094A6}"/>
    <cellStyle name="Comma 3 2 6 5" xfId="4683" xr:uid="{970E9CFB-EE3C-4601-B493-AFD8C236E503}"/>
    <cellStyle name="Comma 3 2 6 5 2" xfId="16508" xr:uid="{556ED471-06AD-43DA-9E44-E89F9DC8ED9A}"/>
    <cellStyle name="Comma 3 2 6 5 2 2" xfId="33164" xr:uid="{D6524B9F-41C7-452E-BED1-25071FAB69B6}"/>
    <cellStyle name="Comma 3 2 6 5 3" xfId="24876" xr:uid="{949B272E-7A41-40D9-8FCA-BD067A98DB36}"/>
    <cellStyle name="Comma 3 2 6 5 4" xfId="44548" xr:uid="{9045E791-8DFA-4EBB-9F93-2DE21151B131}"/>
    <cellStyle name="Comma 3 2 6 6" xfId="6611" xr:uid="{BE013D46-5D5D-4D2C-A4AC-04A2546E3856}"/>
    <cellStyle name="Comma 3 2 6 6 2" xfId="17870" xr:uid="{2D5EC592-3352-443F-9A5E-941C20CC6409}"/>
    <cellStyle name="Comma 3 2 6 6 2 2" xfId="34527" xr:uid="{945B730A-ADDD-41BB-AE7E-E3C532155076}"/>
    <cellStyle name="Comma 3 2 6 6 3" xfId="26239" xr:uid="{94B48F1B-E7F8-4BE0-903D-8999B26FCF4C}"/>
    <cellStyle name="Comma 3 2 6 6 4" xfId="46476" xr:uid="{0B1303E3-80E5-4170-9535-C727AC9B70F4}"/>
    <cellStyle name="Comma 3 2 6 7" xfId="12582" xr:uid="{35C49A0D-3E9B-42E0-ADDD-636FC7B3F8F3}"/>
    <cellStyle name="Comma 3 2 6 7 2" xfId="21589" xr:uid="{BC14C9D0-0505-4E1A-8CFC-D251604F3A8A}"/>
    <cellStyle name="Comma 3 2 6 7 2 2" xfId="38247" xr:uid="{A7DE6193-E4AB-47EB-AEE8-1461373EF477}"/>
    <cellStyle name="Comma 3 2 6 7 3" xfId="29960" xr:uid="{7E49F5AF-D2D8-48CE-9417-C0ACBC48F87D}"/>
    <cellStyle name="Comma 3 2 6 7 4" xfId="52437" xr:uid="{24D9617E-FECF-46E6-B8E1-C22A9EB9AF10}"/>
    <cellStyle name="Comma 3 2 6 8" xfId="14413" xr:uid="{4331232C-679B-4611-85D6-B70A71083A75}"/>
    <cellStyle name="Comma 3 2 6 8 2" xfId="22888" xr:uid="{9EDA7950-B55A-4C81-BEF5-91D21479823B}"/>
    <cellStyle name="Comma 3 2 6 8 2 2" xfId="39546" xr:uid="{3E712C90-9445-4321-8E01-58C4ACAA217E}"/>
    <cellStyle name="Comma 3 2 6 8 3" xfId="31259" xr:uid="{EE8C4AD6-51B2-456B-87E6-80C966506718}"/>
    <cellStyle name="Comma 3 2 6 8 4" xfId="54264" xr:uid="{B9ADFA0E-DB26-476A-A7A6-BACE5996598F}"/>
    <cellStyle name="Comma 3 2 6 9" xfId="14642" xr:uid="{06DE0D63-6DF7-4E9F-AE0A-A1E77B44B587}"/>
    <cellStyle name="Comma 3 2 6 9 2" xfId="23068" xr:uid="{BC0EE8A1-52C7-41B3-9408-E56D0678EC0D}"/>
    <cellStyle name="Comma 3 2 6 9 2 2" xfId="39726" xr:uid="{420B0102-272C-44DF-9DB2-F8D7F2B782D5}"/>
    <cellStyle name="Comma 3 2 6 9 3" xfId="31440" xr:uid="{91DD3551-777C-4BDA-B75D-555C53A1EFFA}"/>
    <cellStyle name="Comma 3 2 6 9 4" xfId="54491" xr:uid="{D2B5AA07-A762-43FE-9130-9BF0F649A7CF}"/>
    <cellStyle name="Comma 3 2 7" xfId="689" xr:uid="{00000000-0005-0000-0000-0000B0020000}"/>
    <cellStyle name="Comma 3 2 7 10" xfId="15334" xr:uid="{4E580574-E8EE-42CE-A45B-2B8D8BEBB835}"/>
    <cellStyle name="Comma 3 2 7 10 2" xfId="31990" xr:uid="{4C6A684E-5EAA-409C-AE76-481939C492B6}"/>
    <cellStyle name="Comma 3 2 7 11" xfId="23615" xr:uid="{C7F8FBCE-17E1-4034-BC3C-AEC2E8D463A9}"/>
    <cellStyle name="Comma 3 2 7 12" xfId="42775" xr:uid="{B57F55FE-EE90-46B6-855A-0DC9BE8FA991}"/>
    <cellStyle name="Comma 3 2 7 13" xfId="2891" xr:uid="{88F92597-6B15-4714-9F3E-E610DBEB52E6}"/>
    <cellStyle name="Comma 3 2 7 2" xfId="690" xr:uid="{00000000-0005-0000-0000-0000B1020000}"/>
    <cellStyle name="Comma 3 2 7 2 10" xfId="40615" xr:uid="{EDA58D2C-FAE8-4366-836F-5DC6EFB992C9}"/>
    <cellStyle name="Comma 3 2 7 2 11" xfId="43354" xr:uid="{1A1BC325-3527-4DF8-95E2-F66FFB966FEF}"/>
    <cellStyle name="Comma 3 2 7 2 12" xfId="3472" xr:uid="{9CC7D6AD-6600-4F8F-A313-9AD32744F7A8}"/>
    <cellStyle name="Comma 3 2 7 2 2" xfId="691" xr:uid="{00000000-0005-0000-0000-0000B2020000}"/>
    <cellStyle name="Comma 3 2 7 2 2 2" xfId="5985" xr:uid="{BA9E5EF1-99EA-4BFE-A4B7-C0D73A00399A}"/>
    <cellStyle name="Comma 3 2 7 2 2 2 2" xfId="17442" xr:uid="{7D7BC326-CE97-4461-A73F-F0E29E99D0DC}"/>
    <cellStyle name="Comma 3 2 7 2 2 2 2 2" xfId="34099" xr:uid="{4A204359-9C1A-43FB-A38C-944D091C5D40}"/>
    <cellStyle name="Comma 3 2 7 2 2 2 3" xfId="25811" xr:uid="{1448E32B-C7D6-41E5-9F58-0FC1CD11326C}"/>
    <cellStyle name="Comma 3 2 7 2 2 2 4" xfId="41966" xr:uid="{994A885F-139A-4481-BDBA-AC8B5ACE03AD}"/>
    <cellStyle name="Comma 3 2 7 2 2 2 5" xfId="45857" xr:uid="{D9E317E1-701B-4DB9-AF87-8DBD240F5BD0}"/>
    <cellStyle name="Comma 3 2 7 2 2 3" xfId="7873" xr:uid="{5D16C134-6A5F-466F-A615-0D09F3EA40E5}"/>
    <cellStyle name="Comma 3 2 7 2 2 3 2" xfId="18759" xr:uid="{2CE726E2-B452-41B5-9AD0-38DE97474951}"/>
    <cellStyle name="Comma 3 2 7 2 2 3 2 2" xfId="35417" xr:uid="{46DD95C7-0844-43DD-99DD-03012871B9FF}"/>
    <cellStyle name="Comma 3 2 7 2 2 3 3" xfId="27129" xr:uid="{1D8DDD2E-10E6-4501-9A96-248B92BE4734}"/>
    <cellStyle name="Comma 3 2 7 2 2 3 4" xfId="47740" xr:uid="{73C47547-BF49-4271-A7EE-5286925288A5}"/>
    <cellStyle name="Comma 3 2 7 2 2 4" xfId="13845" xr:uid="{A07F3ED3-6937-407F-A8E6-444B8795466C}"/>
    <cellStyle name="Comma 3 2 7 2 2 4 2" xfId="22479" xr:uid="{BF1AC129-583F-4F5E-9339-6359A506529C}"/>
    <cellStyle name="Comma 3 2 7 2 2 4 2 2" xfId="39137" xr:uid="{9366287F-A069-488B-B07C-7D6AC09BBCBE}"/>
    <cellStyle name="Comma 3 2 7 2 2 4 3" xfId="30850" xr:uid="{70AF29BC-4367-49DF-8AB3-6AB60FE8F76D}"/>
    <cellStyle name="Comma 3 2 7 2 2 4 4" xfId="53701" xr:uid="{49570F56-CC42-46CB-950E-9DD2AFE59560}"/>
    <cellStyle name="Comma 3 2 7 2 2 5" xfId="16107" xr:uid="{11BE42D0-240E-4F94-B70E-84B2E70CD361}"/>
    <cellStyle name="Comma 3 2 7 2 2 5 2" xfId="32763" xr:uid="{4F995BF6-2FFA-4402-968B-A063A7A143C3}"/>
    <cellStyle name="Comma 3 2 7 2 2 6" xfId="24474" xr:uid="{F16035DA-255F-452C-AFA3-154FC8468277}"/>
    <cellStyle name="Comma 3 2 7 2 2 7" xfId="41073" xr:uid="{6A0DD980-B589-428C-A8BB-B4FF7DD02F0C}"/>
    <cellStyle name="Comma 3 2 7 2 2 8" xfId="43968" xr:uid="{A209EA40-AB0D-459E-AA8E-E432253F4072}"/>
    <cellStyle name="Comma 3 2 7 2 2 9" xfId="4077" xr:uid="{8D68A281-A540-47D5-8B3C-5D33890CCF33}"/>
    <cellStyle name="Comma 3 2 7 2 3" xfId="4324" xr:uid="{3B71EB5B-18DF-4F85-BED1-0EE400E9D843}"/>
    <cellStyle name="Comma 3 2 7 2 3 2" xfId="6229" xr:uid="{166793CB-C703-41DF-BDFA-5DFCC19634D5}"/>
    <cellStyle name="Comma 3 2 7 2 3 2 2" xfId="17604" xr:uid="{B894927E-4BD1-46A2-B43C-FA4FABA6D77B}"/>
    <cellStyle name="Comma 3 2 7 2 3 2 2 2" xfId="34261" xr:uid="{1D059CF0-619F-4573-AB69-2C8781D65C99}"/>
    <cellStyle name="Comma 3 2 7 2 3 2 3" xfId="25973" xr:uid="{640C4F84-178D-4EF9-8972-395B826ED59F}"/>
    <cellStyle name="Comma 3 2 7 2 3 2 4" xfId="46102" xr:uid="{D53A1F68-2A09-41B6-B2D2-DA8CBBA47E19}"/>
    <cellStyle name="Comma 3 2 7 2 3 3" xfId="8120" xr:uid="{4DC61868-F2F1-4458-A872-E83CD341DA8D}"/>
    <cellStyle name="Comma 3 2 7 2 3 3 2" xfId="18922" xr:uid="{EEFF2974-0BB7-4EAA-9363-9B57888B6B4D}"/>
    <cellStyle name="Comma 3 2 7 2 3 3 2 2" xfId="35580" xr:uid="{99B8330A-159B-47A6-BE8F-01EC6FDF002D}"/>
    <cellStyle name="Comma 3 2 7 2 3 3 3" xfId="27292" xr:uid="{BE57A0FB-A6DC-4187-91FA-D2DB26CF2595}"/>
    <cellStyle name="Comma 3 2 7 2 3 3 4" xfId="47987" xr:uid="{9DC2F2C6-302A-4912-A03D-99960BD4CBC8}"/>
    <cellStyle name="Comma 3 2 7 2 3 4" xfId="14090" xr:uid="{BBF782F7-1D45-4442-9761-B9F267B4E949}"/>
    <cellStyle name="Comma 3 2 7 2 3 4 2" xfId="22641" xr:uid="{2D63F0FE-4096-46B3-A797-77690D6CCE40}"/>
    <cellStyle name="Comma 3 2 7 2 3 4 2 2" xfId="39299" xr:uid="{16910C4B-5703-44AC-B010-562F70A4F6F0}"/>
    <cellStyle name="Comma 3 2 7 2 3 4 3" xfId="31012" xr:uid="{42FCF2F3-8D53-4062-92E2-E3C95E9C36A9}"/>
    <cellStyle name="Comma 3 2 7 2 3 4 4" xfId="53946" xr:uid="{E74F266A-F459-4549-B686-835BE2846B91}"/>
    <cellStyle name="Comma 3 2 7 2 3 5" xfId="16269" xr:uid="{B336DB96-29DE-4E30-9EEA-02387F2471B2}"/>
    <cellStyle name="Comma 3 2 7 2 3 5 2" xfId="32925" xr:uid="{E0B9EDC4-DD2F-4748-A733-8A80D6151EF9}"/>
    <cellStyle name="Comma 3 2 7 2 3 6" xfId="24636" xr:uid="{2C7EE453-3F72-4A76-A34D-E6296596B2E0}"/>
    <cellStyle name="Comma 3 2 7 2 3 7" xfId="41518" xr:uid="{8615C67C-1277-48AA-B68D-0BDC326AB42D}"/>
    <cellStyle name="Comma 3 2 7 2 3 8" xfId="44212" xr:uid="{9F3AA3C2-8D85-424F-A266-F318DAA3EAE1}"/>
    <cellStyle name="Comma 3 2 7 2 4" xfId="5377" xr:uid="{416DA56D-42E4-4C23-8F0F-2917501504E7}"/>
    <cellStyle name="Comma 3 2 7 2 4 2" xfId="17000" xr:uid="{CC1D66D4-2F34-40D4-BFD9-DB70DA522CD4}"/>
    <cellStyle name="Comma 3 2 7 2 4 2 2" xfId="33656" xr:uid="{B3AAD47C-3FA9-4C70-AA9B-1C01A2D1935E}"/>
    <cellStyle name="Comma 3 2 7 2 4 3" xfId="25368" xr:uid="{68649857-0A32-4F66-864B-A0B917404193}"/>
    <cellStyle name="Comma 3 2 7 2 4 4" xfId="45243" xr:uid="{998DF9D5-67AD-4F3D-AF5F-25B1EDCF00D9}"/>
    <cellStyle name="Comma 3 2 7 2 5" xfId="7275" xr:uid="{6D4C157B-BD91-4235-90D4-BBD654FD5447}"/>
    <cellStyle name="Comma 3 2 7 2 5 2" xfId="18331" xr:uid="{21F08D7D-73D8-416F-A798-4B626E46577F}"/>
    <cellStyle name="Comma 3 2 7 2 5 2 2" xfId="34989" xr:uid="{328B4017-49C7-491D-8EB2-BB5471300E46}"/>
    <cellStyle name="Comma 3 2 7 2 5 3" xfId="26701" xr:uid="{CB5A89F1-95C7-4507-AC50-342CFBD87F62}"/>
    <cellStyle name="Comma 3 2 7 2 5 4" xfId="47141" xr:uid="{2ADF7942-A6C8-4F2E-A15E-DEF91CA95CDB}"/>
    <cellStyle name="Comma 3 2 7 2 6" xfId="13246" xr:uid="{AD75DFF9-78F1-466C-B49C-6165E521FD09}"/>
    <cellStyle name="Comma 3 2 7 2 6 2" xfId="22051" xr:uid="{2F94982F-E703-4F37-9E2E-FFD3B8C0E428}"/>
    <cellStyle name="Comma 3 2 7 2 6 2 2" xfId="38709" xr:uid="{901374D4-8014-4F0F-869B-E58488622B6E}"/>
    <cellStyle name="Comma 3 2 7 2 6 3" xfId="30422" xr:uid="{20650CF0-DB03-4B71-9C78-2F25BC44C9FB}"/>
    <cellStyle name="Comma 3 2 7 2 6 4" xfId="53102" xr:uid="{C89A002E-3D2A-4B1E-807C-D60CF08B0106}"/>
    <cellStyle name="Comma 3 2 7 2 7" xfId="14921" xr:uid="{C396340E-8333-47F2-AC4E-DF8D8A6BFE7E}"/>
    <cellStyle name="Comma 3 2 7 2 7 2" xfId="23263" xr:uid="{20687C95-4FEA-4086-B253-8E02E404F9AA}"/>
    <cellStyle name="Comma 3 2 7 2 7 2 2" xfId="39921" xr:uid="{60159C9C-7DD8-4547-B691-35722A925EB7}"/>
    <cellStyle name="Comma 3 2 7 2 7 3" xfId="31635" xr:uid="{1AD2F6A7-5727-4812-A704-FCCAE0EE140C}"/>
    <cellStyle name="Comma 3 2 7 2 7 4" xfId="54770" xr:uid="{DE37AC1B-7D1D-48CB-B514-6F1B97E3906E}"/>
    <cellStyle name="Comma 3 2 7 2 8" xfId="15684" xr:uid="{68D6907E-1D1F-4514-A811-F823629DBEBF}"/>
    <cellStyle name="Comma 3 2 7 2 8 2" xfId="32340" xr:uid="{0627C56C-EA2E-43D6-9C04-267D0128B622}"/>
    <cellStyle name="Comma 3 2 7 2 9" xfId="24031" xr:uid="{CF03D988-7F9A-402A-891E-945F00972DBB}"/>
    <cellStyle name="Comma 3 2 7 3" xfId="692" xr:uid="{00000000-0005-0000-0000-0000B3020000}"/>
    <cellStyle name="Comma 3 2 7 3 2" xfId="4283" xr:uid="{D47CCC5A-B578-46D4-AB41-C4997D3287B7}"/>
    <cellStyle name="Comma 3 2 7 3 2 2" xfId="6188" xr:uid="{71E16451-20C7-4151-8422-500E6097328E}"/>
    <cellStyle name="Comma 3 2 7 3 2 2 2" xfId="17578" xr:uid="{99C1C9CB-8AD2-4EC3-AC32-3FD4CA7595A2}"/>
    <cellStyle name="Comma 3 2 7 3 2 2 2 2" xfId="34235" xr:uid="{E4D646D8-773D-47F5-B4B5-5B53855DEE5F}"/>
    <cellStyle name="Comma 3 2 7 3 2 2 3" xfId="25947" xr:uid="{DA3BB19B-47F9-4495-990D-9B9758A1AC23}"/>
    <cellStyle name="Comma 3 2 7 3 2 2 4" xfId="46060" xr:uid="{D0B51FE3-124C-4DBB-BA69-16224856C39D}"/>
    <cellStyle name="Comma 3 2 7 3 2 3" xfId="8078" xr:uid="{2FC70729-F845-46C1-A2D8-A875EBF962D4}"/>
    <cellStyle name="Comma 3 2 7 3 2 3 2" xfId="18896" xr:uid="{7B5B6744-829B-4781-88A5-A618F5D2DA64}"/>
    <cellStyle name="Comma 3 2 7 3 2 3 2 2" xfId="35554" xr:uid="{BE0A34C0-E813-4857-9F3B-BC9554D7C26D}"/>
    <cellStyle name="Comma 3 2 7 3 2 3 3" xfId="27266" xr:uid="{159E0737-C579-4A8E-B4BB-9CC329C66662}"/>
    <cellStyle name="Comma 3 2 7 3 2 3 4" xfId="47945" xr:uid="{41649A70-EACA-461C-99F0-21BE48DB0261}"/>
    <cellStyle name="Comma 3 2 7 3 2 4" xfId="14048" xr:uid="{6CB2996F-B4A1-4C95-A9AB-91989E904A79}"/>
    <cellStyle name="Comma 3 2 7 3 2 4 2" xfId="22615" xr:uid="{B186B669-AF8E-48E5-A310-E5887F13A17F}"/>
    <cellStyle name="Comma 3 2 7 3 2 4 2 2" xfId="39273" xr:uid="{44DBD905-BB26-401F-9131-35053F6A09A3}"/>
    <cellStyle name="Comma 3 2 7 3 2 4 3" xfId="30986" xr:uid="{8FFBD8C0-C4FA-463A-836F-3E091240A2BC}"/>
    <cellStyle name="Comma 3 2 7 3 2 4 4" xfId="53904" xr:uid="{9C7260E8-A446-4C74-819E-3232E3B9320D}"/>
    <cellStyle name="Comma 3 2 7 3 2 5" xfId="16243" xr:uid="{16CDDC93-8FAE-4560-99C8-C9DD83E11A53}"/>
    <cellStyle name="Comma 3 2 7 3 2 5 2" xfId="32899" xr:uid="{DEAD9078-8361-49A6-A5B5-C5727C98B44A}"/>
    <cellStyle name="Comma 3 2 7 3 2 6" xfId="24610" xr:uid="{33C8667A-D703-40A9-983A-5BC33CC0A1AE}"/>
    <cellStyle name="Comma 3 2 7 3 2 7" xfId="41800" xr:uid="{CFE3273F-2E90-4C30-A135-25D13162D3EB}"/>
    <cellStyle name="Comma 3 2 7 3 2 8" xfId="44170" xr:uid="{4A144329-A46D-41D1-AF38-7C80B68C07C9}"/>
    <cellStyle name="Comma 3 2 7 3 3" xfId="4952" xr:uid="{BFB74C2A-58ED-4E0D-9A38-0CCD7DE1772D}"/>
    <cellStyle name="Comma 3 2 7 3 3 2" xfId="16699" xr:uid="{83741630-9E80-4A4F-BCF8-67D7FB59C4B8}"/>
    <cellStyle name="Comma 3 2 7 3 3 2 2" xfId="33355" xr:uid="{001A28C4-AFBA-4F77-BD53-1A91D689F15E}"/>
    <cellStyle name="Comma 3 2 7 3 3 3" xfId="25067" xr:uid="{A2E60BDD-FA0A-4837-A0B1-4175252BA074}"/>
    <cellStyle name="Comma 3 2 7 3 3 4" xfId="44817" xr:uid="{1711CCAC-7114-4E98-BE1C-9E4B33B059D4}"/>
    <cellStyle name="Comma 3 2 7 3 4" xfId="6850" xr:uid="{83B63429-68FD-4754-9CFE-29B2A48769CC}"/>
    <cellStyle name="Comma 3 2 7 3 4 2" xfId="18031" xr:uid="{F16E7482-A8EF-4F72-8891-4D6B7ED5C70F}"/>
    <cellStyle name="Comma 3 2 7 3 4 2 2" xfId="34688" xr:uid="{6B3EA04E-465F-40A6-BBFE-F1E88E723CC3}"/>
    <cellStyle name="Comma 3 2 7 3 4 3" xfId="26400" xr:uid="{5DA16F34-6BD2-443B-868B-48EA774CC05C}"/>
    <cellStyle name="Comma 3 2 7 3 4 4" xfId="46715" xr:uid="{5B4DD8BD-7E80-4B54-946E-BEDCDCD5E0B8}"/>
    <cellStyle name="Comma 3 2 7 3 5" xfId="12821" xr:uid="{7B8B3BD2-BBAB-4348-97D2-CBB7816EEB8C}"/>
    <cellStyle name="Comma 3 2 7 3 5 2" xfId="21750" xr:uid="{9C11E84C-5734-47F5-BEA2-C7531AD17020}"/>
    <cellStyle name="Comma 3 2 7 3 5 2 2" xfId="38408" xr:uid="{6BE83D94-31C6-47A8-BDEF-2231F1387403}"/>
    <cellStyle name="Comma 3 2 7 3 5 3" xfId="30121" xr:uid="{D560996A-1E1E-4045-ABF5-ACC708D31E5B}"/>
    <cellStyle name="Comma 3 2 7 3 5 4" xfId="52676" xr:uid="{90DF1E25-ED4E-4088-B56E-E676C298A1F4}"/>
    <cellStyle name="Comma 3 2 7 3 6" xfId="15383" xr:uid="{3BB4A8EA-B400-464B-937F-CCBCA69CF006}"/>
    <cellStyle name="Comma 3 2 7 3 6 2" xfId="32039" xr:uid="{24849C04-BDD8-431A-9041-81800077CBB1}"/>
    <cellStyle name="Comma 3 2 7 3 7" xfId="23730" xr:uid="{FC7C4EA3-DE61-4832-9CE7-2157F94A0B5F}"/>
    <cellStyle name="Comma 3 2 7 3 8" xfId="42928" xr:uid="{719939EA-4E5F-4DC1-8960-64168CB8FC66}"/>
    <cellStyle name="Comma 3 2 7 4" xfId="3659" xr:uid="{7E41B090-C5F3-4CA9-99B8-DCF61FF99143}"/>
    <cellStyle name="Comma 3 2 7 4 2" xfId="4378" xr:uid="{7D9F1A43-4600-455F-8D29-88E9617D72CA}"/>
    <cellStyle name="Comma 3 2 7 4 2 2" xfId="6282" xr:uid="{3B855691-DFAD-429F-8505-2C6E68A21F36}"/>
    <cellStyle name="Comma 3 2 7 4 2 2 2" xfId="17638" xr:uid="{CD995833-C87F-4AF5-B1BD-01C76E7DE7A8}"/>
    <cellStyle name="Comma 3 2 7 4 2 2 2 2" xfId="34295" xr:uid="{BDC45C7E-405B-4B50-AA4D-7B85ADBA62B2}"/>
    <cellStyle name="Comma 3 2 7 4 2 2 3" xfId="26007" xr:uid="{A4854B86-0079-4A48-9754-C8DC111FD188}"/>
    <cellStyle name="Comma 3 2 7 4 2 2 4" xfId="46155" xr:uid="{107F9692-18C7-4FB8-BCED-8F86A097C74B}"/>
    <cellStyle name="Comma 3 2 7 4 2 3" xfId="8173" xr:uid="{266AD93A-6FEE-48D6-8AB7-50A7C08579B6}"/>
    <cellStyle name="Comma 3 2 7 4 2 3 2" xfId="18956" xr:uid="{C127806F-2426-4C4E-9F52-1E714E757BF5}"/>
    <cellStyle name="Comma 3 2 7 4 2 3 2 2" xfId="35614" xr:uid="{743CB83A-43B4-42F2-BC15-BA1A1A0FFBB4}"/>
    <cellStyle name="Comma 3 2 7 4 2 3 3" xfId="27326" xr:uid="{94CE0E23-3519-4686-A319-069849506854}"/>
    <cellStyle name="Comma 3 2 7 4 2 3 4" xfId="48040" xr:uid="{2F308822-8306-4DA4-AB3A-C156C46DD4B6}"/>
    <cellStyle name="Comma 3 2 7 4 2 4" xfId="14143" xr:uid="{6BF2A95F-A7FB-4879-AA4C-ADDE1EA04D61}"/>
    <cellStyle name="Comma 3 2 7 4 2 4 2" xfId="22675" xr:uid="{A34CD66A-4B51-4D21-BFD9-9DAF13ED4DF9}"/>
    <cellStyle name="Comma 3 2 7 4 2 4 2 2" xfId="39333" xr:uid="{C2B444E3-1155-41C0-8D87-246B064989E6}"/>
    <cellStyle name="Comma 3 2 7 4 2 4 3" xfId="31046" xr:uid="{E84A984C-D37B-41E3-8156-E2229CDB1271}"/>
    <cellStyle name="Comma 3 2 7 4 2 4 4" xfId="53999" xr:uid="{DC626866-DEE0-4C55-811A-03D424E24ED2}"/>
    <cellStyle name="Comma 3 2 7 4 2 5" xfId="16303" xr:uid="{D3F72387-370A-4489-B953-E910CAA6F291}"/>
    <cellStyle name="Comma 3 2 7 4 2 5 2" xfId="32959" xr:uid="{6D841F82-33EC-4539-97D2-139A34BBE701}"/>
    <cellStyle name="Comma 3 2 7 4 2 6" xfId="24670" xr:uid="{0EF4D0B4-1537-4C58-B7C9-70A0FAD00369}"/>
    <cellStyle name="Comma 3 2 7 4 2 7" xfId="44265" xr:uid="{72DAB73C-BF5A-4DC0-8E34-17D452FDC371}"/>
    <cellStyle name="Comma 3 2 7 4 3" xfId="5563" xr:uid="{F5CDA0D6-7167-48EB-B1F7-EF770279BB7B}"/>
    <cellStyle name="Comma 3 2 7 4 3 2" xfId="17142" xr:uid="{06BBFA03-2D41-482D-B1C8-E6939B702B81}"/>
    <cellStyle name="Comma 3 2 7 4 3 2 2" xfId="33798" xr:uid="{8FF919BA-0AC3-4A9F-A2CF-77BD7F602F36}"/>
    <cellStyle name="Comma 3 2 7 4 3 3" xfId="25510" xr:uid="{7C0778E3-AF5F-499F-A599-84797A6F4EE7}"/>
    <cellStyle name="Comma 3 2 7 4 3 4" xfId="45431" xr:uid="{93149EEB-3ED6-4D6B-9956-9AEDD6B33B47}"/>
    <cellStyle name="Comma 3 2 7 4 4" xfId="7448" xr:uid="{26B908A0-9DBB-4957-AE79-F24D4E2C668C}"/>
    <cellStyle name="Comma 3 2 7 4 4 2" xfId="18458" xr:uid="{33515B4D-95A5-4971-A7B6-22AB3271FF42}"/>
    <cellStyle name="Comma 3 2 7 4 4 2 2" xfId="35116" xr:uid="{2715B124-D802-4B2E-BE14-8A9787D3DE13}"/>
    <cellStyle name="Comma 3 2 7 4 4 3" xfId="26828" xr:uid="{33BF20CB-C7B3-43A8-BDCC-29CD5105FD7C}"/>
    <cellStyle name="Comma 3 2 7 4 4 4" xfId="47314" xr:uid="{3E5EF47D-54E3-4BF2-9DA6-A74D1719029D}"/>
    <cellStyle name="Comma 3 2 7 4 5" xfId="13419" xr:uid="{D7563192-E0B9-486B-9ACE-D33E8559E2DD}"/>
    <cellStyle name="Comma 3 2 7 4 5 2" xfId="22178" xr:uid="{CC89BF13-8AD3-43F4-9031-573224F273B1}"/>
    <cellStyle name="Comma 3 2 7 4 5 2 2" xfId="38836" xr:uid="{BB10780D-53E3-4EAF-844A-6D912646403B}"/>
    <cellStyle name="Comma 3 2 7 4 5 3" xfId="30549" xr:uid="{01C612EB-0F77-4787-A479-F976F59D7353}"/>
    <cellStyle name="Comma 3 2 7 4 5 4" xfId="53275" xr:uid="{8CE850E4-34D5-478C-8CFB-17A88824E9A7}"/>
    <cellStyle name="Comma 3 2 7 4 6" xfId="15806" xr:uid="{BC43E9C1-3E4F-4D17-A618-7BA2393A1916}"/>
    <cellStyle name="Comma 3 2 7 4 6 2" xfId="32462" xr:uid="{BE209531-A066-44F9-ADB4-FA4733A36C42}"/>
    <cellStyle name="Comma 3 2 7 4 7" xfId="24173" xr:uid="{7DA8DE65-0693-4733-9579-B328AB0BC732}"/>
    <cellStyle name="Comma 3 2 7 4 8" xfId="43542" xr:uid="{C8E3B173-F083-4617-B1B3-79CB3DBBC1CB}"/>
    <cellStyle name="Comma 3 2 7 5" xfId="4240" xr:uid="{0C6B914F-7B77-49B9-88B3-1FCA72EE3681}"/>
    <cellStyle name="Comma 3 2 7 5 2" xfId="6143" xr:uid="{4F77B666-8BA8-4260-AA3A-9730D0183A86}"/>
    <cellStyle name="Comma 3 2 7 5 2 2" xfId="17549" xr:uid="{FB77209F-9544-4D7F-8CD7-C5CCE7A6A303}"/>
    <cellStyle name="Comma 3 2 7 5 2 2 2" xfId="34206" xr:uid="{91C1439E-A565-4354-807A-D62C3CB39F9A}"/>
    <cellStyle name="Comma 3 2 7 5 2 3" xfId="25918" xr:uid="{FF0D1EEC-5AC5-425B-9F45-7CBEA39DDEF9}"/>
    <cellStyle name="Comma 3 2 7 5 2 4" xfId="46015" xr:uid="{F7A05E71-E1BD-482B-AC39-92B83B319297}"/>
    <cellStyle name="Comma 3 2 7 5 3" xfId="8033" xr:uid="{0EA4C21E-459A-4460-A187-45EF9D2D88D7}"/>
    <cellStyle name="Comma 3 2 7 5 3 2" xfId="18867" xr:uid="{DA9AF60C-EE3A-4D26-A0B9-0102C21AF2AC}"/>
    <cellStyle name="Comma 3 2 7 5 3 2 2" xfId="35525" xr:uid="{C38B5BAD-560A-400F-B9E0-ED2CC431DFBE}"/>
    <cellStyle name="Comma 3 2 7 5 3 3" xfId="27237" xr:uid="{D521DC5B-5A32-4AF0-BEE8-0A1993C9D4AE}"/>
    <cellStyle name="Comma 3 2 7 5 3 4" xfId="47900" xr:uid="{A1897A84-D017-49DC-AEB0-2880011BFE8D}"/>
    <cellStyle name="Comma 3 2 7 5 4" xfId="14003" xr:uid="{90D98133-372D-45A7-9A19-087D58671D63}"/>
    <cellStyle name="Comma 3 2 7 5 4 2" xfId="22586" xr:uid="{D9A9DBA9-47D4-410A-A8EC-B5ABA232DD77}"/>
    <cellStyle name="Comma 3 2 7 5 4 2 2" xfId="39244" xr:uid="{2226BF4E-71C9-4926-A478-1C342DDFF233}"/>
    <cellStyle name="Comma 3 2 7 5 4 3" xfId="30957" xr:uid="{EF71B707-8BEE-4F8F-AAC6-B43ACE631F1D}"/>
    <cellStyle name="Comma 3 2 7 5 4 4" xfId="53859" xr:uid="{287571BF-4C98-42CD-B2DA-999CF28518B1}"/>
    <cellStyle name="Comma 3 2 7 5 5" xfId="16214" xr:uid="{0EBA7F20-598E-4A63-8AAC-9CD1CF57DCC5}"/>
    <cellStyle name="Comma 3 2 7 5 5 2" xfId="32870" xr:uid="{70EE5F31-55D6-4A0D-9E76-C3FD837F1282}"/>
    <cellStyle name="Comma 3 2 7 5 6" xfId="24581" xr:uid="{338C268E-2632-419B-A9EF-4D190428C998}"/>
    <cellStyle name="Comma 3 2 7 5 7" xfId="44126" xr:uid="{247181AB-C81D-414F-A051-D6DE3B7560C0}"/>
    <cellStyle name="Comma 3 2 7 6" xfId="4799" xr:uid="{5540C31B-7290-4C1E-8352-F8908CD4DB8F}"/>
    <cellStyle name="Comma 3 2 7 6 2" xfId="16584" xr:uid="{6AB3B725-1C85-48F7-BEAF-FDEE8053952A}"/>
    <cellStyle name="Comma 3 2 7 6 2 2" xfId="33240" xr:uid="{B9F58D13-8552-480D-8144-707BA6CB494A}"/>
    <cellStyle name="Comma 3 2 7 6 3" xfId="24952" xr:uid="{31979911-6C23-4DE0-998B-8C23E950AE9A}"/>
    <cellStyle name="Comma 3 2 7 6 4" xfId="44664" xr:uid="{824CD43A-C4F5-47CD-9963-E134CCD02CD0}"/>
    <cellStyle name="Comma 3 2 7 7" xfId="6727" xr:uid="{6344F9CA-FB47-4AFC-8EB9-6AF773A05611}"/>
    <cellStyle name="Comma 3 2 7 7 2" xfId="17946" xr:uid="{AFD3CD60-8F6D-462B-A625-C41978DE8D60}"/>
    <cellStyle name="Comma 3 2 7 7 2 2" xfId="34603" xr:uid="{D08DEC1E-2294-4B13-81F8-E673B11ACA64}"/>
    <cellStyle name="Comma 3 2 7 7 3" xfId="26315" xr:uid="{6A797C82-5A8A-4D92-A603-92B883C13738}"/>
    <cellStyle name="Comma 3 2 7 7 4" xfId="46592" xr:uid="{22D5F374-62E0-4366-9E10-212F8A285680}"/>
    <cellStyle name="Comma 3 2 7 8" xfId="12698" xr:uid="{93563082-CB24-4C3F-BB2C-E58E8E24EFDD}"/>
    <cellStyle name="Comma 3 2 7 8 2" xfId="21665" xr:uid="{64750716-F627-4AD7-9EE7-49A1B6218C98}"/>
    <cellStyle name="Comma 3 2 7 8 2 2" xfId="38323" xr:uid="{3FFC65FA-CB3C-44A8-9C47-6AE7A4F0CF6F}"/>
    <cellStyle name="Comma 3 2 7 8 3" xfId="30036" xr:uid="{6902A2AC-8FA0-4CE8-9589-D2CE20D85A78}"/>
    <cellStyle name="Comma 3 2 7 8 4" xfId="52553" xr:uid="{0AA7E285-1E05-44C2-8688-AC8B97843A41}"/>
    <cellStyle name="Comma 3 2 7 9" xfId="14493" xr:uid="{1A54B929-D337-45A4-9099-65A63ED3B5D5}"/>
    <cellStyle name="Comma 3 2 7 9 2" xfId="22962" xr:uid="{B318C0AF-20FA-4412-8309-33216F456819}"/>
    <cellStyle name="Comma 3 2 7 9 2 2" xfId="39620" xr:uid="{D47D843A-D24F-45EC-8AD7-F60FEB6032E6}"/>
    <cellStyle name="Comma 3 2 7 9 3" xfId="31334" xr:uid="{6DDCDEAC-91FD-4113-8596-E973041FD4DB}"/>
    <cellStyle name="Comma 3 2 7 9 4" xfId="54344" xr:uid="{9D07C0A4-C984-47D9-B7EA-B6EC08667388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2 2 2" xfId="17020" xr:uid="{889E625D-8A9F-47FD-AD51-10DBEA6A7793}"/>
    <cellStyle name="Comma 3 2 8 2 2 2 2" xfId="33676" xr:uid="{F3DF21CD-4C90-44C2-81A4-96F4BC317A23}"/>
    <cellStyle name="Comma 3 2 8 2 2 2 3" xfId="41893" xr:uid="{EF73625A-D9E8-4434-8A0A-CE3D4657AFF4}"/>
    <cellStyle name="Comma 3 2 8 2 2 3" xfId="25388" xr:uid="{6747E596-261F-4609-A651-FD269DE2DD6B}"/>
    <cellStyle name="Comma 3 2 8 2 2 4" xfId="41010" xr:uid="{89359C7C-9663-4A10-9821-5ED58A4E9DAD}"/>
    <cellStyle name="Comma 3 2 8 2 2 5" xfId="45271" xr:uid="{E42B3E83-C91B-4B20-B7FE-339D618BA47E}"/>
    <cellStyle name="Comma 3 2 8 2 3" xfId="7303" xr:uid="{B83F8619-6563-4E67-9E28-6C9DF78983D7}"/>
    <cellStyle name="Comma 3 2 8 2 3 2" xfId="18351" xr:uid="{35211D17-7E8D-43B5-BC6B-E6804E71EB56}"/>
    <cellStyle name="Comma 3 2 8 2 3 2 2" xfId="35009" xr:uid="{64752D71-40BE-4EA9-B906-9365821456F9}"/>
    <cellStyle name="Comma 3 2 8 2 3 3" xfId="26721" xr:uid="{6754758D-CFC1-47B1-B609-CAF29E518392}"/>
    <cellStyle name="Comma 3 2 8 2 3 4" xfId="41444" xr:uid="{9C601558-FAE9-4F89-9D47-E4A2646732AF}"/>
    <cellStyle name="Comma 3 2 8 2 3 5" xfId="47169" xr:uid="{3CA63752-3FA5-455A-9044-D06FA04EF3CF}"/>
    <cellStyle name="Comma 3 2 8 2 4" xfId="13274" xr:uid="{813B515E-6BBD-47BF-9FEA-7B9A971D5E31}"/>
    <cellStyle name="Comma 3 2 8 2 4 2" xfId="22071" xr:uid="{E15C7F60-A5B9-42C8-A6CD-411F60D04FB0}"/>
    <cellStyle name="Comma 3 2 8 2 4 2 2" xfId="38729" xr:uid="{55DF6CE0-2B77-463D-951E-003E592F341E}"/>
    <cellStyle name="Comma 3 2 8 2 4 3" xfId="30442" xr:uid="{71A61591-9548-423A-A3E0-41BF69962DFD}"/>
    <cellStyle name="Comma 3 2 8 2 4 4" xfId="53130" xr:uid="{A2B76913-C937-4177-8CFA-C52F490E352D}"/>
    <cellStyle name="Comma 3 2 8 2 5" xfId="15704" xr:uid="{CBEAEDF6-47F3-45B7-9B28-3AE03695C45C}"/>
    <cellStyle name="Comma 3 2 8 2 5 2" xfId="32360" xr:uid="{CB2D5B4C-DA05-4741-A306-27A4C6094F86}"/>
    <cellStyle name="Comma 3 2 8 2 6" xfId="24051" xr:uid="{666B09A2-B759-48A2-B4CE-2335DF6E1B93}"/>
    <cellStyle name="Comma 3 2 8 2 7" xfId="40553" xr:uid="{292F2027-1677-4A5F-ACE9-FB9FEC28E118}"/>
    <cellStyle name="Comma 3 2 8 2 8" xfId="43382" xr:uid="{71527C6F-CF21-4979-A81E-6B4055D5C454}"/>
    <cellStyle name="Comma 3 2 8 3" xfId="696" xr:uid="{00000000-0005-0000-0000-0000B7020000}"/>
    <cellStyle name="Comma 3 2 8 3 2" xfId="6013" xr:uid="{6D487AF5-5E4B-40D1-B431-D2E03F3A6D0E}"/>
    <cellStyle name="Comma 3 2 8 3 2 2" xfId="17462" xr:uid="{120395F1-7B15-467C-A444-44A4AF22B086}"/>
    <cellStyle name="Comma 3 2 8 3 2 2 2" xfId="34119" xr:uid="{7927287A-D0A4-4768-912B-424E9BE0059C}"/>
    <cellStyle name="Comma 3 2 8 3 2 3" xfId="25831" xr:uid="{07C779D1-E28D-48D3-B1B3-BBEAF881DE98}"/>
    <cellStyle name="Comma 3 2 8 3 2 4" xfId="41726" xr:uid="{657AECF5-5EEB-4033-8C0A-44AFDB44BA27}"/>
    <cellStyle name="Comma 3 2 8 3 2 5" xfId="45885" xr:uid="{20612D5E-AE26-408E-84E4-F62E76476CE6}"/>
    <cellStyle name="Comma 3 2 8 3 3" xfId="7901" xr:uid="{2F9F9F3E-83BE-48D7-ABC5-707B01F756EA}"/>
    <cellStyle name="Comma 3 2 8 3 3 2" xfId="18779" xr:uid="{1ED74731-EA8A-4617-B451-A2A58589FCFF}"/>
    <cellStyle name="Comma 3 2 8 3 3 2 2" xfId="35437" xr:uid="{D9C7E52D-D4C3-4FAA-BB1E-FFEDCD720894}"/>
    <cellStyle name="Comma 3 2 8 3 3 3" xfId="27149" xr:uid="{D4EAEFB1-E39D-4289-B5CF-1E146F811D30}"/>
    <cellStyle name="Comma 3 2 8 3 3 4" xfId="47768" xr:uid="{29DFF794-4167-489F-8AB7-235A532B3146}"/>
    <cellStyle name="Comma 3 2 8 3 4" xfId="13873" xr:uid="{74281A40-ECD1-47A5-B3E4-D1FD565D5CD5}"/>
    <cellStyle name="Comma 3 2 8 3 4 2" xfId="22499" xr:uid="{FAAAAF2A-F314-408B-B24D-2DC63E7798ED}"/>
    <cellStyle name="Comma 3 2 8 3 4 2 2" xfId="39157" xr:uid="{9BD73747-2EF0-4FF2-B58D-113005162782}"/>
    <cellStyle name="Comma 3 2 8 3 4 3" xfId="30870" xr:uid="{AA633AAE-FE2C-4359-A948-57E0653BE5E0}"/>
    <cellStyle name="Comma 3 2 8 3 4 4" xfId="53729" xr:uid="{C34F65C8-BE42-4729-AC5B-E3FFA6676D1D}"/>
    <cellStyle name="Comma 3 2 8 3 5" xfId="16127" xr:uid="{A0C90017-A4DF-4F3F-A18A-1FF4377C88B1}"/>
    <cellStyle name="Comma 3 2 8 3 5 2" xfId="32783" xr:uid="{50C15501-56AA-4C4A-BAC6-E72A4CEC077B}"/>
    <cellStyle name="Comma 3 2 8 3 6" xfId="24494" xr:uid="{D511B804-B1A7-4EF0-B785-5532074A6F66}"/>
    <cellStyle name="Comma 3 2 8 3 7" xfId="40857" xr:uid="{149F9FCA-45C6-462E-B253-390C78D4A9A5}"/>
    <cellStyle name="Comma 3 2 8 3 8" xfId="43996" xr:uid="{DC16C53F-0762-4E44-B621-FA1DF30AF570}"/>
    <cellStyle name="Comma 3 2 8 4" xfId="4287" xr:uid="{7EA05C77-F9CD-4F24-8E70-555C6BDAF35A}"/>
    <cellStyle name="Comma 3 2 8 4 2" xfId="6192" xr:uid="{73DE9276-B115-4EDF-974C-A2A35863D4E4}"/>
    <cellStyle name="Comma 3 2 8 4 2 2" xfId="17583" xr:uid="{BB3CCAFF-265F-42A9-A949-CDFDE85BF885}"/>
    <cellStyle name="Comma 3 2 8 4 2 2 2" xfId="34240" xr:uid="{CF79E1A8-22AB-415F-97CE-E6BC0B1E7649}"/>
    <cellStyle name="Comma 3 2 8 4 2 3" xfId="25952" xr:uid="{6C11CA38-491D-4C01-97EA-3EBCCD09277B}"/>
    <cellStyle name="Comma 3 2 8 4 2 4" xfId="46065" xr:uid="{7C65407B-1464-492E-8612-3833214BB9D2}"/>
    <cellStyle name="Comma 3 2 8 4 3" xfId="8083" xr:uid="{2366A19C-4353-4D0A-86BC-169AF3C83D7F}"/>
    <cellStyle name="Comma 3 2 8 4 3 2" xfId="18901" xr:uid="{B264E4D5-DF86-4615-A5F5-03BD1F581A4F}"/>
    <cellStyle name="Comma 3 2 8 4 3 2 2" xfId="35559" xr:uid="{2EB3C3A0-D31B-4853-B687-8215E18AAEF9}"/>
    <cellStyle name="Comma 3 2 8 4 3 3" xfId="27271" xr:uid="{3AF1205E-14AC-4CE2-A8D6-6141CEE99018}"/>
    <cellStyle name="Comma 3 2 8 4 3 4" xfId="47950" xr:uid="{1582894E-DEB1-4D83-901C-C507F52AE6A8}"/>
    <cellStyle name="Comma 3 2 8 4 4" xfId="14053" xr:uid="{14308A16-6B60-49C5-9AE9-D23FB30F330F}"/>
    <cellStyle name="Comma 3 2 8 4 4 2" xfId="22620" xr:uid="{DF9762D2-B9B5-4175-B4A0-ADBC5C0D21A9}"/>
    <cellStyle name="Comma 3 2 8 4 4 2 2" xfId="39278" xr:uid="{08F80D36-EEDF-47C5-9FE8-7E8D7E859DED}"/>
    <cellStyle name="Comma 3 2 8 4 4 3" xfId="30991" xr:uid="{EDC23E73-DE74-4EEC-A30E-24A75CAD9FB7}"/>
    <cellStyle name="Comma 3 2 8 4 4 4" xfId="53909" xr:uid="{1606894F-3B71-4EA7-8873-629EBA92901D}"/>
    <cellStyle name="Comma 3 2 8 4 5" xfId="16248" xr:uid="{9D875C9B-C111-43B9-AEB6-3B664855EA6B}"/>
    <cellStyle name="Comma 3 2 8 4 5 2" xfId="32904" xr:uid="{73898E3B-1031-4992-A648-76103605ECB4}"/>
    <cellStyle name="Comma 3 2 8 4 6" xfId="24615" xr:uid="{082B0696-77CC-4468-B083-9C88FB254EE1}"/>
    <cellStyle name="Comma 3 2 8 4 7" xfId="41277" xr:uid="{04BB9EEE-95B0-49A8-97BB-958F4FD94074}"/>
    <cellStyle name="Comma 3 2 8 4 8" xfId="44175" xr:uid="{6509988B-C72D-40A0-AFB9-5347F1BF4D07}"/>
    <cellStyle name="Comma 3 2 8 5" xfId="4828" xr:uid="{C1D88228-F264-4A33-B21A-3A9E58C227DC}"/>
    <cellStyle name="Comma 3 2 8 5 2" xfId="16605" xr:uid="{1C569019-F2BC-44EF-A230-02CA47F94053}"/>
    <cellStyle name="Comma 3 2 8 5 2 2" xfId="33261" xr:uid="{2A1637BA-ECD8-4642-B746-246EE172C0EB}"/>
    <cellStyle name="Comma 3 2 8 5 3" xfId="24973" xr:uid="{CD04026A-565B-4116-BC9D-6ADD8C7454D0}"/>
    <cellStyle name="Comma 3 2 8 5 4" xfId="44693" xr:uid="{E72FD30A-0ED2-44D9-B1D5-BEE6E4EEB9F8}"/>
    <cellStyle name="Comma 3 2 8 6" xfId="14949" xr:uid="{98FC7D11-4D49-4292-A42E-2B794C7F9D8A}"/>
    <cellStyle name="Comma 3 2 8 6 2" xfId="23283" xr:uid="{1E001A01-6EF6-46ED-B362-1DFFC14A404D}"/>
    <cellStyle name="Comma 3 2 8 6 2 2" xfId="39941" xr:uid="{3880AAC5-8017-4BDD-A024-2A4BC2D7C23D}"/>
    <cellStyle name="Comma 3 2 8 6 3" xfId="31655" xr:uid="{7070E7A6-9BB3-45CC-B836-A0BB5514AA71}"/>
    <cellStyle name="Comma 3 2 8 6 4" xfId="54798" xr:uid="{4B359479-ACEE-451C-A128-BF12C715C048}"/>
    <cellStyle name="Comma 3 2 8 7" xfId="23636" xr:uid="{267357D7-F86D-4A7F-AF7A-3DEA443D018F}"/>
    <cellStyle name="Comma 3 2 8 8" xfId="40375" xr:uid="{AB54BD2B-A8DD-434C-9E80-FE1169A6F8A7}"/>
    <cellStyle name="Comma 3 2 8 9" xfId="42804" xr:uid="{9569AD07-C940-465F-836F-70EF6EBE04AC}"/>
    <cellStyle name="Comma 3 2 9" xfId="697" xr:uid="{00000000-0005-0000-0000-0000B8020000}"/>
    <cellStyle name="Comma 3 2 9 10" xfId="40267" xr:uid="{2BB841FC-B885-47A0-A5D9-A115C4C6E2FB}"/>
    <cellStyle name="Comma 3 2 9 11" xfId="43092" xr:uid="{9B230CBB-3D95-4865-9A52-1E1A9B829E65}"/>
    <cellStyle name="Comma 3 2 9 2" xfId="698" xr:uid="{00000000-0005-0000-0000-0000B9020000}"/>
    <cellStyle name="Comma 3 2 9 2 2" xfId="699" xr:uid="{00000000-0005-0000-0000-0000BA020000}"/>
    <cellStyle name="Comma 3 2 9 2 2 2" xfId="17261" xr:uid="{6051A493-DA70-478D-9B9E-B0FAFBA55A81}"/>
    <cellStyle name="Comma 3 2 9 2 2 2 2" xfId="33918" xr:uid="{636102F4-FB1D-4802-B517-4F44E244E90B}"/>
    <cellStyle name="Comma 3 2 9 2 2 3" xfId="25630" xr:uid="{593F5C60-B342-4F2E-8A9E-6B1F9758607F}"/>
    <cellStyle name="Comma 3 2 9 2 2 4" xfId="41680" xr:uid="{C1E55EF5-D09E-44F5-BE50-04CE4E2D295C}"/>
    <cellStyle name="Comma 3 2 9 2 2 5" xfId="45595" xr:uid="{83D7E46E-9319-4340-AC2D-3A47AA6FAB46}"/>
    <cellStyle name="Comma 3 2 9 2 3" xfId="7611" xr:uid="{0BA4C809-E70D-443C-8FDE-6EF0062E70DC}"/>
    <cellStyle name="Comma 3 2 9 2 3 2" xfId="18578" xr:uid="{C0ECC022-1927-49E0-8970-BD3EDF70803D}"/>
    <cellStyle name="Comma 3 2 9 2 3 2 2" xfId="35236" xr:uid="{3564618D-CE0D-4C9E-B554-BEC2AE3BA1DA}"/>
    <cellStyle name="Comma 3 2 9 2 3 3" xfId="26948" xr:uid="{1551B058-2202-4C04-8DDB-2EBE0C385990}"/>
    <cellStyle name="Comma 3 2 9 2 3 4" xfId="47478" xr:uid="{8A0A7177-5504-413C-AA2B-FE1484C8DE7C}"/>
    <cellStyle name="Comma 3 2 9 2 4" xfId="13583" xr:uid="{D81C8A5A-35B8-40F1-9992-64EC82465407}"/>
    <cellStyle name="Comma 3 2 9 2 4 2" xfId="22298" xr:uid="{CDF6EB59-02D7-443E-8191-964BF320934D}"/>
    <cellStyle name="Comma 3 2 9 2 4 2 2" xfId="38956" xr:uid="{DAF32EB5-CFE8-42AE-B203-E78DC5E72439}"/>
    <cellStyle name="Comma 3 2 9 2 4 3" xfId="30669" xr:uid="{1299A8D1-D35D-40DF-8D71-206DA3BF3C84}"/>
    <cellStyle name="Comma 3 2 9 2 4 4" xfId="53439" xr:uid="{3A188AE7-82BD-4BB3-8E64-3BE9BD09BFC6}"/>
    <cellStyle name="Comma 3 2 9 2 5" xfId="15926" xr:uid="{9035C76F-FA2D-4C18-9BBD-A02F02E645D6}"/>
    <cellStyle name="Comma 3 2 9 2 5 2" xfId="32582" xr:uid="{5E3766E0-9A9D-439D-A65B-6BD88C659895}"/>
    <cellStyle name="Comma 3 2 9 2 6" xfId="24293" xr:uid="{DF729B68-95E0-44AB-BBB7-76E1D1E831F5}"/>
    <cellStyle name="Comma 3 2 9 2 7" xfId="40813" xr:uid="{78C25DAD-9894-41F6-83BD-414A70B168E1}"/>
    <cellStyle name="Comma 3 2 9 2 8" xfId="43706" xr:uid="{F8215E47-6968-4AF8-A82D-AD4ADB43E2DC}"/>
    <cellStyle name="Comma 3 2 9 3" xfId="700" xr:uid="{00000000-0005-0000-0000-0000BB020000}"/>
    <cellStyle name="Comma 3 2 9 3 2" xfId="6158" xr:uid="{60CDAAAC-0ED6-42EE-A93F-85452A33ACBF}"/>
    <cellStyle name="Comma 3 2 9 3 2 2" xfId="17561" xr:uid="{0E1A4FA6-4548-4CE8-BF06-6F02A350D771}"/>
    <cellStyle name="Comma 3 2 9 3 2 2 2" xfId="34218" xr:uid="{461A6FEA-D55E-4A8F-A818-820E864BFCC6}"/>
    <cellStyle name="Comma 3 2 9 3 2 3" xfId="25930" xr:uid="{B903BAEB-2071-466B-B014-7E78E48826A4}"/>
    <cellStyle name="Comma 3 2 9 3 2 4" xfId="46030" xr:uid="{279D8896-D8F0-4300-910B-4F75CB83B8F8}"/>
    <cellStyle name="Comma 3 2 9 3 3" xfId="8048" xr:uid="{DF4A516F-952E-49AE-8103-8290515464FD}"/>
    <cellStyle name="Comma 3 2 9 3 3 2" xfId="18879" xr:uid="{7550F3BA-BCB6-4229-A818-6675758801C2}"/>
    <cellStyle name="Comma 3 2 9 3 3 2 2" xfId="35537" xr:uid="{302EB9DF-E767-4A1D-BA77-1DDF85A4DC42}"/>
    <cellStyle name="Comma 3 2 9 3 3 3" xfId="27249" xr:uid="{24818FFE-3570-43F6-9BF2-6E19C31F0B40}"/>
    <cellStyle name="Comma 3 2 9 3 3 4" xfId="47915" xr:uid="{F411F49A-5D2A-40D0-841B-850E0BBA661B}"/>
    <cellStyle name="Comma 3 2 9 3 4" xfId="14018" xr:uid="{0684A318-52D7-46DC-9B59-A82A9F96BBF7}"/>
    <cellStyle name="Comma 3 2 9 3 4 2" xfId="22598" xr:uid="{F7CE5792-B442-4F3D-8AE4-AA22FA2AAC66}"/>
    <cellStyle name="Comma 3 2 9 3 4 2 2" xfId="39256" xr:uid="{A00E4E7B-554D-4B52-9BB4-D267F49BF824}"/>
    <cellStyle name="Comma 3 2 9 3 4 3" xfId="30969" xr:uid="{391F0594-9255-4B86-9915-A05E044BA8F9}"/>
    <cellStyle name="Comma 3 2 9 3 4 4" xfId="53874" xr:uid="{6CA3CE89-21B0-4A82-A47B-43D437BFBD04}"/>
    <cellStyle name="Comma 3 2 9 3 5" xfId="16226" xr:uid="{3EB04221-BA8D-4803-9346-77DE7FB67E24}"/>
    <cellStyle name="Comma 3 2 9 3 5 2" xfId="32882" xr:uid="{9BABEE76-694B-48BD-B83D-238E4208BA5D}"/>
    <cellStyle name="Comma 3 2 9 3 6" xfId="24593" xr:uid="{BEF7BBEB-458A-46AB-9BB6-75F19351A191}"/>
    <cellStyle name="Comma 3 2 9 3 7" xfId="41231" xr:uid="{138AF8EF-1345-421A-B306-E95016D92A3A}"/>
    <cellStyle name="Comma 3 2 9 3 8" xfId="44141" xr:uid="{0AF4D552-6139-49CA-967A-CB57E0812294}"/>
    <cellStyle name="Comma 3 2 9 3 9" xfId="4254" xr:uid="{0DAF05D2-6185-4E21-A4C6-E21E8D33449D}"/>
    <cellStyle name="Comma 3 2 9 4" xfId="5115" xr:uid="{41357368-007A-4D44-9EC6-5E2DFA1F71BE}"/>
    <cellStyle name="Comma 3 2 9 4 2" xfId="16819" xr:uid="{8F77CA6F-4F0D-4E39-8639-9A4F06D0E2D1}"/>
    <cellStyle name="Comma 3 2 9 4 2 2" xfId="33475" xr:uid="{B763F277-E108-40E6-BC53-D962152DDC9F}"/>
    <cellStyle name="Comma 3 2 9 4 3" xfId="25187" xr:uid="{475FA5D1-8471-4063-ADAC-D01F63C500A8}"/>
    <cellStyle name="Comma 3 2 9 4 4" xfId="44981" xr:uid="{D59D2814-A805-429C-BC6A-945FEA10794A}"/>
    <cellStyle name="Comma 3 2 9 5" xfId="7013" xr:uid="{3705DEFD-80BE-4163-84F5-A48CEA432364}"/>
    <cellStyle name="Comma 3 2 9 5 2" xfId="18150" xr:uid="{C25BECCA-11E1-49A0-9793-19AE6455F732}"/>
    <cellStyle name="Comma 3 2 9 5 2 2" xfId="34808" xr:uid="{02FAB1E6-BA23-45F5-B739-05A45540D1CD}"/>
    <cellStyle name="Comma 3 2 9 5 3" xfId="26520" xr:uid="{C7FAED39-2E80-453B-AEF9-2A6DF9AE99D3}"/>
    <cellStyle name="Comma 3 2 9 5 4" xfId="46879" xr:uid="{6E3EF8D9-B45D-4167-84B2-6FF009A2D86D}"/>
    <cellStyle name="Comma 3 2 9 6" xfId="12984" xr:uid="{5F198FD9-12FA-41BA-BBA7-47846AA156A5}"/>
    <cellStyle name="Comma 3 2 9 6 2" xfId="21870" xr:uid="{AD9FD1AA-0FE5-4F3D-B867-99848B09CC1C}"/>
    <cellStyle name="Comma 3 2 9 6 2 2" xfId="38528" xr:uid="{B1761DA9-C214-46F6-A6E5-2F87E5D733AC}"/>
    <cellStyle name="Comma 3 2 9 6 3" xfId="30241" xr:uid="{7CD567E7-4C4E-4D28-A868-B4431482E9C8}"/>
    <cellStyle name="Comma 3 2 9 6 4" xfId="52840" xr:uid="{7F09FADF-AB6E-47EC-8946-425827B67BDE}"/>
    <cellStyle name="Comma 3 2 9 7" xfId="14659" xr:uid="{48A48B04-8557-4A23-BB1B-3F9164B1ACC6}"/>
    <cellStyle name="Comma 3 2 9 7 2" xfId="23082" xr:uid="{FDCFA033-5029-4FBA-BE29-63E6380B175F}"/>
    <cellStyle name="Comma 3 2 9 7 2 2" xfId="39740" xr:uid="{D0DFD940-2A1A-474A-91A7-008B8B1FB0CB}"/>
    <cellStyle name="Comma 3 2 9 7 3" xfId="31454" xr:uid="{D5B6B542-DBE5-47D4-9D5A-C839A791C6E0}"/>
    <cellStyle name="Comma 3 2 9 7 4" xfId="54508" xr:uid="{41A3F9A5-66A5-4BFA-881B-7397BF24759B}"/>
    <cellStyle name="Comma 3 2 9 8" xfId="15503" xr:uid="{BF6B9DF8-A191-4E9C-9815-A8C607B1BFE8}"/>
    <cellStyle name="Comma 3 2 9 8 2" xfId="32159" xr:uid="{1DD99923-A3AC-4441-A034-E4125E0FF788}"/>
    <cellStyle name="Comma 3 2 9 9" xfId="23850" xr:uid="{ADFEC86C-BED8-4105-9EF0-2308334F75CD}"/>
    <cellStyle name="Comma 3 20" xfId="14468" xr:uid="{85616850-4B77-42E8-B827-0D90E1F8010D}"/>
    <cellStyle name="Comma 3 20 2" xfId="22941" xr:uid="{FA7B4E8B-0786-466D-B9EB-82B6068934A0}"/>
    <cellStyle name="Comma 3 20 2 2" xfId="39599" xr:uid="{2B0D25F9-F45D-43BE-B840-2ACB7017E5A2}"/>
    <cellStyle name="Comma 3 20 3" xfId="31313" xr:uid="{8BD6C936-8876-4BD2-9829-29194D6C9830}"/>
    <cellStyle name="Comma 3 20 4" xfId="54319" xr:uid="{997D4AD4-8A2C-4A8B-A6F3-99A7E74CEC26}"/>
    <cellStyle name="Comma 3 21" xfId="15142" xr:uid="{2AD48B16-63C0-4766-A053-A778BB49C0AD}"/>
    <cellStyle name="Comma 3 21 2" xfId="31798" xr:uid="{AE85E6F6-7B1C-4974-A1C5-3F84812597CB}"/>
    <cellStyle name="Comma 3 22" xfId="23412" xr:uid="{449B346F-A5CD-4E34-AF75-C3DEE73A4BD9}"/>
    <cellStyle name="Comma 3 23" xfId="23420" xr:uid="{2A2E345D-1503-4AF0-9ACF-06DE3DEE4FD8}"/>
    <cellStyle name="Comma 3 24" xfId="40173" xr:uid="{BC2C9BA0-1B6C-45C9-AFD6-A87F9D97B0AE}"/>
    <cellStyle name="Comma 3 25" xfId="2565" xr:uid="{CC85B563-7B21-4D19-935B-0B0C8BDC88C7}"/>
    <cellStyle name="Comma 3 26" xfId="42173" xr:uid="{E3A802DD-F0F9-4270-A635-55E6C7F0B779}"/>
    <cellStyle name="Comma 3 27" xfId="42351" xr:uid="{65739998-9997-4CDA-805A-92AB22595784}"/>
    <cellStyle name="Comma 3 28" xfId="42459" xr:uid="{3693280E-A7C8-4478-A76F-64D444AB0CAE}"/>
    <cellStyle name="Comma 3 29" xfId="42476" xr:uid="{B9583962-7BEB-455B-B7D8-ABCB75DB69C4}"/>
    <cellStyle name="Comma 3 3" xfId="701" xr:uid="{00000000-0005-0000-0000-0000BC020000}"/>
    <cellStyle name="Comma 3 3 10" xfId="6466" xr:uid="{D08E4DF4-BD22-4519-A383-CD4D1BEAEA33}"/>
    <cellStyle name="Comma 3 3 10 2" xfId="17766" xr:uid="{BBB546EE-6C66-4C0C-BA99-A770EE13DD86}"/>
    <cellStyle name="Comma 3 3 10 2 2" xfId="34423" xr:uid="{24B91CCD-3479-471A-A245-A45E1B81AB07}"/>
    <cellStyle name="Comma 3 3 10 2 3" xfId="41632" xr:uid="{C61E4563-FDAB-4E64-9527-1B3237075B34}"/>
    <cellStyle name="Comma 3 3 10 3" xfId="26135" xr:uid="{C0A2F21D-E4A8-4B9A-A245-F31C11DE80ED}"/>
    <cellStyle name="Comma 3 3 10 4" xfId="40766" xr:uid="{1120B58F-B2A1-49C7-92A6-0B39A06ADC52}"/>
    <cellStyle name="Comma 3 3 10 5" xfId="46331" xr:uid="{28034EC5-CA18-4E6A-8C40-C971DA2678AB}"/>
    <cellStyle name="Comma 3 3 11" xfId="12437" xr:uid="{03CF38E2-8C97-4EC2-AC8F-00DCF98EFD02}"/>
    <cellStyle name="Comma 3 3 11 2" xfId="21486" xr:uid="{62D904F6-5EA2-41E4-842B-14778B9DF13F}"/>
    <cellStyle name="Comma 3 3 11 2 2" xfId="38144" xr:uid="{86A4ED46-E312-4AC0-AA3F-3062E352CE31}"/>
    <cellStyle name="Comma 3 3 11 3" xfId="29857" xr:uid="{6A37E78F-12B9-4AAE-ADCF-4762DD4F4542}"/>
    <cellStyle name="Comma 3 3 11 4" xfId="41181" xr:uid="{2ABC4DC2-83EA-473C-9B39-8D7A891F8357}"/>
    <cellStyle name="Comma 3 3 11 5" xfId="52293" xr:uid="{5FBB94FF-85FC-4397-8E91-0F294F8EC776}"/>
    <cellStyle name="Comma 3 3 12" xfId="14342" xr:uid="{9A9A10A6-3638-4548-BC5B-9BB42EB39AF8}"/>
    <cellStyle name="Comma 3 3 12 2" xfId="22824" xr:uid="{5EA293EE-13D8-49FD-8B00-4DC8CEB6B56D}"/>
    <cellStyle name="Comma 3 3 12 2 2" xfId="39482" xr:uid="{68CF677E-E8FC-41DE-895A-D3212B31C53D}"/>
    <cellStyle name="Comma 3 3 12 3" xfId="31195" xr:uid="{99A78D97-89AC-4BBA-83C3-277AF77018B4}"/>
    <cellStyle name="Comma 3 3 12 4" xfId="54193" xr:uid="{F5A18717-0871-4025-A2ED-F281C849E0D7}"/>
    <cellStyle name="Comma 3 3 13" xfId="14495" xr:uid="{2BE700EF-E94E-4FDF-9EFB-A7B6C83B321B}"/>
    <cellStyle name="Comma 3 3 13 2" xfId="22964" xr:uid="{149943A1-5C15-4958-9D18-E5B5BB91E217}"/>
    <cellStyle name="Comma 3 3 13 2 2" xfId="39622" xr:uid="{D7FBDF4F-88DD-4CB3-B648-F28E55D208DC}"/>
    <cellStyle name="Comma 3 3 13 3" xfId="31336" xr:uid="{4B8885A5-0253-4FDB-A593-9C0997631DFF}"/>
    <cellStyle name="Comma 3 3 13 4" xfId="54346" xr:uid="{B2076F27-0A5F-47DA-86E4-9C4F96D8A07B}"/>
    <cellStyle name="Comma 3 3 14" xfId="15117" xr:uid="{6D300709-ACC0-4D2A-A16B-DD4CD7245BCE}"/>
    <cellStyle name="Comma 3 3 14 2" xfId="31786" xr:uid="{44D33EB0-FCA3-45EB-90A5-A247F2C78A53}"/>
    <cellStyle name="Comma 3 3 15" xfId="15157" xr:uid="{FD29D8C1-948D-42D6-82A7-8D628E664558}"/>
    <cellStyle name="Comma 3 3 15 2" xfId="31813" xr:uid="{B5FCB148-2DA8-41B0-9A51-40F4AD66FB4D}"/>
    <cellStyle name="Comma 3 3 16" xfId="23435" xr:uid="{4C859273-2FE7-484D-BF44-E4897E9EA166}"/>
    <cellStyle name="Comma 3 3 17" xfId="2585" xr:uid="{AD6918CF-D4BF-400B-8F18-4649E75A3D49}"/>
    <cellStyle name="Comma 3 3 18" xfId="42244" xr:uid="{7FF130DE-EEA9-4969-B36A-336AFEC4E5F1}"/>
    <cellStyle name="Comma 3 3 19" xfId="42398" xr:uid="{C4B0B202-3578-49D6-89DE-19F71A3D8EC1}"/>
    <cellStyle name="Comma 3 3 2" xfId="702" xr:uid="{00000000-0005-0000-0000-0000BD020000}"/>
    <cellStyle name="Comma 3 3 2 10" xfId="14528" xr:uid="{2DA3DD3C-1EA1-4FAF-987F-0A0386DD9980}"/>
    <cellStyle name="Comma 3 3 2 10 2" xfId="22988" xr:uid="{E0ECD261-B372-44C4-8DD9-7F7358E5FB50}"/>
    <cellStyle name="Comma 3 3 2 10 2 2" xfId="39646" xr:uid="{4C2E814B-2DEB-43A2-9D98-D6B15FCBBB2A}"/>
    <cellStyle name="Comma 3 3 2 10 3" xfId="31360" xr:uid="{A1989197-59BC-493C-92D3-C21414F12F03}"/>
    <cellStyle name="Comma 3 3 2 10 4" xfId="54379" xr:uid="{D86C611B-8066-48C8-A9A4-95FB3898B30F}"/>
    <cellStyle name="Comma 3 3 2 11" xfId="15179" xr:uid="{6D35907B-7B50-4833-8778-B12A6399BC2B}"/>
    <cellStyle name="Comma 3 3 2 11 2" xfId="31835" xr:uid="{3EBCEC84-8E42-4844-94C2-A514E07DB86A}"/>
    <cellStyle name="Comma 3 3 2 12" xfId="23459" xr:uid="{2B8BA9A8-B9AD-4DFF-BC8B-939E69D394C6}"/>
    <cellStyle name="Comma 3 3 2 13" xfId="2625" xr:uid="{BC8A44E6-A7E7-4531-A6AB-BD22F3C16763}"/>
    <cellStyle name="Comma 3 3 2 14" xfId="42548" xr:uid="{6C7378E9-2274-47F5-8E82-5E8DC99DA082}"/>
    <cellStyle name="Comma 3 3 2 15" xfId="2545" xr:uid="{FA266FEF-0C76-4CB1-8145-FBA1FD0825F6}"/>
    <cellStyle name="Comma 3 3 2 2" xfId="3247" xr:uid="{144219C3-2638-45BD-81D3-367D85DF2AD1}"/>
    <cellStyle name="Comma 3 3 2 2 10" xfId="43127" xr:uid="{04FCE1A7-96D9-49A0-BCF4-4D013CE878B3}"/>
    <cellStyle name="Comma 3 3 2 2 2" xfId="3853" xr:uid="{BEF93065-2BF5-497E-9B9E-19C32BFD90AD}"/>
    <cellStyle name="Comma 3 3 2 2 2 2" xfId="5758" xr:uid="{34E1E244-B134-413F-AF94-0DB3607F6867}"/>
    <cellStyle name="Comma 3 3 2 2 2 2 2" xfId="17287" xr:uid="{5FC39C09-BB56-466B-A9B4-C0B92AE205F2}"/>
    <cellStyle name="Comma 3 3 2 2 2 2 2 2" xfId="33944" xr:uid="{07496289-ACC8-4DEF-9856-BA5CB6206FFB}"/>
    <cellStyle name="Comma 3 3 2 2 2 2 2 3" xfId="41974" xr:uid="{EA1A28EA-0BF3-42BF-9E5E-FDD70BD223B2}"/>
    <cellStyle name="Comma 3 3 2 2 2 2 3" xfId="25656" xr:uid="{488FF988-5AF3-4AB1-96BF-88EA9D814556}"/>
    <cellStyle name="Comma 3 3 2 2 2 2 4" xfId="41081" xr:uid="{DEC64DD2-8293-4BFE-8ABA-588F0AD58FC4}"/>
    <cellStyle name="Comma 3 3 2 2 2 2 5" xfId="45630" xr:uid="{1795687A-32D6-4665-8F1D-B84BE6276644}"/>
    <cellStyle name="Comma 3 3 2 2 2 3" xfId="7646" xr:uid="{EF3603F2-88E3-4E17-A4AC-1BB7CBA1C11E}"/>
    <cellStyle name="Comma 3 3 2 2 2 3 2" xfId="18604" xr:uid="{7D37FB6F-5C45-4AB2-A468-B899B42954BC}"/>
    <cellStyle name="Comma 3 3 2 2 2 3 2 2" xfId="35262" xr:uid="{E165DFA3-3D3C-4910-A174-8161C6570BE1}"/>
    <cellStyle name="Comma 3 3 2 2 2 3 3" xfId="26974" xr:uid="{4590BBE5-1CB3-4512-8DBD-23D05BF61652}"/>
    <cellStyle name="Comma 3 3 2 2 2 3 4" xfId="41527" xr:uid="{64CF378D-0F9A-434A-9E95-868AA1D1322C}"/>
    <cellStyle name="Comma 3 3 2 2 2 3 5" xfId="47513" xr:uid="{8C385174-274E-4978-8A24-88979F49C0AA}"/>
    <cellStyle name="Comma 3 3 2 2 2 4" xfId="13618" xr:uid="{0CF28489-B8DF-43AE-89D2-E4EF92A57A09}"/>
    <cellStyle name="Comma 3 3 2 2 2 4 2" xfId="22324" xr:uid="{3FE9C9C6-3B54-4249-BD14-32A8A32BD344}"/>
    <cellStyle name="Comma 3 3 2 2 2 4 2 2" xfId="38982" xr:uid="{407621E7-9728-43AB-B3EC-B0A18E795130}"/>
    <cellStyle name="Comma 3 3 2 2 2 4 3" xfId="30695" xr:uid="{D40E13C2-586D-4DD2-808B-156FDF9C58AB}"/>
    <cellStyle name="Comma 3 3 2 2 2 4 4" xfId="53474" xr:uid="{43E61FB3-866D-468D-AE08-77F72A4CAE03}"/>
    <cellStyle name="Comma 3 3 2 2 2 5" xfId="15952" xr:uid="{325A3213-BA0E-44D0-8397-A82A45C027C8}"/>
    <cellStyle name="Comma 3 3 2 2 2 5 2" xfId="32608" xr:uid="{0CBA3E29-65D4-4509-8C5A-9CDBA2D8DC1B}"/>
    <cellStyle name="Comma 3 3 2 2 2 6" xfId="24319" xr:uid="{2D90DC20-1880-4D15-8748-DD083CF87C5C}"/>
    <cellStyle name="Comma 3 3 2 2 2 7" xfId="40622" xr:uid="{857C4755-46CA-4816-B604-2E986631EDD7}"/>
    <cellStyle name="Comma 3 3 2 2 2 8" xfId="43741" xr:uid="{6C6134EE-470F-43A8-8753-C6D4195F14EC}"/>
    <cellStyle name="Comma 3 3 2 2 3" xfId="5150" xr:uid="{1E6D2B98-AD70-4660-B035-DCDFA6BA463B}"/>
    <cellStyle name="Comma 3 3 2 2 3 2" xfId="16845" xr:uid="{4F522E6E-C630-4138-947D-F51A95754B58}"/>
    <cellStyle name="Comma 3 3 2 2 3 2 2" xfId="33501" xr:uid="{7CC8F845-AF49-4AAD-835C-0DDD18931A72}"/>
    <cellStyle name="Comma 3 3 2 2 3 2 3" xfId="41808" xr:uid="{2CC54D1D-7EBC-4DA7-9FC1-A7AF11B7F558}"/>
    <cellStyle name="Comma 3 3 2 2 3 3" xfId="25213" xr:uid="{9D2D751C-236C-4934-9323-53A340241781}"/>
    <cellStyle name="Comma 3 3 2 2 3 4" xfId="40928" xr:uid="{5E3D4EBE-D3E1-453D-88A7-82794D2D121D}"/>
    <cellStyle name="Comma 3 3 2 2 3 5" xfId="45016" xr:uid="{02920171-F134-4E7E-90BB-B5E2A11281D9}"/>
    <cellStyle name="Comma 3 3 2 2 4" xfId="7048" xr:uid="{6A09F774-F865-462B-9349-4B3DE652BD0C}"/>
    <cellStyle name="Comma 3 3 2 2 4 2" xfId="18176" xr:uid="{BFAB3883-C86C-46B2-A199-392BE27D968E}"/>
    <cellStyle name="Comma 3 3 2 2 4 2 2" xfId="34834" xr:uid="{AF74F1BC-2B3A-43E9-96BB-3F0FB102F11E}"/>
    <cellStyle name="Comma 3 3 2 2 4 3" xfId="26546" xr:uid="{1AE8A5DC-6440-4781-9632-C9640FBEE82D}"/>
    <cellStyle name="Comma 3 3 2 2 4 4" xfId="41361" xr:uid="{EFDB0B24-4811-4B23-B7BD-485B29EEB2EB}"/>
    <cellStyle name="Comma 3 3 2 2 4 5" xfId="46914" xr:uid="{ADEA1A83-B698-49DD-8D6F-FA95A672A43E}"/>
    <cellStyle name="Comma 3 3 2 2 5" xfId="13019" xr:uid="{4365B646-EC4A-4A97-96B1-6F5F53A1E92C}"/>
    <cellStyle name="Comma 3 3 2 2 5 2" xfId="21896" xr:uid="{973AA840-4456-45A4-8830-1E21F398CC26}"/>
    <cellStyle name="Comma 3 3 2 2 5 2 2" xfId="38554" xr:uid="{365A3261-E6BB-4369-9F86-933FE99BF434}"/>
    <cellStyle name="Comma 3 3 2 2 5 3" xfId="30267" xr:uid="{EF78D446-F52E-4D43-971C-96A437B38FAC}"/>
    <cellStyle name="Comma 3 3 2 2 5 4" xfId="52875" xr:uid="{912F5142-FDA7-4BB4-B5AB-D230EBFABD97}"/>
    <cellStyle name="Comma 3 3 2 2 6" xfId="14694" xr:uid="{1CE9B127-3219-4A41-90E6-349E4FAA24C6}"/>
    <cellStyle name="Comma 3 3 2 2 6 2" xfId="23108" xr:uid="{22CAA121-ABAE-4791-9F83-001DFD486919}"/>
    <cellStyle name="Comma 3 3 2 2 6 2 2" xfId="39766" xr:uid="{F068A8E4-1790-473A-8CB5-BDFCC0C6AEC5}"/>
    <cellStyle name="Comma 3 3 2 2 6 3" xfId="31480" xr:uid="{88057624-3FAB-4438-B789-67342FD7D051}"/>
    <cellStyle name="Comma 3 3 2 2 6 4" xfId="54543" xr:uid="{21FE5B11-650F-4D9F-8EFC-BC9BD78BE489}"/>
    <cellStyle name="Comma 3 3 2 2 7" xfId="15529" xr:uid="{61972775-868B-417E-8F8F-5DE9E0713141}"/>
    <cellStyle name="Comma 3 3 2 2 7 2" xfId="32185" xr:uid="{D4BE9A5A-7364-4181-B203-BAA948A55C36}"/>
    <cellStyle name="Comma 3 3 2 2 8" xfId="23876" xr:uid="{771749DB-730E-4C27-9EF5-FDEC86219455}"/>
    <cellStyle name="Comma 3 3 2 2 9" xfId="40468" xr:uid="{D2FDDE81-3357-412A-BEE9-52C21BAF32D3}"/>
    <cellStyle name="Comma 3 3 2 3" xfId="3078" xr:uid="{DC72B779-7D6A-402F-A18D-BE1AEDC04124}"/>
    <cellStyle name="Comma 3 3 2 3 2" xfId="4987" xr:uid="{808B896F-938D-4297-9C83-B0461C6A0276}"/>
    <cellStyle name="Comma 3 3 2 3 2 2" xfId="16725" xr:uid="{882A6C5D-5204-4174-AD4E-E32B88BC881B}"/>
    <cellStyle name="Comma 3 3 2 3 2 2 2" xfId="33381" xr:uid="{CB40E91F-1E6F-4B5B-891F-4E724B6E0586}"/>
    <cellStyle name="Comma 3 3 2 3 2 2 3" xfId="41920" xr:uid="{84054143-2D2C-4642-9DDB-EA79C515120C}"/>
    <cellStyle name="Comma 3 3 2 3 2 3" xfId="25093" xr:uid="{EEA1C696-B187-493F-A03B-DF9CD9D1BA4F}"/>
    <cellStyle name="Comma 3 3 2 3 2 4" xfId="41035" xr:uid="{28F40E81-7BF8-49CE-B22B-05A8C14A502F}"/>
    <cellStyle name="Comma 3 3 2 3 2 5" xfId="44852" xr:uid="{5EDC39F1-83E7-492E-B7E1-F603998241C7}"/>
    <cellStyle name="Comma 3 3 2 3 3" xfId="6884" xr:uid="{6D81242B-E9EA-45AE-B5AC-7E5FB73D7365}"/>
    <cellStyle name="Comma 3 3 2 3 3 2" xfId="18056" xr:uid="{FD282C9F-623E-49E9-A43F-929992195B80}"/>
    <cellStyle name="Comma 3 3 2 3 3 2 2" xfId="34714" xr:uid="{9B3CAD99-96F7-480D-8458-A2C102951313}"/>
    <cellStyle name="Comma 3 3 2 3 3 3" xfId="26426" xr:uid="{80AB6302-B0CE-4B4D-9433-243FC6162E40}"/>
    <cellStyle name="Comma 3 3 2 3 3 4" xfId="41472" xr:uid="{A32EC854-1E5F-4AF2-AF5C-AA5337B04319}"/>
    <cellStyle name="Comma 3 3 2 3 3 5" xfId="46750" xr:uid="{295ACEB4-08BD-4B91-9B88-2E540C313ADE}"/>
    <cellStyle name="Comma 3 3 2 3 4" xfId="12855" xr:uid="{290499BA-3E1A-43AF-B594-DC4FCB187933}"/>
    <cellStyle name="Comma 3 3 2 3 4 2" xfId="21776" xr:uid="{6BE2263F-74E7-4185-B21B-9B3A1BB93573}"/>
    <cellStyle name="Comma 3 3 2 3 4 2 2" xfId="38434" xr:uid="{E9347592-7A29-4A79-8B1C-AF87EA4343B5}"/>
    <cellStyle name="Comma 3 3 2 3 4 3" xfId="30147" xr:uid="{E3B9B4B5-2FC8-4FE5-90FC-091082C3E212}"/>
    <cellStyle name="Comma 3 3 2 3 4 4" xfId="52711" xr:uid="{04FA9CB9-B3DD-4093-8FF7-48446C023B61}"/>
    <cellStyle name="Comma 3 3 2 3 5" xfId="15409" xr:uid="{FAB10F30-5ED0-4F60-BBED-394C207E1CF6}"/>
    <cellStyle name="Comma 3 3 2 3 5 2" xfId="32065" xr:uid="{6F6860C7-0302-4B11-B5FB-A27AA20F4597}"/>
    <cellStyle name="Comma 3 3 2 3 6" xfId="23756" xr:uid="{98B88766-A4E2-492E-A191-F4071CDB1F59}"/>
    <cellStyle name="Comma 3 3 2 3 7" xfId="40577" xr:uid="{9AC5A903-FDCE-40BC-A5D2-4D8F35AA9340}"/>
    <cellStyle name="Comma 3 3 2 3 8" xfId="42963" xr:uid="{53ED6303-3E5F-410A-A59B-F117BCDB8695}"/>
    <cellStyle name="Comma 3 3 2 4" xfId="3693" xr:uid="{07E8F673-3864-4B0E-8341-D92490598F05}"/>
    <cellStyle name="Comma 3 3 2 4 2" xfId="5597" xr:uid="{1CE3BF06-70CE-44C8-9D6D-86A9AAA14B0D}"/>
    <cellStyle name="Comma 3 3 2 4 2 2" xfId="17167" xr:uid="{31E7DA55-740D-4512-A09D-9B8A8F6E137D}"/>
    <cellStyle name="Comma 3 3 2 4 2 2 2" xfId="33824" xr:uid="{AE6AE89C-F079-4303-98EC-91BE244AB4D1}"/>
    <cellStyle name="Comma 3 3 2 4 2 3" xfId="25536" xr:uid="{C313C8A5-9556-44FA-AEAE-AD86CBFE1C6B}"/>
    <cellStyle name="Comma 3 3 2 4 2 4" xfId="41754" xr:uid="{6E216D01-3B8A-4185-AC52-C31E6B1213FB}"/>
    <cellStyle name="Comma 3 3 2 4 2 5" xfId="45466" xr:uid="{099075FF-4E7A-47DB-8058-5714CD368F96}"/>
    <cellStyle name="Comma 3 3 2 4 3" xfId="7482" xr:uid="{F3412E36-8981-476A-8FD5-7DEE6768385F}"/>
    <cellStyle name="Comma 3 3 2 4 3 2" xfId="18484" xr:uid="{B6DE0040-9DA5-4F59-8A4E-85BB5D4A1807}"/>
    <cellStyle name="Comma 3 3 2 4 3 2 2" xfId="35142" xr:uid="{BB5EF8D4-02BC-49A5-8DE1-C48E379F8A71}"/>
    <cellStyle name="Comma 3 3 2 4 3 3" xfId="26854" xr:uid="{1E3F4939-1149-4D48-BD22-DA8947BB9B1D}"/>
    <cellStyle name="Comma 3 3 2 4 3 4" xfId="47349" xr:uid="{2E6840CF-50F3-4CB4-AE82-7FE17F940730}"/>
    <cellStyle name="Comma 3 3 2 4 4" xfId="13454" xr:uid="{E70A2CAD-3CEA-4758-8265-0A08744BA906}"/>
    <cellStyle name="Comma 3 3 2 4 4 2" xfId="22204" xr:uid="{946586A5-4757-4F65-AE0B-DCE3D35A95B5}"/>
    <cellStyle name="Comma 3 3 2 4 4 2 2" xfId="38862" xr:uid="{3A076A81-F471-476D-A469-1F49817D1F96}"/>
    <cellStyle name="Comma 3 3 2 4 4 3" xfId="30575" xr:uid="{A8411E28-0F32-4965-A210-1D5BE606816A}"/>
    <cellStyle name="Comma 3 3 2 4 4 4" xfId="53310" xr:uid="{634D2475-0439-44F7-AC75-C3F5708D4F25}"/>
    <cellStyle name="Comma 3 3 2 4 5" xfId="15832" xr:uid="{F43B2206-205B-4CA3-B381-ADB05FF2FF60}"/>
    <cellStyle name="Comma 3 3 2 4 5 2" xfId="32488" xr:uid="{08362192-7E92-4DA7-A082-80222CA11104}"/>
    <cellStyle name="Comma 3 3 2 4 6" xfId="24199" xr:uid="{67319767-4F96-497D-91A2-56A49627E25B}"/>
    <cellStyle name="Comma 3 3 2 4 7" xfId="40883" xr:uid="{E94EDD34-EE10-4D8E-857B-815B3248F108}"/>
    <cellStyle name="Comma 3 3 2 4 8" xfId="43577" xr:uid="{591B4B75-5E0F-4E04-9B3E-85B665A67019}"/>
    <cellStyle name="Comma 3 3 2 5" xfId="4325" xr:uid="{41333B8D-DEBC-44C5-B749-33008C3093AE}"/>
    <cellStyle name="Comma 3 3 2 5 2" xfId="6230" xr:uid="{DF213CDA-73AA-40B6-9DE8-CC3AD7F666E1}"/>
    <cellStyle name="Comma 3 3 2 5 2 2" xfId="17605" xr:uid="{9D8D4044-C08A-488A-8022-5265398F55F2}"/>
    <cellStyle name="Comma 3 3 2 5 2 2 2" xfId="34262" xr:uid="{2BFE0EA4-CD6A-4CE7-A8D8-CA640D535F64}"/>
    <cellStyle name="Comma 3 3 2 5 2 3" xfId="25974" xr:uid="{BCF763BA-10B4-46A1-97A2-E570E80857E5}"/>
    <cellStyle name="Comma 3 3 2 5 2 4" xfId="46103" xr:uid="{04D7D5CA-C358-40C1-974F-9A0C88BE8428}"/>
    <cellStyle name="Comma 3 3 2 5 3" xfId="8121" xr:uid="{7A1B4BDA-C980-454C-8F84-C3A8A6FF1CA4}"/>
    <cellStyle name="Comma 3 3 2 5 3 2" xfId="18923" xr:uid="{AC3C18BE-AAE7-4448-9969-3C0CA2D909A0}"/>
    <cellStyle name="Comma 3 3 2 5 3 2 2" xfId="35581" xr:uid="{F1605CFD-9AB7-4871-BE0C-692CE2BAD23E}"/>
    <cellStyle name="Comma 3 3 2 5 3 3" xfId="27293" xr:uid="{83690A98-1A44-43BF-9C78-6D47F1E3E971}"/>
    <cellStyle name="Comma 3 3 2 5 3 4" xfId="47988" xr:uid="{3A4AC8C9-32CF-4A24-B9D8-799B0F10957C}"/>
    <cellStyle name="Comma 3 3 2 5 4" xfId="14091" xr:uid="{77DE47EB-5E90-48D5-821D-B49B5B797C12}"/>
    <cellStyle name="Comma 3 3 2 5 4 2" xfId="22642" xr:uid="{33E8B6D7-F870-4551-A6FD-D3709E91259C}"/>
    <cellStyle name="Comma 3 3 2 5 4 2 2" xfId="39300" xr:uid="{3BB8A13E-295E-453F-AE94-4D8FA33E5921}"/>
    <cellStyle name="Comma 3 3 2 5 4 3" xfId="31013" xr:uid="{B71A8CC7-18C4-494C-A133-E0EB20C68F63}"/>
    <cellStyle name="Comma 3 3 2 5 4 4" xfId="53947" xr:uid="{8DF8DFE6-3285-4F82-8AB4-E708B1FB0D1B}"/>
    <cellStyle name="Comma 3 3 2 5 5" xfId="16270" xr:uid="{00A58CA1-467C-4143-9C22-96ACA43EDF32}"/>
    <cellStyle name="Comma 3 3 2 5 5 2" xfId="32926" xr:uid="{BFAE38BD-4DC4-49C8-A39C-E331FE04F36F}"/>
    <cellStyle name="Comma 3 3 2 5 6" xfId="24637" xr:uid="{A3443B09-204C-4381-B9E6-77050281D52A}"/>
    <cellStyle name="Comma 3 3 2 5 7" xfId="44213" xr:uid="{3D8EF4D6-47BE-404E-AC9F-1DA201239FD3}"/>
    <cellStyle name="Comma 3 3 2 6" xfId="4570" xr:uid="{07B86F8B-AF55-4E46-A198-7163A07C7937}"/>
    <cellStyle name="Comma 3 3 2 6 2" xfId="16428" xr:uid="{FA1450A3-EF38-411F-B344-FCC2642DDD6F}"/>
    <cellStyle name="Comma 3 3 2 6 2 2" xfId="33084" xr:uid="{C0E2F4DF-65F8-45B2-893C-880434D62058}"/>
    <cellStyle name="Comma 3 3 2 6 3" xfId="24796" xr:uid="{F8B9B1E0-2EF8-4D64-AE0D-849C3C31E73E}"/>
    <cellStyle name="Comma 3 3 2 6 4" xfId="44436" xr:uid="{F613B76B-6548-41E8-8B00-EC30C10E1EDD}"/>
    <cellStyle name="Comma 3 3 2 7" xfId="6498" xr:uid="{1880175B-4D08-41B7-9887-31BDBF402481}"/>
    <cellStyle name="Comma 3 3 2 7 2" xfId="17790" xr:uid="{5EE5DF8C-0D34-4E71-840D-36A1902ABA99}"/>
    <cellStyle name="Comma 3 3 2 7 2 2" xfId="34447" xr:uid="{F8B497FB-342A-4ECD-9C76-FB6D1DAF6880}"/>
    <cellStyle name="Comma 3 3 2 7 3" xfId="26159" xr:uid="{1D439FB4-8BA1-4249-892B-D99AE1BAB2EB}"/>
    <cellStyle name="Comma 3 3 2 7 4" xfId="46364" xr:uid="{DCA992C9-C492-475C-985A-9D0C26A17427}"/>
    <cellStyle name="Comma 3 3 2 8" xfId="12470" xr:uid="{4A925ED8-B578-4037-8500-68EF5748E072}"/>
    <cellStyle name="Comma 3 3 2 8 2" xfId="21510" xr:uid="{B2A3F60C-B672-4F10-966A-48D5E80C11B0}"/>
    <cellStyle name="Comma 3 3 2 8 2 2" xfId="38168" xr:uid="{0A9FA3FA-6E58-43BC-BE0F-A5F8F3CFA19C}"/>
    <cellStyle name="Comma 3 3 2 8 3" xfId="29881" xr:uid="{80EAAA25-EB15-4446-9E15-5D26AE3DBB4D}"/>
    <cellStyle name="Comma 3 3 2 8 4" xfId="52326" xr:uid="{BBC78620-954D-4734-BBB7-9FEE28141FA8}"/>
    <cellStyle name="Comma 3 3 2 9" xfId="14436" xr:uid="{3D18D597-D88A-4F89-BD1F-D7138F23EA43}"/>
    <cellStyle name="Comma 3 3 2 9 2" xfId="22911" xr:uid="{BC5DECC3-6AE2-4783-9534-01874BF253A7}"/>
    <cellStyle name="Comma 3 3 2 9 2 2" xfId="39569" xr:uid="{BD1C869C-617A-47C4-820D-FC8D7D5E14C0}"/>
    <cellStyle name="Comma 3 3 2 9 3" xfId="31282" xr:uid="{ADAD4CCA-2AE4-4FB0-B147-8FF89DE49B97}"/>
    <cellStyle name="Comma 3 3 2 9 4" xfId="54287" xr:uid="{334BAD9E-5E76-4369-BF77-6F5918912E5D}"/>
    <cellStyle name="Comma 3 3 20" xfId="42515" xr:uid="{45A0CA74-8958-4112-9897-E042F61E4A59}"/>
    <cellStyle name="Comma 3 3 21" xfId="55082" xr:uid="{2AC9BAA2-A1C6-4FED-8884-1435502729F0}"/>
    <cellStyle name="Comma 3 3 22" xfId="2358" xr:uid="{E7515A7F-7C67-42CA-B27E-C657776E11EE}"/>
    <cellStyle name="Comma 3 3 3" xfId="2193" xr:uid="{A82582BC-5C7A-4F96-AC20-5F42F8F12DB1}"/>
    <cellStyle name="Comma 3 3 3 2" xfId="3501" xr:uid="{53CE0EAA-1F5B-496D-9160-55F4BBC12CEB}"/>
    <cellStyle name="Comma 3 3 3 2 2" xfId="5406" xr:uid="{C974B4DD-A310-4037-8E21-C6C62D5BC644}"/>
    <cellStyle name="Comma 3 3 3 2 2 2" xfId="17022" xr:uid="{E9B6683C-38F9-4886-BE29-FF32403F9E79}"/>
    <cellStyle name="Comma 3 3 3 2 2 2 2" xfId="33678" xr:uid="{491E8B00-9BBA-44ED-B195-ABBC14F59FF8}"/>
    <cellStyle name="Comma 3 3 3 2 2 2 2 2" xfId="41964" xr:uid="{FD9037FF-6C07-47E7-9394-670AE7985D67}"/>
    <cellStyle name="Comma 3 3 3 2 2 2 3" xfId="41071" xr:uid="{38B8A7EC-1209-48FF-87F2-3E5953AA873F}"/>
    <cellStyle name="Comma 3 3 3 2 2 3" xfId="25390" xr:uid="{8BC17EA8-E1EB-47DC-9585-BBE1D890E2D2}"/>
    <cellStyle name="Comma 3 3 3 2 2 3 2" xfId="41516" xr:uid="{421FF52F-147B-4FE2-94B0-EAB59A87C2C3}"/>
    <cellStyle name="Comma 3 3 3 2 2 4" xfId="40613" xr:uid="{E4887B0C-4B77-490C-8C83-18774898EBE5}"/>
    <cellStyle name="Comma 3 3 3 2 2 5" xfId="45273" xr:uid="{16BB6D36-5E95-4511-A40A-E4AAC633A47F}"/>
    <cellStyle name="Comma 3 3 3 2 3" xfId="7305" xr:uid="{2F7C261D-368A-4F9E-A769-A6EF428F0D90}"/>
    <cellStyle name="Comma 3 3 3 2 3 2" xfId="18353" xr:uid="{09DBA0E0-EE16-4F76-A8EB-B76339F73DCA}"/>
    <cellStyle name="Comma 3 3 3 2 3 2 2" xfId="35011" xr:uid="{0F9C0A89-A4FA-4DA8-8CBE-28A98F302E2A}"/>
    <cellStyle name="Comma 3 3 3 2 3 2 3" xfId="41798" xr:uid="{870BF35C-DBF3-4376-A09F-6429EB811972}"/>
    <cellStyle name="Comma 3 3 3 2 3 3" xfId="26723" xr:uid="{1B47100E-E80D-47AA-9DF8-2C4E8400F1C5}"/>
    <cellStyle name="Comma 3 3 3 2 3 4" xfId="40919" xr:uid="{882C5E08-F323-4E72-A9FE-3254E03F7656}"/>
    <cellStyle name="Comma 3 3 3 2 3 5" xfId="47171" xr:uid="{8B7712BE-48AE-4A1C-91E4-EE1CB8D83F61}"/>
    <cellStyle name="Comma 3 3 3 2 4" xfId="13276" xr:uid="{7B20702B-0452-4E2D-AC5E-ECC1CB75976E}"/>
    <cellStyle name="Comma 3 3 3 2 4 2" xfId="22073" xr:uid="{4140D50B-2560-4801-9904-9FBB0677778E}"/>
    <cellStyle name="Comma 3 3 3 2 4 2 2" xfId="38731" xr:uid="{E50807A6-6298-4E36-A7A2-A4F8F1908C69}"/>
    <cellStyle name="Comma 3 3 3 2 4 3" xfId="30444" xr:uid="{F25B230D-1297-4E6C-90DF-E39AF6000F0C}"/>
    <cellStyle name="Comma 3 3 3 2 4 4" xfId="41351" xr:uid="{0A38FC25-427F-4DF2-9D93-6D3F29EA9681}"/>
    <cellStyle name="Comma 3 3 3 2 4 5" xfId="53132" xr:uid="{A734B3CB-D5D1-4336-9108-BD2B9B96D1B7}"/>
    <cellStyle name="Comma 3 3 3 2 5" xfId="15706" xr:uid="{CC724E72-E11E-425A-86B3-465DC390BB72}"/>
    <cellStyle name="Comma 3 3 3 2 5 2" xfId="32362" xr:uid="{847D6763-925E-45D1-8CE5-F9131870DDBC}"/>
    <cellStyle name="Comma 3 3 3 2 6" xfId="24053" xr:uid="{B85053A2-2164-486A-94AB-2E4716630C6F}"/>
    <cellStyle name="Comma 3 3 3 2 7" xfId="40462" xr:uid="{1F0C36FD-366F-4402-8C55-E5BCB202FD84}"/>
    <cellStyle name="Comma 3 3 3 2 8" xfId="43384" xr:uid="{CF47FD91-69BA-4019-AC54-F7B2149A6178}"/>
    <cellStyle name="Comma 3 3 3 3" xfId="4106" xr:uid="{AEAA8EC3-2637-4242-9FFD-E3739D744AF5}"/>
    <cellStyle name="Comma 3 3 3 3 2" xfId="6015" xr:uid="{E75B3A06-6DD8-432D-984C-BD817249B59D}"/>
    <cellStyle name="Comma 3 3 3 3 2 2" xfId="17464" xr:uid="{BBE2F903-13C1-46F4-B000-02C208549EED}"/>
    <cellStyle name="Comma 3 3 3 3 2 2 2" xfId="34121" xr:uid="{2F8D6F0C-88CA-4298-8E55-9AE37FFCD022}"/>
    <cellStyle name="Comma 3 3 3 3 2 2 3" xfId="41910" xr:uid="{D5ED1C5F-9129-407E-8314-A3627F2BD1E2}"/>
    <cellStyle name="Comma 3 3 3 3 2 3" xfId="25833" xr:uid="{A77B5E44-F322-45B0-BE41-480DEA9A2D88}"/>
    <cellStyle name="Comma 3 3 3 3 2 4" xfId="41025" xr:uid="{688582B8-F32C-4E19-B5AE-576EAE9DF59D}"/>
    <cellStyle name="Comma 3 3 3 3 2 5" xfId="45887" xr:uid="{3502EA3A-D3BC-4BB2-B80F-099614E9F0F7}"/>
    <cellStyle name="Comma 3 3 3 3 3" xfId="7903" xr:uid="{0DB7AA5D-E945-4D5B-8F64-BD12362301EA}"/>
    <cellStyle name="Comma 3 3 3 3 3 2" xfId="18781" xr:uid="{660D1A84-652A-403C-A15A-BA3A875A83CC}"/>
    <cellStyle name="Comma 3 3 3 3 3 2 2" xfId="35439" xr:uid="{52071433-76F2-4648-BF35-53C14DF271F7}"/>
    <cellStyle name="Comma 3 3 3 3 3 3" xfId="27151" xr:uid="{898480AB-4BC8-437F-B457-8B0CF6E90FC1}"/>
    <cellStyle name="Comma 3 3 3 3 3 4" xfId="41461" xr:uid="{F42AF8A9-95DF-453A-BA2B-F14F7B492824}"/>
    <cellStyle name="Comma 3 3 3 3 3 5" xfId="47770" xr:uid="{832D3CAE-0311-4BD6-AB16-A35BBF2BA7D0}"/>
    <cellStyle name="Comma 3 3 3 3 4" xfId="13875" xr:uid="{997074FA-AC01-49CA-AC93-A62AE89D1A71}"/>
    <cellStyle name="Comma 3 3 3 3 4 2" xfId="22501" xr:uid="{4215684B-7C48-458C-B959-DAB699C8421A}"/>
    <cellStyle name="Comma 3 3 3 3 4 2 2" xfId="39159" xr:uid="{D81C781C-83F5-439C-9BC6-22FE53D8535E}"/>
    <cellStyle name="Comma 3 3 3 3 4 3" xfId="30872" xr:uid="{0A0C210A-7558-4504-8F6E-9B661AC1016A}"/>
    <cellStyle name="Comma 3 3 3 3 4 4" xfId="53731" xr:uid="{F8D9E8A8-3F40-442A-A322-0245110442FF}"/>
    <cellStyle name="Comma 3 3 3 3 5" xfId="16129" xr:uid="{C728FF19-DD0A-484D-A17B-80096EE4ACB4}"/>
    <cellStyle name="Comma 3 3 3 3 5 2" xfId="32785" xr:uid="{2B35D735-807F-4A90-808D-6ED70723C608}"/>
    <cellStyle name="Comma 3 3 3 3 6" xfId="24496" xr:uid="{2932A092-CFB5-4FA1-888C-51510DB3F345}"/>
    <cellStyle name="Comma 3 3 3 3 7" xfId="40568" xr:uid="{03229E32-3C21-415A-AC65-E84FA689DD3A}"/>
    <cellStyle name="Comma 3 3 3 3 8" xfId="43998" xr:uid="{79DD419C-09F9-49BA-BF5B-28D94ACF8C03}"/>
    <cellStyle name="Comma 3 3 3 4" xfId="4284" xr:uid="{63BA23F6-9456-46BC-995B-47BC3FB928E5}"/>
    <cellStyle name="Comma 3 3 3 4 2" xfId="6189" xr:uid="{AC5C25C1-C195-4E90-B2CA-69EFA3C4C215}"/>
    <cellStyle name="Comma 3 3 3 4 2 2" xfId="17579" xr:uid="{1F65EAC6-18BC-4D99-A766-BA071EC2AF28}"/>
    <cellStyle name="Comma 3 3 3 4 2 2 2" xfId="34236" xr:uid="{E72BE660-A1C1-49AF-8400-C25EA88A9DB1}"/>
    <cellStyle name="Comma 3 3 3 4 2 3" xfId="25948" xr:uid="{11163978-0164-462B-ADAD-325B724ED027}"/>
    <cellStyle name="Comma 3 3 3 4 2 4" xfId="41744" xr:uid="{ECE743DF-1099-42F6-BD9A-B0BBBC4AFCBF}"/>
    <cellStyle name="Comma 3 3 3 4 2 5" xfId="46061" xr:uid="{C5FE78E9-75A0-4894-90C8-3DCCDECCA607}"/>
    <cellStyle name="Comma 3 3 3 4 3" xfId="8079" xr:uid="{0475A850-9590-4B23-A684-5600B9361F6A}"/>
    <cellStyle name="Comma 3 3 3 4 3 2" xfId="18897" xr:uid="{CB3153AE-A7E2-4166-AFE4-B1F4E488216E}"/>
    <cellStyle name="Comma 3 3 3 4 3 2 2" xfId="35555" xr:uid="{EA452AF2-4F0B-4DF7-B899-E2AEF0E40FA8}"/>
    <cellStyle name="Comma 3 3 3 4 3 3" xfId="27267" xr:uid="{09B002AE-0843-45CE-B311-A3815FA99C58}"/>
    <cellStyle name="Comma 3 3 3 4 3 4" xfId="47946" xr:uid="{856DA0B3-9967-44AC-A572-3FC3F7C084EE}"/>
    <cellStyle name="Comma 3 3 3 4 4" xfId="14049" xr:uid="{4EAAC94F-BE9B-4CAC-A460-0426A4C3D738}"/>
    <cellStyle name="Comma 3 3 3 4 4 2" xfId="22616" xr:uid="{75BB156D-E77F-48CA-9635-C20175BD87C2}"/>
    <cellStyle name="Comma 3 3 3 4 4 2 2" xfId="39274" xr:uid="{10D960AF-5731-411C-BD57-6EF76D8B1E55}"/>
    <cellStyle name="Comma 3 3 3 4 4 3" xfId="30987" xr:uid="{02996422-754A-46AA-88F4-636D16F7DB5E}"/>
    <cellStyle name="Comma 3 3 3 4 4 4" xfId="53905" xr:uid="{DA5DD753-C9C4-423D-BABF-8A55A2E8E2D2}"/>
    <cellStyle name="Comma 3 3 3 4 5" xfId="16244" xr:uid="{258D59F1-58F4-48AD-8748-E6B90A67EB99}"/>
    <cellStyle name="Comma 3 3 3 4 5 2" xfId="32900" xr:uid="{5AC1E571-18B5-446E-9812-CB5AD3F6CD47}"/>
    <cellStyle name="Comma 3 3 3 4 6" xfId="24611" xr:uid="{97186D6B-E056-4C26-BAF9-C578E6AB0E82}"/>
    <cellStyle name="Comma 3 3 3 4 7" xfId="40873" xr:uid="{9E1A2D7C-2D90-4E98-A69A-7D41D7B9FCC6}"/>
    <cellStyle name="Comma 3 3 3 4 8" xfId="44171" xr:uid="{E46AF2BA-F3AF-4D0C-9C97-879F7F10C561}"/>
    <cellStyle name="Comma 3 3 3 5" xfId="4830" xr:uid="{8F88D107-8397-4E78-B703-D288912627AA}"/>
    <cellStyle name="Comma 3 3 3 5 2" xfId="16607" xr:uid="{0B207061-C0AF-4F5B-ACFF-96CAFB8A4A54}"/>
    <cellStyle name="Comma 3 3 3 5 2 2" xfId="33263" xr:uid="{D302B5D7-37A8-4D56-87B8-90BD32C120BE}"/>
    <cellStyle name="Comma 3 3 3 5 3" xfId="24975" xr:uid="{45420896-EF33-4F8E-B799-6D716CA1A8F1}"/>
    <cellStyle name="Comma 3 3 3 5 4" xfId="41295" xr:uid="{A26CEB9B-3E0C-448F-AC16-F265F4C90DD5}"/>
    <cellStyle name="Comma 3 3 3 5 5" xfId="44695" xr:uid="{591C1E57-FB99-4A4A-9FD9-11A1F4EB7DDF}"/>
    <cellStyle name="Comma 3 3 3 6" xfId="14951" xr:uid="{32786122-5960-4DBF-AA6F-BEAA22D9972C}"/>
    <cellStyle name="Comma 3 3 3 6 2" xfId="23285" xr:uid="{6130850F-2AFF-430A-A958-8CB94C7016A4}"/>
    <cellStyle name="Comma 3 3 3 6 2 2" xfId="39943" xr:uid="{E9C2CC45-BE02-4D47-8E22-15A6904F2F3F}"/>
    <cellStyle name="Comma 3 3 3 6 3" xfId="31657" xr:uid="{06FCE1B0-2AAB-4634-9B37-787EC2D34064}"/>
    <cellStyle name="Comma 3 3 3 6 4" xfId="54800" xr:uid="{A2C84376-5C21-47EE-8E33-98D18C7F9FD2}"/>
    <cellStyle name="Comma 3 3 3 7" xfId="23638" xr:uid="{D982651A-7AC6-4689-B99B-9D02D55915DD}"/>
    <cellStyle name="Comma 3 3 3 8" xfId="40408" xr:uid="{3068CE1E-3E5D-460E-BEB1-97A3225FEA68}"/>
    <cellStyle name="Comma 3 3 3 9" xfId="42806" xr:uid="{2C87E1CF-EBFE-495D-92E2-F3D90F6B8E81}"/>
    <cellStyle name="Comma 3 3 4" xfId="3216" xr:uid="{26351B15-3BCB-4D34-9EFC-6DD1E3ADE6C3}"/>
    <cellStyle name="Comma 3 3 4 10" xfId="43094" xr:uid="{D96EC6FF-B94C-4325-A8FD-215E5EE14F62}"/>
    <cellStyle name="Comma 3 3 4 2" xfId="3821" xr:uid="{F241D670-74B0-4EA9-A692-5D8451B37A3A}"/>
    <cellStyle name="Comma 3 3 4 2 2" xfId="5726" xr:uid="{0358C32D-BB00-40CA-BEFC-70E2575B8C6D}"/>
    <cellStyle name="Comma 3 3 4 2 2 2" xfId="17263" xr:uid="{194E5D4C-8A1F-43B2-91C6-26A787B0674D}"/>
    <cellStyle name="Comma 3 3 4 2 2 2 2" xfId="33920" xr:uid="{311D35AF-C36F-46B9-A9B7-81186C2A9334}"/>
    <cellStyle name="Comma 3 3 4 2 2 2 2 2" xfId="41950" xr:uid="{CF417101-CD6B-454B-A93B-46A3A561CA1A}"/>
    <cellStyle name="Comma 3 3 4 2 2 2 3" xfId="41060" xr:uid="{AC3E5DD2-EDE5-4F12-B98C-F5C2D6501442}"/>
    <cellStyle name="Comma 3 3 4 2 2 3" xfId="25632" xr:uid="{1902B8F3-3D70-4F94-B25D-F8A3C8A0695D}"/>
    <cellStyle name="Comma 3 3 4 2 2 3 2" xfId="41502" xr:uid="{90ADDCFB-3667-41A6-87D7-8B2D2D262B97}"/>
    <cellStyle name="Comma 3 3 4 2 2 4" xfId="40602" xr:uid="{2FDB1E6F-221A-4D66-9144-61B72345D003}"/>
    <cellStyle name="Comma 3 3 4 2 2 5" xfId="45597" xr:uid="{A79364A4-82AE-45E8-AFF7-F71EC4FE3492}"/>
    <cellStyle name="Comma 3 3 4 2 3" xfId="7613" xr:uid="{DD039665-EC92-4618-A276-67264E30885B}"/>
    <cellStyle name="Comma 3 3 4 2 3 2" xfId="18580" xr:uid="{1CB2AB7C-74B0-4225-8029-B78EDEEE97C2}"/>
    <cellStyle name="Comma 3 3 4 2 3 2 2" xfId="35238" xr:uid="{9A47941F-3A73-46BF-96D8-FB471C78F423}"/>
    <cellStyle name="Comma 3 3 4 2 3 2 3" xfId="41784" xr:uid="{C52930D5-0911-4AFE-8AC9-4195EADCF2A1}"/>
    <cellStyle name="Comma 3 3 4 2 3 3" xfId="26950" xr:uid="{F9C9541F-6939-44A1-8C4A-3EA79CED5C1B}"/>
    <cellStyle name="Comma 3 3 4 2 3 4" xfId="40908" xr:uid="{0C8580E4-FBA5-4000-A245-F8ED32C0C9B2}"/>
    <cellStyle name="Comma 3 3 4 2 3 5" xfId="47480" xr:uid="{1972F739-AD71-40E1-A256-F0BFEAC91AF3}"/>
    <cellStyle name="Comma 3 3 4 2 4" xfId="13585" xr:uid="{208E4729-DDFB-4AB9-886C-A8DA4981D259}"/>
    <cellStyle name="Comma 3 3 4 2 4 2" xfId="22300" xr:uid="{39194915-AEF7-4E56-81AD-55D8E861B616}"/>
    <cellStyle name="Comma 3 3 4 2 4 2 2" xfId="38958" xr:uid="{FF9BD3F1-A222-4225-AFC9-4BF480A39168}"/>
    <cellStyle name="Comma 3 3 4 2 4 3" xfId="30671" xr:uid="{78AEF2C5-31EE-4D65-AF3F-350CA17FB860}"/>
    <cellStyle name="Comma 3 3 4 2 4 4" xfId="41337" xr:uid="{B638DA38-F928-4EC8-ABE5-11EE461556EB}"/>
    <cellStyle name="Comma 3 3 4 2 4 5" xfId="53441" xr:uid="{AD7EE53F-9434-45F1-B6CF-0378DBF325F4}"/>
    <cellStyle name="Comma 3 3 4 2 5" xfId="15928" xr:uid="{D3D05373-2D43-486E-B18C-BD24A9042863}"/>
    <cellStyle name="Comma 3 3 4 2 5 2" xfId="32584" xr:uid="{D1818E49-667F-487B-9D1E-5124F94A6A36}"/>
    <cellStyle name="Comma 3 3 4 2 6" xfId="24295" xr:uid="{76ABA2DB-62B3-41BB-B2FE-337CCD39EF98}"/>
    <cellStyle name="Comma 3 3 4 2 7" xfId="40450" xr:uid="{ACC7F994-A237-4C94-B65F-CB3308FEC279}"/>
    <cellStyle name="Comma 3 3 4 2 8" xfId="43708" xr:uid="{BD86060B-8782-48ED-B024-178A041C493E}"/>
    <cellStyle name="Comma 3 3 4 3" xfId="4379" xr:uid="{5AEDCFFF-AC47-4091-BC83-F3686A63ED9F}"/>
    <cellStyle name="Comma 3 3 4 3 2" xfId="6283" xr:uid="{27AB909E-A31B-4F00-AFE4-6F1E2C32B3AE}"/>
    <cellStyle name="Comma 3 3 4 3 2 2" xfId="17639" xr:uid="{325DB97A-91FB-4DD6-950C-B640C8A22CEB}"/>
    <cellStyle name="Comma 3 3 4 3 2 2 2" xfId="34296" xr:uid="{2F13C09A-85E1-4413-8708-CE3712A6F202}"/>
    <cellStyle name="Comma 3 3 4 3 2 3" xfId="26008" xr:uid="{35F6A972-D586-488D-BDE1-77BDCC24BE0F}"/>
    <cellStyle name="Comma 3 3 4 3 2 4" xfId="46156" xr:uid="{08591EB0-8751-4D73-909C-E6391D1892E5}"/>
    <cellStyle name="Comma 3 3 4 3 3" xfId="8174" xr:uid="{AB6411F0-845F-4E19-8170-AF2E33A5137E}"/>
    <cellStyle name="Comma 3 3 4 3 3 2" xfId="18957" xr:uid="{564E6A6D-E61A-4CB6-AFDE-EDAD932FD136}"/>
    <cellStyle name="Comma 3 3 4 3 3 2 2" xfId="35615" xr:uid="{5F8E0A4D-7C23-4999-BE03-98C5E833F6A3}"/>
    <cellStyle name="Comma 3 3 4 3 3 3" xfId="27327" xr:uid="{11C5E1B6-243A-4635-B5AD-7712F41D11B1}"/>
    <cellStyle name="Comma 3 3 4 3 3 4" xfId="48041" xr:uid="{C6A49939-A3D5-43D9-82A1-53B8A6DCCE37}"/>
    <cellStyle name="Comma 3 3 4 3 4" xfId="14144" xr:uid="{00BDDCBD-49F3-4271-AA08-AFF1E3DF62E2}"/>
    <cellStyle name="Comma 3 3 4 3 4 2" xfId="22676" xr:uid="{82AFFE72-39E9-4597-B16B-1B9B12A0DEA3}"/>
    <cellStyle name="Comma 3 3 4 3 4 2 2" xfId="39334" xr:uid="{EC48EE60-3674-4861-AAE0-74073D01DC72}"/>
    <cellStyle name="Comma 3 3 4 3 4 3" xfId="31047" xr:uid="{A9E0941B-F0AF-444B-A394-6C150FC6CECB}"/>
    <cellStyle name="Comma 3 3 4 3 4 4" xfId="54000" xr:uid="{50EF7ABB-27D7-4FFF-BD4C-33F1A6E2CAFF}"/>
    <cellStyle name="Comma 3 3 4 3 5" xfId="16304" xr:uid="{D9DC69E7-A0E8-4994-B69C-4907EB4C21F3}"/>
    <cellStyle name="Comma 3 3 4 3 5 2" xfId="32960" xr:uid="{36BDC4B0-0E6B-4F4F-BB49-047E4A2BD54D}"/>
    <cellStyle name="Comma 3 3 4 3 6" xfId="24671" xr:uid="{C61D00F1-FC29-4907-AE63-7CEC36A9F352}"/>
    <cellStyle name="Comma 3 3 4 3 7" xfId="44266" xr:uid="{A153B00A-4AC1-4633-B2C9-32F7F95A78F4}"/>
    <cellStyle name="Comma 3 3 4 4" xfId="5117" xr:uid="{9BBC8643-E416-4B9F-8EB2-D17F469770F8}"/>
    <cellStyle name="Comma 3 3 4 4 2" xfId="16821" xr:uid="{693264A4-4C39-47EE-986A-E285F9683601}"/>
    <cellStyle name="Comma 3 3 4 4 2 2" xfId="33477" xr:uid="{9CA6F9BB-1FB1-4122-89FB-66D65EBEDAFF}"/>
    <cellStyle name="Comma 3 3 4 4 2 3" xfId="41731" xr:uid="{C8F848F1-A5EC-4ACC-B685-CDDF2426E672}"/>
    <cellStyle name="Comma 3 3 4 4 3" xfId="25189" xr:uid="{D7AA01F1-1AC3-4750-9462-FA6E2A9E8801}"/>
    <cellStyle name="Comma 3 3 4 4 4" xfId="40862" xr:uid="{0798044E-4465-4865-AC93-0E9F63D08492}"/>
    <cellStyle name="Comma 3 3 4 4 5" xfId="44983" xr:uid="{0671A8DD-508F-45B8-8D42-130FD844A5EC}"/>
    <cellStyle name="Comma 3 3 4 5" xfId="7015" xr:uid="{30EC6607-3B94-4045-84F0-E56F39787AC0}"/>
    <cellStyle name="Comma 3 3 4 5 2" xfId="18152" xr:uid="{9C8321BE-98F4-4065-950E-A11D3E6CD4FA}"/>
    <cellStyle name="Comma 3 3 4 5 2 2" xfId="34810" xr:uid="{87E48F31-EF5B-488A-A544-939F9AABBF18}"/>
    <cellStyle name="Comma 3 3 4 5 3" xfId="26522" xr:uid="{B47124F4-3AFE-440D-AB1B-C928E178BB65}"/>
    <cellStyle name="Comma 3 3 4 5 4" xfId="41282" xr:uid="{2191921A-9725-4DFF-B849-FA595E95D385}"/>
    <cellStyle name="Comma 3 3 4 5 5" xfId="46881" xr:uid="{6D04792A-4725-469F-B7F7-8C8B2075A1ED}"/>
    <cellStyle name="Comma 3 3 4 6" xfId="12986" xr:uid="{0882B032-8E2D-4FEC-804F-3D033A63B8D2}"/>
    <cellStyle name="Comma 3 3 4 6 2" xfId="21872" xr:uid="{87157C17-71EB-4D80-A87E-82D1810D1F71}"/>
    <cellStyle name="Comma 3 3 4 6 2 2" xfId="38530" xr:uid="{9DDC0312-25EA-4A76-97A1-8B056B725D9B}"/>
    <cellStyle name="Comma 3 3 4 6 3" xfId="30243" xr:uid="{69E92876-B2CD-4D80-ACD6-304699DDE5C9}"/>
    <cellStyle name="Comma 3 3 4 6 4" xfId="52842" xr:uid="{07DC3616-FA68-4181-A427-AC5EAF6A019A}"/>
    <cellStyle name="Comma 3 3 4 7" xfId="14661" xr:uid="{17BCDC0A-79C9-4BDB-93B1-B1BBC6B5F922}"/>
    <cellStyle name="Comma 3 3 4 7 2" xfId="23084" xr:uid="{A6E53AF3-B12C-4EEE-8912-190873E737C0}"/>
    <cellStyle name="Comma 3 3 4 7 2 2" xfId="39742" xr:uid="{AC48F929-2764-4C4F-B851-6C39195AA296}"/>
    <cellStyle name="Comma 3 3 4 7 3" xfId="31456" xr:uid="{1E4BC0C4-5792-449D-9F20-4D9B7C89F288}"/>
    <cellStyle name="Comma 3 3 4 7 4" xfId="54510" xr:uid="{E07868AD-F319-42CD-99EC-4DB20AC676E2}"/>
    <cellStyle name="Comma 3 3 4 8" xfId="15505" xr:uid="{78331854-589E-4B9E-8081-EAE140694913}"/>
    <cellStyle name="Comma 3 3 4 8 2" xfId="32161" xr:uid="{B84DFB2A-5553-4556-9344-722CD0C24D30}"/>
    <cellStyle name="Comma 3 3 4 9" xfId="23852" xr:uid="{E4E04BB3-6972-44E5-9EC9-8FF0ADE75015}"/>
    <cellStyle name="Comma 3 3 5" xfId="3046" xr:uid="{679EED29-46E3-44A7-901A-B0C48A63F283}"/>
    <cellStyle name="Comma 3 3 5 2" xfId="4954" xr:uid="{446F06D0-8471-4BE9-85ED-79ACE1E5C14E}"/>
    <cellStyle name="Comma 3 3 5 2 2" xfId="16701" xr:uid="{F52D0EA8-FA8A-4287-AEFE-BAFDE76A0A00}"/>
    <cellStyle name="Comma 3 3 5 2 2 2" xfId="33357" xr:uid="{032B4320-018C-45C9-9983-EB740E503B65}"/>
    <cellStyle name="Comma 3 3 5 2 2 2 2" xfId="41935" xr:uid="{A193A601-09BA-4BF3-AFB1-D2D5CCE637DE}"/>
    <cellStyle name="Comma 3 3 5 2 2 3" xfId="41048" xr:uid="{E913084A-6475-4747-B6B9-A9ED1868BF77}"/>
    <cellStyle name="Comma 3 3 5 2 3" xfId="25069" xr:uid="{A21335A6-501D-435B-BB43-8E6378B6BD80}"/>
    <cellStyle name="Comma 3 3 5 2 3 2" xfId="41487" xr:uid="{65EE43F1-A656-4222-B135-19BC4C414E5E}"/>
    <cellStyle name="Comma 3 3 5 2 4" xfId="40590" xr:uid="{5FD2C822-BAB8-420B-AE2C-325E9CC14C0B}"/>
    <cellStyle name="Comma 3 3 5 2 5" xfId="44819" xr:uid="{6F8E6150-D2EF-4359-BEA5-11775354B33F}"/>
    <cellStyle name="Comma 3 3 5 3" xfId="6852" xr:uid="{9A94E849-C162-4E8C-B558-479BAA5F75F6}"/>
    <cellStyle name="Comma 3 3 5 3 2" xfId="18033" xr:uid="{08EB4241-B5F7-4BBC-96F4-E3ABE21EFAC5}"/>
    <cellStyle name="Comma 3 3 5 3 2 2" xfId="34690" xr:uid="{71F51DE2-24C3-43AB-BAE8-BD32092A627E}"/>
    <cellStyle name="Comma 3 3 5 3 2 3" xfId="41769" xr:uid="{5E2D8D50-26CC-4753-9A89-47DB2092700B}"/>
    <cellStyle name="Comma 3 3 5 3 3" xfId="26402" xr:uid="{3F2FB9F8-6C1D-4599-AD37-B82D073F37C7}"/>
    <cellStyle name="Comma 3 3 5 3 4" xfId="40896" xr:uid="{7E0F8480-54CE-4D3E-83F8-2E4CA6E8A5F6}"/>
    <cellStyle name="Comma 3 3 5 3 5" xfId="46717" xr:uid="{E22E5D16-801B-4811-A40F-6A1FCDEB5E3C}"/>
    <cellStyle name="Comma 3 3 5 4" xfId="12823" xr:uid="{4713430B-8F91-414B-A04F-51E051BB7721}"/>
    <cellStyle name="Comma 3 3 5 4 2" xfId="21752" xr:uid="{AC425604-B500-44C6-B4BD-651E9913C54E}"/>
    <cellStyle name="Comma 3 3 5 4 2 2" xfId="38410" xr:uid="{FA9DF538-7CEF-4AE7-9C9F-8DB556ADE5C0}"/>
    <cellStyle name="Comma 3 3 5 4 3" xfId="30123" xr:uid="{62764A05-C842-4D85-B9E5-FB48BA5EAE88}"/>
    <cellStyle name="Comma 3 3 5 4 4" xfId="41322" xr:uid="{6BF1C17A-1FC1-40E8-AF4A-BF48221A4C0D}"/>
    <cellStyle name="Comma 3 3 5 4 5" xfId="52678" xr:uid="{7BC0BCF0-2C14-4112-93ED-36D123A7EA26}"/>
    <cellStyle name="Comma 3 3 5 5" xfId="15385" xr:uid="{774ED8A6-847B-434A-B326-223A9F99ADAE}"/>
    <cellStyle name="Comma 3 3 5 5 2" xfId="32041" xr:uid="{94FE7EE1-9501-40A2-BE4A-D41345C52079}"/>
    <cellStyle name="Comma 3 3 5 6" xfId="23732" xr:uid="{19AFAD3C-33E6-440D-82A7-0548CA6874D5}"/>
    <cellStyle name="Comma 3 3 5 7" xfId="40438" xr:uid="{4CB027B5-4B47-4B47-9062-92D0455E6065}"/>
    <cellStyle name="Comma 3 3 5 8" xfId="42930" xr:uid="{43949218-EE9B-4C65-9912-C284742CB4A0}"/>
    <cellStyle name="Comma 3 3 6" xfId="3661" xr:uid="{F8959CAB-5F04-4D20-BE53-47D1F96A9BBA}"/>
    <cellStyle name="Comma 3 3 6 2" xfId="5565" xr:uid="{021C3448-66E2-4FD5-8B26-A679A73D613B}"/>
    <cellStyle name="Comma 3 3 6 2 2" xfId="17144" xr:uid="{966FF846-EC49-4064-AC88-CE7FEDFFF4C2}"/>
    <cellStyle name="Comma 3 3 6 2 2 2" xfId="33800" xr:uid="{FCFB55AA-A8FA-456E-8321-C1935F968F22}"/>
    <cellStyle name="Comma 3 3 6 2 2 2 2" xfId="41887" xr:uid="{A6B983F2-AB6A-4AA6-9591-0AA5D4F49F71}"/>
    <cellStyle name="Comma 3 3 6 2 2 3" xfId="41004" xr:uid="{A34D80CF-50A2-4E91-BA5A-3AEEEA7A5BE4}"/>
    <cellStyle name="Comma 3 3 6 2 3" xfId="25512" xr:uid="{FA29EC98-4507-467E-90A1-59CD2739EA39}"/>
    <cellStyle name="Comma 3 3 6 2 3 2" xfId="41438" xr:uid="{4D9ACE12-FE0A-479C-8C59-27BA53E8DE9D}"/>
    <cellStyle name="Comma 3 3 6 2 4" xfId="40547" xr:uid="{4127435C-256C-427E-8497-34AA44502A55}"/>
    <cellStyle name="Comma 3 3 6 2 5" xfId="45433" xr:uid="{B5C246CE-D9AF-4409-8807-206D1968F5EC}"/>
    <cellStyle name="Comma 3 3 6 3" xfId="7450" xr:uid="{5420C442-AE9D-4CEA-8956-A4E3D7A9F582}"/>
    <cellStyle name="Comma 3 3 6 3 2" xfId="18460" xr:uid="{86E46259-90C5-489A-9513-CE1099A1F400}"/>
    <cellStyle name="Comma 3 3 6 3 2 2" xfId="35118" xr:uid="{FBCAAF3F-AAB8-4158-A693-3CEAFF636752}"/>
    <cellStyle name="Comma 3 3 6 3 2 3" xfId="41719" xr:uid="{1EC1FFE6-5B6F-45A2-9D42-F72FE50E86F4}"/>
    <cellStyle name="Comma 3 3 6 3 3" xfId="26830" xr:uid="{A85E17A0-DDE6-40C5-87F2-E151D1813C87}"/>
    <cellStyle name="Comma 3 3 6 3 4" xfId="40851" xr:uid="{2AA23B83-EC19-451C-B378-78E5D5A6B7EF}"/>
    <cellStyle name="Comma 3 3 6 3 5" xfId="47316" xr:uid="{183C88B7-3BFB-42AA-97A9-4EBDF90289C0}"/>
    <cellStyle name="Comma 3 3 6 4" xfId="13421" xr:uid="{63638F0A-8E21-4087-A99B-605D33B111E7}"/>
    <cellStyle name="Comma 3 3 6 4 2" xfId="22180" xr:uid="{69B6C6AD-F79F-4E08-A0BF-B17DA138D548}"/>
    <cellStyle name="Comma 3 3 6 4 2 2" xfId="38838" xr:uid="{18538FBE-392B-4404-8121-DDD45D480218}"/>
    <cellStyle name="Comma 3 3 6 4 3" xfId="30551" xr:uid="{2BFA0508-2CC2-42CB-88A9-A384E50917DF}"/>
    <cellStyle name="Comma 3 3 6 4 4" xfId="41270" xr:uid="{957E7ED1-4ACA-4E2F-A773-359445D74543}"/>
    <cellStyle name="Comma 3 3 6 4 5" xfId="53277" xr:uid="{83AA372D-A9A4-43A3-B8B7-3DED62778E30}"/>
    <cellStyle name="Comma 3 3 6 5" xfId="15808" xr:uid="{0C111606-B0F8-45A3-9869-D67674B92EFF}"/>
    <cellStyle name="Comma 3 3 6 5 2" xfId="32464" xr:uid="{DF1368B2-78F3-4F5A-8221-D303BC9B0701}"/>
    <cellStyle name="Comma 3 3 6 6" xfId="24175" xr:uid="{A96339F2-5C43-48AD-AC8C-D57348B6D2ED}"/>
    <cellStyle name="Comma 3 3 6 7" xfId="40366" xr:uid="{C839A208-35FF-43AE-A9C5-CDAA578FA15C}"/>
    <cellStyle name="Comma 3 3 6 8" xfId="43544" xr:uid="{D98F695F-262F-4B17-961C-D204E0441748}"/>
    <cellStyle name="Comma 3 3 7" xfId="4241" xr:uid="{D67D18E5-CAF3-45D1-A257-1A5FFEA4E725}"/>
    <cellStyle name="Comma 3 3 7 2" xfId="6144" xr:uid="{D0C150CB-30ED-4650-ADDB-1530ED041A9C}"/>
    <cellStyle name="Comma 3 3 7 2 2" xfId="17550" xr:uid="{F3208656-BFCB-4857-8234-41FCE06B9611}"/>
    <cellStyle name="Comma 3 3 7 2 2 2" xfId="34207" xr:uid="{54D83619-7F7D-445E-BF10-5748ECA46E85}"/>
    <cellStyle name="Comma 3 3 7 2 2 3" xfId="41679" xr:uid="{1C3F1BDE-25AC-4BB9-AAA6-27464CB7602B}"/>
    <cellStyle name="Comma 3 3 7 2 3" xfId="25919" xr:uid="{FE8A56B6-C3CF-49FF-B115-FC4141023A77}"/>
    <cellStyle name="Comma 3 3 7 2 4" xfId="40812" xr:uid="{5FD32DFE-903B-472E-8C4C-B039A57E5456}"/>
    <cellStyle name="Comma 3 3 7 2 5" xfId="46016" xr:uid="{BC832813-00F4-4608-810F-6AFFDBFD6542}"/>
    <cellStyle name="Comma 3 3 7 3" xfId="8034" xr:uid="{E2BC5A71-1488-4DB5-A8FE-5CA98DB3E9DB}"/>
    <cellStyle name="Comma 3 3 7 3 2" xfId="18868" xr:uid="{45F8F1C5-9665-41B3-A5E0-1B7F6D021151}"/>
    <cellStyle name="Comma 3 3 7 3 2 2" xfId="35526" xr:uid="{D90CEA71-2808-4B91-9B77-2D47617E4831}"/>
    <cellStyle name="Comma 3 3 7 3 3" xfId="27238" xr:uid="{05A938AF-4BF5-4DEA-B085-E77C0843420A}"/>
    <cellStyle name="Comma 3 3 7 3 4" xfId="41230" xr:uid="{F5443AD2-BD3F-4D86-9222-5EFDAAFCF962}"/>
    <cellStyle name="Comma 3 3 7 3 5" xfId="47901" xr:uid="{51EF0803-8745-4EAD-A195-D3AB67636AC0}"/>
    <cellStyle name="Comma 3 3 7 4" xfId="14004" xr:uid="{83DCD436-5ECC-4209-A0A1-92271751A343}"/>
    <cellStyle name="Comma 3 3 7 4 2" xfId="22587" xr:uid="{F0446869-8AF1-4623-A30F-0C52CC78CA02}"/>
    <cellStyle name="Comma 3 3 7 4 2 2" xfId="39245" xr:uid="{1647F05F-923C-44A6-BCDB-BDC28351EEC9}"/>
    <cellStyle name="Comma 3 3 7 4 3" xfId="30958" xr:uid="{24A99428-019C-485C-85C6-DEBF0A6259B6}"/>
    <cellStyle name="Comma 3 3 7 4 4" xfId="53860" xr:uid="{7880F692-E419-4171-9134-4BBEB2A097EA}"/>
    <cellStyle name="Comma 3 3 7 5" xfId="16215" xr:uid="{D7BBE030-CDE0-4BD1-92CC-E619D83D2D32}"/>
    <cellStyle name="Comma 3 3 7 5 2" xfId="32871" xr:uid="{100D1849-2510-40F5-BC77-4E35A61BDC99}"/>
    <cellStyle name="Comma 3 3 7 6" xfId="24582" xr:uid="{4BF846E4-4D45-467E-A57D-2DE72A15D905}"/>
    <cellStyle name="Comma 3 3 7 7" xfId="40266" xr:uid="{1BFFEA16-D185-4F3C-92D9-21961EAC750C}"/>
    <cellStyle name="Comma 3 3 7 8" xfId="44127" xr:uid="{8A46985C-4973-4EFF-BB56-DA5D82E83D2C}"/>
    <cellStyle name="Comma 3 3 8" xfId="4478" xr:uid="{4F6BA2FC-B348-48CA-B116-C45F0698D3BA}"/>
    <cellStyle name="Comma 3 3 8 2" xfId="6371" xr:uid="{19225C93-5947-4215-8763-15E5B7A9A6A8}"/>
    <cellStyle name="Comma 3 3 8 2 2" xfId="17698" xr:uid="{03B80A81-207C-49D5-BCC5-601C25731636}"/>
    <cellStyle name="Comma 3 3 8 2 2 2" xfId="34355" xr:uid="{46B830AA-0137-4193-A642-98721A1BE428}"/>
    <cellStyle name="Comma 3 3 8 2 2 3" xfId="41845" xr:uid="{CC75E34B-913D-4806-96FB-581AA35C7BA6}"/>
    <cellStyle name="Comma 3 3 8 2 3" xfId="26067" xr:uid="{481599CA-3AC7-4F03-9BE5-CE7074977B7F}"/>
    <cellStyle name="Comma 3 3 8 2 4" xfId="40962" xr:uid="{44091BA9-8006-4D9A-B8B0-32338B5BA2C0}"/>
    <cellStyle name="Comma 3 3 8 2 5" xfId="46244" xr:uid="{04C2F025-E0D0-44C6-9DE5-03F60E74F2CB}"/>
    <cellStyle name="Comma 3 3 8 3" xfId="8262" xr:uid="{7BE3AC18-8102-414A-89FA-07FA9D1802CF}"/>
    <cellStyle name="Comma 3 3 8 3 2" xfId="19016" xr:uid="{8470C457-6AF6-4DBF-ADBD-C07A2AF1DDEA}"/>
    <cellStyle name="Comma 3 3 8 3 2 2" xfId="35674" xr:uid="{5EC89F73-0F17-4333-9B0F-2857385F766C}"/>
    <cellStyle name="Comma 3 3 8 3 3" xfId="27386" xr:uid="{20126F3D-3F6E-435F-AD75-E30FDD4BFE06}"/>
    <cellStyle name="Comma 3 3 8 3 4" xfId="41397" xr:uid="{2EE68B78-04C4-4143-8AA2-35E6A124DF37}"/>
    <cellStyle name="Comma 3 3 8 3 5" xfId="48129" xr:uid="{1E1689FB-7A79-4066-A38F-D1FB69647B54}"/>
    <cellStyle name="Comma 3 3 8 4" xfId="16362" xr:uid="{F6B206F9-EE3A-4D33-994D-3C4F07FFEACF}"/>
    <cellStyle name="Comma 3 3 8 4 2" xfId="33018" xr:uid="{6B0809FF-6574-455E-A267-67FFD4A805EC}"/>
    <cellStyle name="Comma 3 3 8 5" xfId="24730" xr:uid="{A5CC631C-E654-4CAC-ACAD-03079CDBD726}"/>
    <cellStyle name="Comma 3 3 8 6" xfId="40506" xr:uid="{51C575DA-7CA4-41F8-9F58-615BF49621B4}"/>
    <cellStyle name="Comma 3 3 8 7" xfId="44354" xr:uid="{9DC49528-3DE8-45D7-B698-A2A5EBA2ACFA}"/>
    <cellStyle name="Comma 3 3 9" xfId="4536" xr:uid="{B791B78E-E366-4718-8134-C0C182CE9995}"/>
    <cellStyle name="Comma 3 3 9 2" xfId="16404" xr:uid="{4486A33B-271D-4BFD-954E-17AA6957AE28}"/>
    <cellStyle name="Comma 3 3 9 2 2" xfId="33060" xr:uid="{F37F85D0-929C-4977-8B3A-7711F70C1957}"/>
    <cellStyle name="Comma 3 3 9 3" xfId="24772" xr:uid="{5E90C453-252A-46F4-B266-A3AD58FC4FFF}"/>
    <cellStyle name="Comma 3 3 9 4" xfId="44403" xr:uid="{A907D695-D782-4FBB-A2F7-FF77DBA42CAD}"/>
    <cellStyle name="Comma 3 30" xfId="42499" xr:uid="{02CA57B4-3CCE-4755-91AA-D4CCB5088651}"/>
    <cellStyle name="Comma 3 31" xfId="55010" xr:uid="{670B3529-7118-45D1-B66C-A304A95E7754}"/>
    <cellStyle name="Comma 3 32" xfId="55015" xr:uid="{0A6A1DFB-CE5E-4F3C-BB9F-E55FF82B5C52}"/>
    <cellStyle name="Comma 3 33" xfId="55026" xr:uid="{D9DAE2F0-4540-4C08-9CF1-B1ABB9DF32FE}"/>
    <cellStyle name="Comma 3 34" xfId="55059" xr:uid="{21BB5B20-C3BB-4DD8-AF10-68FF1E39E57E}"/>
    <cellStyle name="Comma 3 4" xfId="703" xr:uid="{00000000-0005-0000-0000-0000BE020000}"/>
    <cellStyle name="Comma 3 4 10" xfId="12435" xr:uid="{466C9A26-BB41-4BCB-BD7D-0C795D9A5645}"/>
    <cellStyle name="Comma 3 4 10 2" xfId="21483" xr:uid="{4DC98E32-F02F-410B-9A23-056B6068F03B}"/>
    <cellStyle name="Comma 3 4 10 2 2" xfId="38141" xr:uid="{AAE8CEEE-477B-40C1-8DDB-F403293CBD57}"/>
    <cellStyle name="Comma 3 4 10 3" xfId="29854" xr:uid="{9A5B104D-39DD-4265-AA09-1AC78B3CD183}"/>
    <cellStyle name="Comma 3 4 10 4" xfId="52290" xr:uid="{5D88EB84-7888-4873-8E53-7F01D544D0BB}"/>
    <cellStyle name="Comma 3 4 11" xfId="14343" xr:uid="{D81F39AF-9F94-4138-B17A-EADC6A7932B8}"/>
    <cellStyle name="Comma 3 4 11 2" xfId="22825" xr:uid="{11C0400C-E09A-416F-AE42-AD5D5E1ADC22}"/>
    <cellStyle name="Comma 3 4 11 2 2" xfId="39483" xr:uid="{D6A4BD22-A368-400E-92F9-A85C7471E021}"/>
    <cellStyle name="Comma 3 4 11 3" xfId="31196" xr:uid="{E8ED894F-C7A4-4B51-B473-C7C3832C90FE}"/>
    <cellStyle name="Comma 3 4 11 4" xfId="54194" xr:uid="{C5A58054-8A00-4D25-A0BF-05BA107B2CD4}"/>
    <cellStyle name="Comma 3 4 12" xfId="14492" xr:uid="{CE0AE393-CB07-48B1-9606-93D7CE343A49}"/>
    <cellStyle name="Comma 3 4 12 2" xfId="22961" xr:uid="{FBBF9B58-5A28-4931-A33E-92EDB4A48AB4}"/>
    <cellStyle name="Comma 3 4 12 2 2" xfId="39619" xr:uid="{52450F4D-5C00-4FE3-9E38-11749F78EEBB}"/>
    <cellStyle name="Comma 3 4 12 3" xfId="31333" xr:uid="{F38C3098-269C-4C8D-8516-3C6D72ADAD3F}"/>
    <cellStyle name="Comma 3 4 12 4" xfId="54343" xr:uid="{C61CC7DF-CD5C-40ED-A7B3-560D0F9ABD7E}"/>
    <cellStyle name="Comma 3 4 13" xfId="15154" xr:uid="{8C9DDDF2-E268-4D9D-BF88-0339D8F99E43}"/>
    <cellStyle name="Comma 3 4 13 2" xfId="31810" xr:uid="{D4797817-859C-4F35-B56D-305E2ADEE66D}"/>
    <cellStyle name="Comma 3 4 14" xfId="23432" xr:uid="{3B6CB9D7-F167-4396-9EAD-F7D65344C9E4}"/>
    <cellStyle name="Comma 3 4 15" xfId="2581" xr:uid="{E83CA49F-BB6E-4C97-B076-1A5025902BF9}"/>
    <cellStyle name="Comma 3 4 16" xfId="42286" xr:uid="{1F8F587A-CA2F-45DB-A434-68F416A2FD79}"/>
    <cellStyle name="Comma 3 4 17" xfId="42415" xr:uid="{FE38CA27-F215-47F1-B580-973EB06FCAB7}"/>
    <cellStyle name="Comma 3 4 18" xfId="42512" xr:uid="{140DD749-601D-4C78-A241-183F95B9C7B8}"/>
    <cellStyle name="Comma 3 4 19" xfId="2411" xr:uid="{E45342B5-8D8E-4BCF-A67D-D845A9FD0F88}"/>
    <cellStyle name="Comma 3 4 2" xfId="704" xr:uid="{00000000-0005-0000-0000-0000BF020000}"/>
    <cellStyle name="Comma 3 4 2 10" xfId="2920" xr:uid="{62B36705-6876-4DAA-A3C6-327BA02222DC}"/>
    <cellStyle name="Comma 3 4 2 2" xfId="705" xr:uid="{00000000-0005-0000-0000-0000C0020000}"/>
    <cellStyle name="Comma 3 4 2 2 2" xfId="5404" xr:uid="{F92417E0-AAFE-41C9-B7C5-28A8AC7F9032}"/>
    <cellStyle name="Comma 3 4 2 2 2 2" xfId="17019" xr:uid="{F2F77E8A-2136-49B5-B534-E7CE8C27573B}"/>
    <cellStyle name="Comma 3 4 2 2 2 2 2" xfId="33675" xr:uid="{C221F8E5-6484-45CE-8E16-F51F8F1386EC}"/>
    <cellStyle name="Comma 3 4 2 2 2 3" xfId="25387" xr:uid="{DBE8148B-8C55-4768-B8AD-C1B5AB1C17F8}"/>
    <cellStyle name="Comma 3 4 2 2 2 4" xfId="45270" xr:uid="{742B44CE-AF82-4DE3-9B3A-E91BB85EED9A}"/>
    <cellStyle name="Comma 3 4 2 2 3" xfId="7302" xr:uid="{5016AD04-3F25-435F-90BC-79DA830B7FE8}"/>
    <cellStyle name="Comma 3 4 2 2 3 2" xfId="18350" xr:uid="{74938125-7D4E-4B07-B023-05C736CC0B41}"/>
    <cellStyle name="Comma 3 4 2 2 3 2 2" xfId="35008" xr:uid="{CCE25224-BDFD-469D-8081-E245F489FAF2}"/>
    <cellStyle name="Comma 3 4 2 2 3 3" xfId="26720" xr:uid="{4465136E-2401-42A6-9796-5DB11E6AB987}"/>
    <cellStyle name="Comma 3 4 2 2 3 4" xfId="47168" xr:uid="{EEF565AF-F568-4A2D-8566-92E82987223B}"/>
    <cellStyle name="Comma 3 4 2 2 4" xfId="13273" xr:uid="{E2922BD4-B47E-4CB3-8BC3-05A42DCDE5D6}"/>
    <cellStyle name="Comma 3 4 2 2 4 2" xfId="22070" xr:uid="{AB6A0D57-CFAF-47E8-A8F0-273502A30BC2}"/>
    <cellStyle name="Comma 3 4 2 2 4 2 2" xfId="38728" xr:uid="{19030590-2404-4D61-B6BE-6AD367790FD9}"/>
    <cellStyle name="Comma 3 4 2 2 4 3" xfId="30441" xr:uid="{D0BD5B54-F607-4CB1-B420-300D6C3B14C8}"/>
    <cellStyle name="Comma 3 4 2 2 4 4" xfId="53129" xr:uid="{1E157B06-2174-46C3-A91C-155191464190}"/>
    <cellStyle name="Comma 3 4 2 2 5" xfId="15703" xr:uid="{81170E87-AD55-4861-BE85-05D11B7468E0}"/>
    <cellStyle name="Comma 3 4 2 2 5 2" xfId="32359" xr:uid="{CD5BD92A-4A06-4A8B-83D9-E3CB827E2553}"/>
    <cellStyle name="Comma 3 4 2 2 6" xfId="24050" xr:uid="{B7746E24-93FD-4AA7-A13A-0B85EE71566D}"/>
    <cellStyle name="Comma 3 4 2 2 7" xfId="43381" xr:uid="{5AE14A16-A789-44F8-BD2C-360B512316C9}"/>
    <cellStyle name="Comma 3 4 2 2 8" xfId="3499" xr:uid="{07EC8AEB-AAED-4AFF-A998-C10009122AE5}"/>
    <cellStyle name="Comma 3 4 2 3" xfId="4104" xr:uid="{2438D360-9F24-41B0-8BC9-BE2E9C5C70FA}"/>
    <cellStyle name="Comma 3 4 2 3 2" xfId="6012" xr:uid="{39316817-8574-4544-817B-6EF6CABC17DA}"/>
    <cellStyle name="Comma 3 4 2 3 2 2" xfId="17461" xr:uid="{46BAC3F7-EDC0-4FA9-B612-C28E18BE00A0}"/>
    <cellStyle name="Comma 3 4 2 3 2 2 2" xfId="34118" xr:uid="{9ABD3D46-21CD-4024-BDF7-92B85700A0DD}"/>
    <cellStyle name="Comma 3 4 2 3 2 3" xfId="25830" xr:uid="{96BED578-15AC-4C8F-9D60-DE20A44FD9B2}"/>
    <cellStyle name="Comma 3 4 2 3 2 4" xfId="45884" xr:uid="{B9300BBB-40B4-4D7E-ACA9-EE42BDC0F2DD}"/>
    <cellStyle name="Comma 3 4 2 3 3" xfId="7900" xr:uid="{89F3AEA8-F0F2-4601-985C-3F56C8E487C8}"/>
    <cellStyle name="Comma 3 4 2 3 3 2" xfId="18778" xr:uid="{909889AD-D63D-49B4-9D01-76E7E6789DFC}"/>
    <cellStyle name="Comma 3 4 2 3 3 2 2" xfId="35436" xr:uid="{B75865BD-7AF0-4F15-966C-C63BC0B21C01}"/>
    <cellStyle name="Comma 3 4 2 3 3 3" xfId="27148" xr:uid="{5EB8FC2D-0FF7-4D1A-B701-3F6276BE47C8}"/>
    <cellStyle name="Comma 3 4 2 3 3 4" xfId="47767" xr:uid="{3A2FBED0-830E-4EC9-B600-51642159486A}"/>
    <cellStyle name="Comma 3 4 2 3 4" xfId="13872" xr:uid="{CBE6DA2B-5FF6-4A1B-8A5F-24488557E92A}"/>
    <cellStyle name="Comma 3 4 2 3 4 2" xfId="22498" xr:uid="{A881F374-EFBE-4840-8737-8F60367BEC89}"/>
    <cellStyle name="Comma 3 4 2 3 4 2 2" xfId="39156" xr:uid="{D1F694CC-F5CF-478B-BCA4-673C77C045FB}"/>
    <cellStyle name="Comma 3 4 2 3 4 3" xfId="30869" xr:uid="{F5F1E5E1-25E4-4DD0-BD04-F47F12EDEFE8}"/>
    <cellStyle name="Comma 3 4 2 3 4 4" xfId="53728" xr:uid="{C04894B5-18A8-4846-9A2D-7C07C1CB80A1}"/>
    <cellStyle name="Comma 3 4 2 3 5" xfId="16126" xr:uid="{78362003-B489-4289-82EE-F594010B003A}"/>
    <cellStyle name="Comma 3 4 2 3 5 2" xfId="32782" xr:uid="{D35A2C62-6ABE-4D74-A17C-5230AE994BA5}"/>
    <cellStyle name="Comma 3 4 2 3 6" xfId="24493" xr:uid="{D287BA3E-F076-4365-815C-614CB46BC408}"/>
    <cellStyle name="Comma 3 4 2 3 7" xfId="43995" xr:uid="{5EDFDB7B-F66F-43CB-B47C-0BDC809897AE}"/>
    <cellStyle name="Comma 3 4 2 4" xfId="4296" xr:uid="{B9B76261-E227-45D3-908C-C98E02EAFE47}"/>
    <cellStyle name="Comma 3 4 2 4 2" xfId="6200" xr:uid="{683F3C13-35A9-4786-B21D-D647EF1F93D2}"/>
    <cellStyle name="Comma 3 4 2 4 2 2" xfId="10891" xr:uid="{1045963F-DF4C-4DEB-9A37-FE6F076B1316}"/>
    <cellStyle name="Comma 3 4 2 4 2 2 2" xfId="20571" xr:uid="{CFCADB70-F41E-4F04-A77A-A6B6A082FF51}"/>
    <cellStyle name="Comma 3 4 2 4 2 2 2 2" xfId="37229" xr:uid="{4ECD3E22-B0DF-471D-B5AC-28353131B674}"/>
    <cellStyle name="Comma 3 4 2 4 2 2 3" xfId="28942" xr:uid="{601AFC57-B653-4D77-BE28-3B67F33CB787}"/>
    <cellStyle name="Comma 3 4 2 4 2 2 4" xfId="50747" xr:uid="{2700DC20-A4F5-4DB8-B57A-C7FCFA890251}"/>
    <cellStyle name="Comma 3 4 2 4 2 3" xfId="17588" xr:uid="{3024A0EC-112A-4BC1-872E-1A3D42C7F2C1}"/>
    <cellStyle name="Comma 3 4 2 4 2 3 2" xfId="34245" xr:uid="{AA647E98-F0A2-4878-A913-A8917FD72C5E}"/>
    <cellStyle name="Comma 3 4 2 4 2 4" xfId="25957" xr:uid="{8346D038-FC1A-4DE1-BE70-E55A2A41E856}"/>
    <cellStyle name="Comma 3 4 2 4 2 5" xfId="46073" xr:uid="{1CE5DD4D-6F7A-4281-B0F4-A2AE4572430E}"/>
    <cellStyle name="Comma 3 4 2 4 3" xfId="8091" xr:uid="{3E77F05D-E108-4F6C-9D21-35CDA8CC909E}"/>
    <cellStyle name="Comma 3 4 2 4 3 2" xfId="12268" xr:uid="{D443534D-7B57-402B-9A8C-679225EB22AF}"/>
    <cellStyle name="Comma 3 4 2 4 3 2 2" xfId="21382" xr:uid="{F4711574-022D-46B6-9E97-8F7B6B920C1E}"/>
    <cellStyle name="Comma 3 4 2 4 3 2 2 2" xfId="38040" xr:uid="{4347E513-1837-4196-948C-D500F0B5C44E}"/>
    <cellStyle name="Comma 3 4 2 4 3 2 3" xfId="29753" xr:uid="{791081C7-E2C7-49DA-BE61-F7693B5DCCE3}"/>
    <cellStyle name="Comma 3 4 2 4 3 2 4" xfId="52124" xr:uid="{510C3DF6-B8BB-4250-BC15-F17B711FA133}"/>
    <cellStyle name="Comma 3 4 2 4 3 3" xfId="18906" xr:uid="{48ECF411-A2E7-433A-87F9-C4DBC1016749}"/>
    <cellStyle name="Comma 3 4 2 4 3 3 2" xfId="35564" xr:uid="{88D1284A-2E84-4F26-AD5C-72E144ECBAC6}"/>
    <cellStyle name="Comma 3 4 2 4 3 4" xfId="27276" xr:uid="{B378FBFA-B6FB-4337-A3A5-F8F19E508093}"/>
    <cellStyle name="Comma 3 4 2 4 3 5" xfId="47958" xr:uid="{F3D70AA7-AB1F-4C1D-AC7D-43ABB1D44885}"/>
    <cellStyle name="Comma 3 4 2 4 4" xfId="9556" xr:uid="{847C4716-5212-46F3-B0B5-272C79B14871}"/>
    <cellStyle name="Comma 3 4 2 4 4 2" xfId="19789" xr:uid="{C160A1EF-CE38-4456-9E31-D3E00D0A5C44}"/>
    <cellStyle name="Comma 3 4 2 4 4 2 2" xfId="36447" xr:uid="{58092415-1941-4C5A-9395-E3D1B3EF5571}"/>
    <cellStyle name="Comma 3 4 2 4 4 3" xfId="28160" xr:uid="{A9C38661-BFDB-4534-8F7B-CE25AD2749B7}"/>
    <cellStyle name="Comma 3 4 2 4 4 4" xfId="49412" xr:uid="{75ABD6A2-1F7C-4EB5-8415-D9A4BCD92FA1}"/>
    <cellStyle name="Comma 3 4 2 4 5" xfId="14061" xr:uid="{6C1BF21E-56A9-4B6A-A9E9-A4AA549AACF2}"/>
    <cellStyle name="Comma 3 4 2 4 5 2" xfId="22625" xr:uid="{FF9F9A60-5237-4A4B-A7FB-17527520995A}"/>
    <cellStyle name="Comma 3 4 2 4 5 2 2" xfId="39283" xr:uid="{FCE233CB-8536-4183-A6C2-C011C76F7720}"/>
    <cellStyle name="Comma 3 4 2 4 5 3" xfId="30996" xr:uid="{A3137357-1390-46BC-9562-5B9CBF0A4978}"/>
    <cellStyle name="Comma 3 4 2 4 5 4" xfId="53917" xr:uid="{4C1B06DF-F861-4F22-BA20-34A672F2E207}"/>
    <cellStyle name="Comma 3 4 2 4 6" xfId="16253" xr:uid="{803B1D12-A260-4178-A20B-BFE13713CFCE}"/>
    <cellStyle name="Comma 3 4 2 4 6 2" xfId="32909" xr:uid="{6D8FEC78-BBBD-4B0F-B575-B1BAEB3B0EB1}"/>
    <cellStyle name="Comma 3 4 2 4 7" xfId="24620" xr:uid="{C64D5AD8-D356-42AA-8A85-39DB2095212A}"/>
    <cellStyle name="Comma 3 4 2 4 8" xfId="41356" xr:uid="{27FE852A-1C9D-459B-B703-698C2DA357D4}"/>
    <cellStyle name="Comma 3 4 2 4 9" xfId="44183" xr:uid="{568BCF45-26DE-43F9-9618-5C2C873761EE}"/>
    <cellStyle name="Comma 3 4 2 5" xfId="4827" xr:uid="{CAA22404-F8C0-4D27-9B6A-6FDAD9C2C743}"/>
    <cellStyle name="Comma 3 4 2 5 2" xfId="16604" xr:uid="{6C48AE28-97F4-49E4-9E56-CE60F83FB9A8}"/>
    <cellStyle name="Comma 3 4 2 5 2 2" xfId="33260" xr:uid="{E1FAA171-9048-4945-83E1-AB5E7EF49BB2}"/>
    <cellStyle name="Comma 3 4 2 5 3" xfId="24972" xr:uid="{F19503EF-4AFA-47E5-BA58-A8DE90749015}"/>
    <cellStyle name="Comma 3 4 2 5 4" xfId="44692" xr:uid="{333B52F0-989D-4506-9270-8D5D7075F456}"/>
    <cellStyle name="Comma 3 4 2 6" xfId="14437" xr:uid="{C8859D0D-D38E-4325-B1BF-DBBC865EFDB1}"/>
    <cellStyle name="Comma 3 4 2 6 2" xfId="22912" xr:uid="{74C2F79D-A8B3-42DE-9779-BA40E6CD7B0B}"/>
    <cellStyle name="Comma 3 4 2 6 2 2" xfId="39570" xr:uid="{BC2A6D7B-55FC-429D-9D6A-744AAD1B8615}"/>
    <cellStyle name="Comma 3 4 2 6 3" xfId="31283" xr:uid="{AD344513-4B38-4A51-9A90-2F0508F2FB29}"/>
    <cellStyle name="Comma 3 4 2 6 4" xfId="54288" xr:uid="{9493312F-836D-42BF-BB3D-F71110B3D929}"/>
    <cellStyle name="Comma 3 4 2 7" xfId="14948" xr:uid="{1366F9A8-85E8-4709-A8D2-830A55E29265}"/>
    <cellStyle name="Comma 3 4 2 7 2" xfId="23282" xr:uid="{34BD3BF4-E00D-4FD3-A119-A414525B965F}"/>
    <cellStyle name="Comma 3 4 2 7 2 2" xfId="39940" xr:uid="{370A0FFE-DFA7-43BF-A248-C4C9312616B1}"/>
    <cellStyle name="Comma 3 4 2 7 3" xfId="31654" xr:uid="{020848D1-E14A-4E48-9DE9-45031913C5A0}"/>
    <cellStyle name="Comma 3 4 2 7 4" xfId="54797" xr:uid="{39259CFD-715E-4E66-9500-D0171ADD945F}"/>
    <cellStyle name="Comma 3 4 2 8" xfId="23635" xr:uid="{50AA9356-A46E-4D9A-B7EF-7E3CE741A688}"/>
    <cellStyle name="Comma 3 4 2 9" xfId="42803" xr:uid="{C3E1A678-EFAC-4364-9DD4-938A435E7C35}"/>
    <cellStyle name="Comma 3 4 3" xfId="706" xr:uid="{00000000-0005-0000-0000-0000C1020000}"/>
    <cellStyle name="Comma 3 4 3 10" xfId="43091" xr:uid="{368E26CF-0EA7-4A98-9DDF-AA36BCABA7DA}"/>
    <cellStyle name="Comma 3 4 3 11" xfId="3214" xr:uid="{5151CABC-0C12-49B9-AF82-099136BBB088}"/>
    <cellStyle name="Comma 3 4 3 2" xfId="3819" xr:uid="{64046110-A150-4E17-83B8-DD0A5F401182}"/>
    <cellStyle name="Comma 3 4 3 2 2" xfId="5724" xr:uid="{7CC63EA4-3741-466C-8568-5FA3C4E25C9B}"/>
    <cellStyle name="Comma 3 4 3 2 2 2" xfId="17260" xr:uid="{36C17551-85CB-48C3-8C7D-0521CD2A20DE}"/>
    <cellStyle name="Comma 3 4 3 2 2 2 2" xfId="33917" xr:uid="{1C8FC656-0D17-489A-8978-FE81C101EA74}"/>
    <cellStyle name="Comma 3 4 3 2 2 3" xfId="25629" xr:uid="{B8904546-6EBC-40BC-9FBA-63B01D85D080}"/>
    <cellStyle name="Comma 3 4 3 2 2 4" xfId="45594" xr:uid="{D97B1C58-516F-4E66-A217-D4CB1A57BA84}"/>
    <cellStyle name="Comma 3 4 3 2 3" xfId="7610" xr:uid="{9DFA5296-4A73-4353-B493-063AF0D4D698}"/>
    <cellStyle name="Comma 3 4 3 2 3 2" xfId="18577" xr:uid="{20271167-8FF4-49BF-BA74-751781FA35DC}"/>
    <cellStyle name="Comma 3 4 3 2 3 2 2" xfId="35235" xr:uid="{F1DDCF4A-5C14-4702-94BF-3EF9B07B45AE}"/>
    <cellStyle name="Comma 3 4 3 2 3 3" xfId="26947" xr:uid="{297E813D-796E-4E70-A0F9-2C1F9D2959D4}"/>
    <cellStyle name="Comma 3 4 3 2 3 4" xfId="47477" xr:uid="{E9875CB7-FA7E-49B7-AB8D-2B03C08F26FC}"/>
    <cellStyle name="Comma 3 4 3 2 4" xfId="13582" xr:uid="{161425D9-171C-468D-A531-8AA1DFABBD45}"/>
    <cellStyle name="Comma 3 4 3 2 4 2" xfId="22297" xr:uid="{FA7B348D-A063-4A03-B829-72D006B4F669}"/>
    <cellStyle name="Comma 3 4 3 2 4 2 2" xfId="38955" xr:uid="{A1D79459-CAE4-419E-906C-9BC7DAB8042B}"/>
    <cellStyle name="Comma 3 4 3 2 4 3" xfId="30668" xr:uid="{9102A9E4-B0A9-4E50-ADCE-E716D784F0B2}"/>
    <cellStyle name="Comma 3 4 3 2 4 4" xfId="53438" xr:uid="{4E4113D1-5809-443B-B218-E4FAA1860C0B}"/>
    <cellStyle name="Comma 3 4 3 2 5" xfId="15925" xr:uid="{6FCC1548-9F4A-4EF2-9011-E2330AA3C110}"/>
    <cellStyle name="Comma 3 4 3 2 5 2" xfId="32581" xr:uid="{C5C2A3B8-5558-4AA5-9548-8920E6E0FAC2}"/>
    <cellStyle name="Comma 3 4 3 2 6" xfId="24292" xr:uid="{1109E8FA-0069-41D4-A5B6-A135C5566404}"/>
    <cellStyle name="Comma 3 4 3 2 7" xfId="43705" xr:uid="{D7F6C3DB-2AA4-49B0-A994-AC2845839C25}"/>
    <cellStyle name="Comma 3 4 3 3" xfId="4250" xr:uid="{555A2008-8A76-40BE-9E37-7F03AF9EDC87}"/>
    <cellStyle name="Comma 3 4 3 3 2" xfId="6153" xr:uid="{613CCE05-28B3-45E4-8FFE-1364E6BEA391}"/>
    <cellStyle name="Comma 3 4 3 3 2 2" xfId="10864" xr:uid="{0DF59663-8CAE-4A4A-809B-CD3047B60B3A}"/>
    <cellStyle name="Comma 3 4 3 3 2 2 2" xfId="20560" xr:uid="{A2767049-25A3-43FB-A047-76139E1CAC95}"/>
    <cellStyle name="Comma 3 4 3 3 2 2 2 2" xfId="37218" xr:uid="{954D6114-4EF5-4E29-8F85-5E529AACD1B2}"/>
    <cellStyle name="Comma 3 4 3 3 2 2 3" xfId="28931" xr:uid="{E3AC14D0-79F2-41D5-B599-B60801F83555}"/>
    <cellStyle name="Comma 3 4 3 3 2 2 4" xfId="50720" xr:uid="{A81F149A-ECBB-46EB-B2A3-8437FC766E6C}"/>
    <cellStyle name="Comma 3 4 3 3 2 3" xfId="17556" xr:uid="{44BE9418-A7F2-49B2-BA07-A860501C8A21}"/>
    <cellStyle name="Comma 3 4 3 3 2 3 2" xfId="34213" xr:uid="{0513B761-43B7-4DCB-9E86-8FE38B736A4B}"/>
    <cellStyle name="Comma 3 4 3 3 2 4" xfId="25925" xr:uid="{66302533-DDE2-4425-ADB8-2199B1138DFF}"/>
    <cellStyle name="Comma 3 4 3 3 2 5" xfId="46025" xr:uid="{3023EA64-9BDB-49A6-8C0A-547AF84D8970}"/>
    <cellStyle name="Comma 3 4 3 3 3" xfId="8043" xr:uid="{22209788-2D45-40D8-A849-97EECD6466AB}"/>
    <cellStyle name="Comma 3 4 3 3 3 2" xfId="12241" xr:uid="{6BE1DB43-BF65-4DED-818E-12EE2EBD3601}"/>
    <cellStyle name="Comma 3 4 3 3 3 2 2" xfId="21371" xr:uid="{D4A631A5-EC6B-4DA7-8AE3-887E32E3A946}"/>
    <cellStyle name="Comma 3 4 3 3 3 2 2 2" xfId="38029" xr:uid="{39B46BA1-BD94-4B89-A841-DFF7291ABE71}"/>
    <cellStyle name="Comma 3 4 3 3 3 2 3" xfId="29742" xr:uid="{5CE79384-B915-4716-940A-C5DD128FE908}"/>
    <cellStyle name="Comma 3 4 3 3 3 2 4" xfId="52097" xr:uid="{E391A429-4ECC-4030-8CD5-420CB5F3D88A}"/>
    <cellStyle name="Comma 3 4 3 3 3 3" xfId="18874" xr:uid="{EC575623-CDDD-41C5-BDB9-99410FB2D8A6}"/>
    <cellStyle name="Comma 3 4 3 3 3 3 2" xfId="35532" xr:uid="{7EE7E95B-0468-44D6-A9A7-7336E039D695}"/>
    <cellStyle name="Comma 3 4 3 3 3 4" xfId="27244" xr:uid="{972E44F4-ACB2-43C9-9A0E-92A08BB17906}"/>
    <cellStyle name="Comma 3 4 3 3 3 5" xfId="47910" xr:uid="{B762EECC-ECD3-4B24-BB58-74FFE0E8BA3E}"/>
    <cellStyle name="Comma 3 4 3 3 4" xfId="9529" xr:uid="{8CDB0770-CCAB-4BB3-BDE0-9510B2BC9B5D}"/>
    <cellStyle name="Comma 3 4 3 3 4 2" xfId="19778" xr:uid="{33B2042A-C97C-4169-8CE0-C197C5A95A05}"/>
    <cellStyle name="Comma 3 4 3 3 4 2 2" xfId="36436" xr:uid="{4BC5010E-5B64-4B8F-AFC0-4AC2FB2BBAD3}"/>
    <cellStyle name="Comma 3 4 3 3 4 3" xfId="28149" xr:uid="{EA486E26-B09C-47C7-9B08-1363F72DD5A2}"/>
    <cellStyle name="Comma 3 4 3 3 4 4" xfId="49385" xr:uid="{E3FEFE53-07D4-4ACB-B453-E404A713E7E5}"/>
    <cellStyle name="Comma 3 4 3 3 5" xfId="14013" xr:uid="{EB226AFA-F331-485E-9E43-1BDC290D2BDE}"/>
    <cellStyle name="Comma 3 4 3 3 5 2" xfId="22593" xr:uid="{B73C6BA8-301C-4E25-8163-7C792C367F41}"/>
    <cellStyle name="Comma 3 4 3 3 5 2 2" xfId="39251" xr:uid="{81734512-87D4-41CA-8F1A-6F6C37338050}"/>
    <cellStyle name="Comma 3 4 3 3 5 3" xfId="30964" xr:uid="{9F8C8B79-75B7-430B-A4E7-2D7EC24DDBFF}"/>
    <cellStyle name="Comma 3 4 3 3 5 4" xfId="53869" xr:uid="{394C76B4-DA13-45DB-8CCB-651D05E59E90}"/>
    <cellStyle name="Comma 3 4 3 3 6" xfId="16221" xr:uid="{1F177F4D-FAA3-46A0-9D07-ECB4FBACA7D2}"/>
    <cellStyle name="Comma 3 4 3 3 6 2" xfId="32877" xr:uid="{1534FC09-F8BF-4FEB-BA9B-1433C0FD8560}"/>
    <cellStyle name="Comma 3 4 3 3 7" xfId="24588" xr:uid="{E88EC882-59E8-4A64-A22C-D4D61A80F462}"/>
    <cellStyle name="Comma 3 4 3 3 8" xfId="41301" xr:uid="{02CD77B3-5EB4-4F34-B237-9E5BA1435022}"/>
    <cellStyle name="Comma 3 4 3 3 9" xfId="44136" xr:uid="{7531DAE9-5A11-4551-B55D-CE63676C3AEE}"/>
    <cellStyle name="Comma 3 4 3 4" xfId="5114" xr:uid="{471C1A6F-C603-4238-B876-BC5085577351}"/>
    <cellStyle name="Comma 3 4 3 4 2" xfId="16818" xr:uid="{43E526B1-8ADE-4726-8E7F-B1DAD64A8445}"/>
    <cellStyle name="Comma 3 4 3 4 2 2" xfId="33474" xr:uid="{155E2DB7-4524-4C23-9934-68DF77674C1D}"/>
    <cellStyle name="Comma 3 4 3 4 3" xfId="25186" xr:uid="{466BF53A-639E-42BE-91BD-8413E352C813}"/>
    <cellStyle name="Comma 3 4 3 4 4" xfId="44980" xr:uid="{668295C6-ECB4-4789-B440-9A4425190FE4}"/>
    <cellStyle name="Comma 3 4 3 5" xfId="7012" xr:uid="{320C8D30-DCE7-4D13-8C2A-FDF4ECDE8F53}"/>
    <cellStyle name="Comma 3 4 3 5 2" xfId="18149" xr:uid="{4D5C5998-A091-41BE-9BD7-E37FB411B5CF}"/>
    <cellStyle name="Comma 3 4 3 5 2 2" xfId="34807" xr:uid="{B834EF6D-04BF-482E-B173-6D830CB73DC3}"/>
    <cellStyle name="Comma 3 4 3 5 3" xfId="26519" xr:uid="{F1B19470-3B24-4D1F-9306-21A04B5D0477}"/>
    <cellStyle name="Comma 3 4 3 5 4" xfId="46878" xr:uid="{11025A75-CCA3-4F0F-A641-E73A519BD95A}"/>
    <cellStyle name="Comma 3 4 3 6" xfId="12983" xr:uid="{5837B531-0C33-4C41-8013-20FD13A3A4F7}"/>
    <cellStyle name="Comma 3 4 3 6 2" xfId="21869" xr:uid="{A4142563-58BE-402E-AAF3-6C87808174FB}"/>
    <cellStyle name="Comma 3 4 3 6 2 2" xfId="38527" xr:uid="{A8BEEEB9-8F88-454B-B1A0-A3CFBFEC7978}"/>
    <cellStyle name="Comma 3 4 3 6 3" xfId="30240" xr:uid="{CD7BE352-5B94-4343-8519-B4387BD8107F}"/>
    <cellStyle name="Comma 3 4 3 6 4" xfId="52839" xr:uid="{AC8801E9-2F6C-4EED-AFD8-1E09885D3A32}"/>
    <cellStyle name="Comma 3 4 3 7" xfId="14658" xr:uid="{81F17924-5266-40C7-8983-B8A2D24E8460}"/>
    <cellStyle name="Comma 3 4 3 7 2" xfId="23081" xr:uid="{2566E281-A8B9-432E-AFF9-8D00CD52E90C}"/>
    <cellStyle name="Comma 3 4 3 7 2 2" xfId="39739" xr:uid="{0B1C78E9-97D3-41FD-949A-45A088A5796A}"/>
    <cellStyle name="Comma 3 4 3 7 3" xfId="31453" xr:uid="{E846E6AB-B759-4867-B74C-CDF9E80779CA}"/>
    <cellStyle name="Comma 3 4 3 7 4" xfId="54507" xr:uid="{BE77FB8A-F30B-4CA7-9C79-5A95F01F3C09}"/>
    <cellStyle name="Comma 3 4 3 8" xfId="15502" xr:uid="{84208C89-10D6-460E-BF51-823A5A7CEBDA}"/>
    <cellStyle name="Comma 3 4 3 8 2" xfId="32158" xr:uid="{D92EF8E9-4589-44B4-BBD0-5C460E4B848B}"/>
    <cellStyle name="Comma 3 4 3 9" xfId="23849" xr:uid="{A4B7BDD9-949D-4F01-8A1D-525CA2933EB6}"/>
    <cellStyle name="Comma 3 4 4" xfId="3044" xr:uid="{885507CF-72AF-4340-A72F-C6940E1889A7}"/>
    <cellStyle name="Comma 3 4 4 2" xfId="4347" xr:uid="{DB9BFE3D-86A2-4856-94A2-C01B55E3B7C2}"/>
    <cellStyle name="Comma 3 4 4 2 2" xfId="6250" xr:uid="{B9C66303-D4E4-4598-B380-CD9BABDFEA16}"/>
    <cellStyle name="Comma 3 4 4 2 2 2" xfId="10922" xr:uid="{E36FE31F-2C18-4B7C-9E78-AF02960EBD3D}"/>
    <cellStyle name="Comma 3 4 4 2 2 2 2" xfId="20583" xr:uid="{F9B4CE32-955A-47B4-9E5C-009B649D9DD8}"/>
    <cellStyle name="Comma 3 4 4 2 2 2 2 2" xfId="37241" xr:uid="{678B83C9-ECB3-450A-B22A-28FCABDEF475}"/>
    <cellStyle name="Comma 3 4 4 2 2 2 3" xfId="28954" xr:uid="{17CE83A2-61DC-4A19-8FA9-5F7AD95E84BA}"/>
    <cellStyle name="Comma 3 4 4 2 2 2 4" xfId="50778" xr:uid="{0652C1AD-56D6-4B45-8D76-7CCB74F3E782}"/>
    <cellStyle name="Comma 3 4 4 2 2 3" xfId="17619" xr:uid="{6C8E363C-C6F4-4F67-9807-7F66690560F0}"/>
    <cellStyle name="Comma 3 4 4 2 2 3 2" xfId="34276" xr:uid="{B32A4C52-92ED-4D84-BA3C-3973A2DE284D}"/>
    <cellStyle name="Comma 3 4 4 2 2 4" xfId="25988" xr:uid="{967FD8C7-2423-4FC9-A8A4-04EEAF850198}"/>
    <cellStyle name="Comma 3 4 4 2 2 5" xfId="41915" xr:uid="{A2F47DB6-653B-47A0-B884-C7A9FCA90FC6}"/>
    <cellStyle name="Comma 3 4 4 2 2 6" xfId="46123" xr:uid="{119CD10C-DD7D-4ACA-8C2E-58071B0CF58A}"/>
    <cellStyle name="Comma 3 4 4 2 3" xfId="8141" xr:uid="{1DE36784-280D-476B-B092-2990F24ED445}"/>
    <cellStyle name="Comma 3 4 4 2 3 2" xfId="12299" xr:uid="{6B0E08EF-8B23-4840-AC76-9FEDAEC10468}"/>
    <cellStyle name="Comma 3 4 4 2 3 2 2" xfId="21394" xr:uid="{E1C6FF16-67E4-4258-825A-99BEA6A5B6A6}"/>
    <cellStyle name="Comma 3 4 4 2 3 2 2 2" xfId="38052" xr:uid="{3D8B200C-A0BB-47DC-803B-A42FE7BC3150}"/>
    <cellStyle name="Comma 3 4 4 2 3 2 3" xfId="29765" xr:uid="{3E425AF0-A340-4D66-8782-D2347A6BE745}"/>
    <cellStyle name="Comma 3 4 4 2 3 2 4" xfId="52155" xr:uid="{AAB5F2E2-7F8B-42DE-A9BE-7AE788878D44}"/>
    <cellStyle name="Comma 3 4 4 2 3 3" xfId="18937" xr:uid="{39D59213-B5A7-49BB-856B-6AF83BE4D056}"/>
    <cellStyle name="Comma 3 4 4 2 3 3 2" xfId="35595" xr:uid="{D69C40C3-95AB-4517-AB17-F27E891B41DD}"/>
    <cellStyle name="Comma 3 4 4 2 3 4" xfId="27307" xr:uid="{15E6B501-997C-4368-92AE-F27B6227FC10}"/>
    <cellStyle name="Comma 3 4 4 2 3 5" xfId="48008" xr:uid="{5C378EB8-4FA5-4162-BDB4-0E68601838F1}"/>
    <cellStyle name="Comma 3 4 4 2 4" xfId="9587" xr:uid="{452ECEC7-3AF5-45B7-A9B1-E2F1D96388CD}"/>
    <cellStyle name="Comma 3 4 4 2 4 2" xfId="19801" xr:uid="{650F2476-FCB4-46E6-ADDE-F61B19283654}"/>
    <cellStyle name="Comma 3 4 4 2 4 2 2" xfId="36459" xr:uid="{EC62558B-0C20-41DB-A967-C5678200B20C}"/>
    <cellStyle name="Comma 3 4 4 2 4 3" xfId="28172" xr:uid="{72FA45E0-C414-4CF2-B939-EAD27D535040}"/>
    <cellStyle name="Comma 3 4 4 2 4 4" xfId="49443" xr:uid="{C3F2D6DF-786B-4879-AE15-BFFB35DE98D4}"/>
    <cellStyle name="Comma 3 4 4 2 5" xfId="14111" xr:uid="{E50B9FB8-C528-4D32-AC0A-132E94984156}"/>
    <cellStyle name="Comma 3 4 4 2 5 2" xfId="22656" xr:uid="{B66E662F-CD09-4B8B-9D4D-21F6A05C1D51}"/>
    <cellStyle name="Comma 3 4 4 2 5 2 2" xfId="39314" xr:uid="{5AA535DD-9ADE-483E-AEF0-568B7B955E2F}"/>
    <cellStyle name="Comma 3 4 4 2 5 3" xfId="31027" xr:uid="{A525E95A-3C0B-458F-81F6-B79C4844108B}"/>
    <cellStyle name="Comma 3 4 4 2 5 4" xfId="53967" xr:uid="{7DB9A845-DEA1-430B-B974-DE10ABF0BEF4}"/>
    <cellStyle name="Comma 3 4 4 2 6" xfId="16284" xr:uid="{1404ADB2-A3D9-402F-A0A7-AC928ADCB08F}"/>
    <cellStyle name="Comma 3 4 4 2 6 2" xfId="32940" xr:uid="{E943A187-DD80-482C-A3BA-F19D0A53357C}"/>
    <cellStyle name="Comma 3 4 4 2 7" xfId="24651" xr:uid="{07459CD4-B6AE-4F3D-BFFC-A75963F823FD}"/>
    <cellStyle name="Comma 3 4 4 2 8" xfId="41030" xr:uid="{DF1A8E2C-065F-421B-80AA-BFA3CC24B2D2}"/>
    <cellStyle name="Comma 3 4 4 2 9" xfId="44233" xr:uid="{1B2CCCC9-ADA8-4D26-9AF7-E22F81686B6B}"/>
    <cellStyle name="Comma 3 4 4 3" xfId="4951" xr:uid="{D468E7C6-B409-4436-9530-F9FB23D7D884}"/>
    <cellStyle name="Comma 3 4 4 3 2" xfId="16698" xr:uid="{7DBFAB80-3A31-4972-A3E8-8812BD7F2C78}"/>
    <cellStyle name="Comma 3 4 4 3 2 2" xfId="33354" xr:uid="{4D47D44D-3807-4075-A937-6588A308CBEC}"/>
    <cellStyle name="Comma 3 4 4 3 3" xfId="25066" xr:uid="{5B60779F-B8E8-432D-998A-222A69069FC2}"/>
    <cellStyle name="Comma 3 4 4 3 4" xfId="44816" xr:uid="{3721EA07-ADF5-4A22-9B2F-272A169C44AF}"/>
    <cellStyle name="Comma 3 4 4 4" xfId="6849" xr:uid="{ED870A00-489F-476E-96AB-A2F5938A5F62}"/>
    <cellStyle name="Comma 3 4 4 4 2" xfId="18030" xr:uid="{E21F076E-7E92-4862-9A01-6C19DC18DC26}"/>
    <cellStyle name="Comma 3 4 4 4 2 2" xfId="34687" xr:uid="{CB41296A-D1AE-4E58-B62A-EB6DC5AC3CFF}"/>
    <cellStyle name="Comma 3 4 4 4 3" xfId="26399" xr:uid="{762E7D1C-80B4-49DF-89AA-F912259AE716}"/>
    <cellStyle name="Comma 3 4 4 4 4" xfId="46714" xr:uid="{321340C3-082A-4B86-8375-FB938BAECFE3}"/>
    <cellStyle name="Comma 3 4 4 5" xfId="12820" xr:uid="{DA867774-80FB-49DC-8EFC-3121B3DB5121}"/>
    <cellStyle name="Comma 3 4 4 5 2" xfId="21749" xr:uid="{74B91F7F-2BCF-41A4-AA97-49EE9883D2FA}"/>
    <cellStyle name="Comma 3 4 4 5 2 2" xfId="38407" xr:uid="{A7C91465-0A92-46C4-9657-B058B40E8673}"/>
    <cellStyle name="Comma 3 4 4 5 3" xfId="30120" xr:uid="{C58702E7-29ED-41EE-BD1A-846D9B9180C5}"/>
    <cellStyle name="Comma 3 4 4 5 4" xfId="52675" xr:uid="{C2A4764A-0F49-4F52-9436-7E31007A34EE}"/>
    <cellStyle name="Comma 3 4 4 6" xfId="15382" xr:uid="{48079A00-1BB8-4F11-A416-F4515335A49E}"/>
    <cellStyle name="Comma 3 4 4 6 2" xfId="32038" xr:uid="{B9CC90BB-00F3-4B8A-B5D3-7AB968CC104E}"/>
    <cellStyle name="Comma 3 4 4 7" xfId="23729" xr:uid="{3D336FDA-17F2-4F9F-9DDA-522FD2458629}"/>
    <cellStyle name="Comma 3 4 4 8" xfId="42927" xr:uid="{A6A126F3-955F-4CB1-A666-70841EED74C0}"/>
    <cellStyle name="Comma 3 4 5" xfId="3658" xr:uid="{520CCBA6-E482-41A2-AAA2-9D5B2B3EE3CB}"/>
    <cellStyle name="Comma 3 4 5 2" xfId="5562" xr:uid="{0AC0F0A7-AA55-45FC-B37E-B42BD53B471B}"/>
    <cellStyle name="Comma 3 4 5 2 2" xfId="17141" xr:uid="{966EDAE2-7A32-4CD4-9519-1DC55D8266EF}"/>
    <cellStyle name="Comma 3 4 5 2 2 2" xfId="33797" xr:uid="{D567E864-8F4B-4036-8A18-50ED34E191DD}"/>
    <cellStyle name="Comma 3 4 5 2 3" xfId="25509" xr:uid="{80055B91-14A8-451C-859C-AAF0CFB71D73}"/>
    <cellStyle name="Comma 3 4 5 2 4" xfId="45430" xr:uid="{EFC7029B-6260-49E3-BCAC-08AC6136BA42}"/>
    <cellStyle name="Comma 3 4 5 3" xfId="7447" xr:uid="{9382B281-6058-46ED-AE2D-31EF96C5CC9D}"/>
    <cellStyle name="Comma 3 4 5 3 2" xfId="18457" xr:uid="{9ACBE358-053B-4B55-871C-D4AA3503A87F}"/>
    <cellStyle name="Comma 3 4 5 3 2 2" xfId="35115" xr:uid="{368B3C9D-F15D-4DCD-BA52-4630D41CB690}"/>
    <cellStyle name="Comma 3 4 5 3 3" xfId="26827" xr:uid="{02129009-744F-46BF-96CD-4A2C0C149673}"/>
    <cellStyle name="Comma 3 4 5 3 4" xfId="47313" xr:uid="{6C0930B5-3031-4786-9F13-F1CFBDE66D70}"/>
    <cellStyle name="Comma 3 4 5 4" xfId="13418" xr:uid="{D54781FE-19A5-422F-9B05-833CF204A83A}"/>
    <cellStyle name="Comma 3 4 5 4 2" xfId="22177" xr:uid="{EB7D7F89-9400-4E64-85F7-CB8D0739C238}"/>
    <cellStyle name="Comma 3 4 5 4 2 2" xfId="38835" xr:uid="{E840CFC7-BE2B-40B4-AFCD-FF101D659806}"/>
    <cellStyle name="Comma 3 4 5 4 3" xfId="30548" xr:uid="{AEB138B3-F5B2-4125-A8F5-A8032B41ABE7}"/>
    <cellStyle name="Comma 3 4 5 4 4" xfId="53274" xr:uid="{8B4841E2-E3C5-4FCA-88FD-BF08697E825C}"/>
    <cellStyle name="Comma 3 4 5 5" xfId="15805" xr:uid="{F445F872-B4E9-46BB-BF5D-D1BACFDCE074}"/>
    <cellStyle name="Comma 3 4 5 5 2" xfId="32461" xr:uid="{711F63E1-EBD5-4837-8CE6-13DB309B261B}"/>
    <cellStyle name="Comma 3 4 5 6" xfId="24172" xr:uid="{4BA4B7D0-F967-4288-8136-449C83F67A96}"/>
    <cellStyle name="Comma 3 4 5 7" xfId="43541" xr:uid="{F681B717-1012-4A09-AA93-59A305C88EB6}"/>
    <cellStyle name="Comma 3 4 6" xfId="4211" xr:uid="{F235131D-0EC5-424E-AAEC-9A6626BEEA25}"/>
    <cellStyle name="Comma 3 4 6 2" xfId="6117" xr:uid="{A8265B28-E345-4862-A31A-6B7A29605551}"/>
    <cellStyle name="Comma 3 4 6 2 2" xfId="10837" xr:uid="{5ABD890C-122C-4F13-9E8D-D27494D57ED1}"/>
    <cellStyle name="Comma 3 4 6 2 2 2" xfId="20549" xr:uid="{13AE7A73-54B8-4081-8044-B8EC47ABB52D}"/>
    <cellStyle name="Comma 3 4 6 2 2 2 2" xfId="37207" xr:uid="{E4187B17-21DF-416B-AA66-45BD88320B9A}"/>
    <cellStyle name="Comma 3 4 6 2 2 3" xfId="28920" xr:uid="{CDB95F3E-0A18-4F3F-91F8-9C7B4755FE48}"/>
    <cellStyle name="Comma 3 4 6 2 2 4" xfId="50693" xr:uid="{7B55448F-5626-4D7A-AEE8-3B09F9C7D36E}"/>
    <cellStyle name="Comma 3 4 6 2 3" xfId="17536" xr:uid="{C6264E6C-41AA-4DD4-B487-BB9863D2E35A}"/>
    <cellStyle name="Comma 3 4 6 2 3 2" xfId="34193" xr:uid="{619C1CDD-917E-4923-AB67-AEB66A41C00C}"/>
    <cellStyle name="Comma 3 4 6 2 4" xfId="25905" xr:uid="{24499A17-F9D4-423F-81B4-82BBF6ADE66C}"/>
    <cellStyle name="Comma 3 4 6 2 5" xfId="45989" xr:uid="{6AFB191B-A52F-4B37-9E05-7B2902319448}"/>
    <cellStyle name="Comma 3 4 6 3" xfId="8006" xr:uid="{69C47A2A-4D99-4604-8965-775401F2B1C0}"/>
    <cellStyle name="Comma 3 4 6 3 2" xfId="12213" xr:uid="{AA9970D2-9F63-4E9F-9790-154A5F318162}"/>
    <cellStyle name="Comma 3 4 6 3 2 2" xfId="21360" xr:uid="{0B2CCA4C-CF44-4196-8F56-C7F7C004030C}"/>
    <cellStyle name="Comma 3 4 6 3 2 2 2" xfId="38018" xr:uid="{D7FDDB3A-C0D3-456D-82F7-FE606D47F734}"/>
    <cellStyle name="Comma 3 4 6 3 2 3" xfId="29731" xr:uid="{0FF1445A-3B4F-4D96-AC94-A31E34611D17}"/>
    <cellStyle name="Comma 3 4 6 3 2 4" xfId="52069" xr:uid="{64B82E6F-F058-41F6-B1D5-8551C146FD5B}"/>
    <cellStyle name="Comma 3 4 6 3 3" xfId="18854" xr:uid="{0FC17CF5-52A5-4919-895E-932402D25EF8}"/>
    <cellStyle name="Comma 3 4 6 3 3 2" xfId="35512" xr:uid="{CE5C59B2-D487-4CF0-B10A-592310008E4A}"/>
    <cellStyle name="Comma 3 4 6 3 4" xfId="27224" xr:uid="{858BF962-CC55-4DF9-BBE3-63FD0718C096}"/>
    <cellStyle name="Comma 3 4 6 3 5" xfId="47873" xr:uid="{6C6DD9A9-CCAE-4D83-87C2-41C1AE07F18A}"/>
    <cellStyle name="Comma 3 4 6 4" xfId="9502" xr:uid="{2BD42AE1-A229-473C-9B0F-D22EEDF3C6F1}"/>
    <cellStyle name="Comma 3 4 6 4 2" xfId="19767" xr:uid="{914C1C3C-3FA8-4AE6-9995-3CB024ED4109}"/>
    <cellStyle name="Comma 3 4 6 4 2 2" xfId="36425" xr:uid="{C6445AB8-7820-44D3-AAAD-117CFD8855E7}"/>
    <cellStyle name="Comma 3 4 6 4 3" xfId="28138" xr:uid="{38754C4B-E2FD-4A60-86C9-298707C9E191}"/>
    <cellStyle name="Comma 3 4 6 4 4" xfId="49358" xr:uid="{0D3E9052-0B5F-4DD8-9D66-B0DFA5651150}"/>
    <cellStyle name="Comma 3 4 6 5" xfId="13977" xr:uid="{D33F8E2A-2126-43F5-B9F7-A489AA569305}"/>
    <cellStyle name="Comma 3 4 6 5 2" xfId="22573" xr:uid="{369E50A4-B979-4A55-84CD-B920EB94618F}"/>
    <cellStyle name="Comma 3 4 6 5 2 2" xfId="39231" xr:uid="{1A2B0E18-77F1-4329-9CE4-1E7F0EE717EE}"/>
    <cellStyle name="Comma 3 4 6 5 3" xfId="30944" xr:uid="{31971918-0BAC-40CC-A38B-E83A5E31A9AE}"/>
    <cellStyle name="Comma 3 4 6 5 4" xfId="53833" xr:uid="{DBCF563B-AEF2-4DCB-ACC8-FA315B79907E}"/>
    <cellStyle name="Comma 3 4 6 6" xfId="16201" xr:uid="{623B583E-D4A1-4DA2-BD4D-2CD5C38C7E60}"/>
    <cellStyle name="Comma 3 4 6 6 2" xfId="32857" xr:uid="{B058970D-E304-40FA-B897-A1158E99BB82}"/>
    <cellStyle name="Comma 3 4 6 7" xfId="24568" xr:uid="{2202A1A4-5445-43AE-BB2D-179D7ACF06D3}"/>
    <cellStyle name="Comma 3 4 6 8" xfId="41207" xr:uid="{6D511F5E-E048-4359-917E-693997474385}"/>
    <cellStyle name="Comma 3 4 6 9" xfId="44100" xr:uid="{A17B68D6-3CA3-47AB-B7CC-A4050703C179}"/>
    <cellStyle name="Comma 3 4 7" xfId="4479" xr:uid="{5D28518C-D250-4B2B-BA8C-23FD70B74490}"/>
    <cellStyle name="Comma 3 4 7 2" xfId="6372" xr:uid="{6DE435DF-1437-4ECF-8FF1-A49C678958B1}"/>
    <cellStyle name="Comma 3 4 7 2 2" xfId="17699" xr:uid="{2BB0F0E2-9633-442E-8B05-FE4D1C426F99}"/>
    <cellStyle name="Comma 3 4 7 2 2 2" xfId="34356" xr:uid="{3AB43E62-94C9-4C0E-A554-56711D54B660}"/>
    <cellStyle name="Comma 3 4 7 2 3" xfId="26068" xr:uid="{FE4481E9-F2F4-4758-8565-36D6FD410576}"/>
    <cellStyle name="Comma 3 4 7 2 4" xfId="46245" xr:uid="{FD666D09-1F41-4D3C-A3E3-6AE1C259FC16}"/>
    <cellStyle name="Comma 3 4 7 3" xfId="8263" xr:uid="{FB664EA2-214A-41E2-9FD8-1795E625DE0B}"/>
    <cellStyle name="Comma 3 4 7 3 2" xfId="19017" xr:uid="{7EE7E733-E904-48D2-B9D7-255933835B6C}"/>
    <cellStyle name="Comma 3 4 7 3 2 2" xfId="35675" xr:uid="{D1216355-0A27-420F-A20A-0F4FC50B3DC4}"/>
    <cellStyle name="Comma 3 4 7 3 3" xfId="27387" xr:uid="{AE584A15-4AD7-4DA8-80D0-DFF50D15C33D}"/>
    <cellStyle name="Comma 3 4 7 3 4" xfId="48130" xr:uid="{D4446254-8415-4C27-9AF0-DE5BDBEC5A82}"/>
    <cellStyle name="Comma 3 4 7 4" xfId="16363" xr:uid="{1AB330B5-FCD5-4743-BE93-7B41E8C1D470}"/>
    <cellStyle name="Comma 3 4 7 4 2" xfId="33019" xr:uid="{69A2EB5B-3A2B-4DA0-A9DD-1C878B525422}"/>
    <cellStyle name="Comma 3 4 7 5" xfId="24731" xr:uid="{99FF54EE-8861-47A1-A0D9-E52D495A21C8}"/>
    <cellStyle name="Comma 3 4 7 6" xfId="44355" xr:uid="{54CE72A4-963C-4AF8-9F41-F1884697FB4B}"/>
    <cellStyle name="Comma 3 4 8" xfId="4534" xr:uid="{F88C1AA3-EB12-43DE-A979-C0B4B9895452}"/>
    <cellStyle name="Comma 3 4 8 2" xfId="16401" xr:uid="{F10BFC6A-E484-4BC6-B7B6-10F6CBCED54D}"/>
    <cellStyle name="Comma 3 4 8 2 2" xfId="33057" xr:uid="{4D96ED84-5732-4D4C-AC72-A651D30F1267}"/>
    <cellStyle name="Comma 3 4 8 3" xfId="24769" xr:uid="{13A362E4-8EA6-49E7-BF21-79825A06E6B2}"/>
    <cellStyle name="Comma 3 4 8 4" xfId="44400" xr:uid="{38BD605F-9714-4862-938A-69F737107031}"/>
    <cellStyle name="Comma 3 4 9" xfId="6464" xr:uid="{38DA8E02-B458-4F53-ACDC-09ACFAA6D831}"/>
    <cellStyle name="Comma 3 4 9 2" xfId="17763" xr:uid="{C2A1DB63-0B90-4BA3-A253-F8CF73B163B1}"/>
    <cellStyle name="Comma 3 4 9 2 2" xfId="34420" xr:uid="{52FDE4D9-EDCF-413C-BECF-6ECA6314B7B7}"/>
    <cellStyle name="Comma 3 4 9 3" xfId="26132" xr:uid="{A12AA936-6066-4095-A3D2-249A8218B29F}"/>
    <cellStyle name="Comma 3 4 9 4" xfId="46328" xr:uid="{5F8BA57B-86B5-4461-9FE7-B656981096E5}"/>
    <cellStyle name="Comma 3 5" xfId="707" xr:uid="{00000000-0005-0000-0000-0000C2020000}"/>
    <cellStyle name="Comma 3 5 10" xfId="12429" xr:uid="{FCA7D800-1361-4873-A3C0-ED38B8CEB9DC}"/>
    <cellStyle name="Comma 3 5 10 2" xfId="21477" xr:uid="{322601ED-D0E6-4462-80F3-9A0AFF44C5EB}"/>
    <cellStyle name="Comma 3 5 10 2 2" xfId="38135" xr:uid="{D3889A03-A895-421A-A996-59A205E01AF2}"/>
    <cellStyle name="Comma 3 5 10 3" xfId="29848" xr:uid="{66CC8A96-416B-477F-9ABB-6751A09B21D1}"/>
    <cellStyle name="Comma 3 5 10 4" xfId="52284" xr:uid="{B5BDAB44-8B72-4B81-86F5-A9002E547209}"/>
    <cellStyle name="Comma 3 5 11" xfId="14239" xr:uid="{F7C2338C-2561-4053-B2C9-015365B10404}"/>
    <cellStyle name="Comma 3 5 11 2" xfId="22742" xr:uid="{175714F1-66C0-45AC-9DB1-CA45555C50F1}"/>
    <cellStyle name="Comma 3 5 11 2 2" xfId="39400" xr:uid="{CE382085-0EF3-43B7-9A20-BA05B8FFBE59}"/>
    <cellStyle name="Comma 3 5 11 3" xfId="31113" xr:uid="{5DE3F0CE-DDA4-41DE-A1A6-E01F2B5937A4}"/>
    <cellStyle name="Comma 3 5 11 4" xfId="54095" xr:uid="{BCA1B158-B9C6-45B0-A3AE-E5CEA7EE8989}"/>
    <cellStyle name="Comma 3 5 12" xfId="14366" xr:uid="{4CF0D5A9-B1B8-4411-AE3F-A7E06E43C476}"/>
    <cellStyle name="Comma 3 5 12 2" xfId="22848" xr:uid="{1862A4C6-C935-4C10-8F89-AD1286F973F7}"/>
    <cellStyle name="Comma 3 5 12 2 2" xfId="39506" xr:uid="{B7DF64F9-923B-48C8-827A-90293B59A2CE}"/>
    <cellStyle name="Comma 3 5 12 3" xfId="31219" xr:uid="{AC9DB02F-B355-40B2-B89F-D93B8AE8007A}"/>
    <cellStyle name="Comma 3 5 12 4" xfId="54217" xr:uid="{A1C84B82-6BC8-4613-A6CF-4B3C8EC7942D}"/>
    <cellStyle name="Comma 3 5 13" xfId="14486" xr:uid="{01B18A00-9658-4D84-BE9A-03B477F8C8E1}"/>
    <cellStyle name="Comma 3 5 13 2" xfId="22955" xr:uid="{350B0352-3887-4C88-AFE1-5172BD598296}"/>
    <cellStyle name="Comma 3 5 13 2 2" xfId="39613" xr:uid="{45C9D37D-08CB-4FC7-931B-B296FF359008}"/>
    <cellStyle name="Comma 3 5 13 3" xfId="31327" xr:uid="{53094402-6A3C-4413-B78A-712E2B3C986A}"/>
    <cellStyle name="Comma 3 5 13 4" xfId="54337" xr:uid="{96460D84-4CFA-4A78-9754-F7C3638350DE}"/>
    <cellStyle name="Comma 3 5 14" xfId="15148" xr:uid="{D2A283BF-9286-49AC-875A-A1D67BC7946A}"/>
    <cellStyle name="Comma 3 5 14 2" xfId="31804" xr:uid="{9E44A48D-3D0A-45BF-888E-6869DEB935A1}"/>
    <cellStyle name="Comma 3 5 15" xfId="23426" xr:uid="{494D4169-DD63-4C81-976C-61520A6294C5}"/>
    <cellStyle name="Comma 3 5 16" xfId="42297" xr:uid="{9753D33B-0BFF-49F0-8A91-3376603DB13C}"/>
    <cellStyle name="Comma 3 5 17" xfId="42438" xr:uid="{60E379A3-5941-49FF-8541-F536A561DEA1}"/>
    <cellStyle name="Comma 3 5 18" xfId="42506" xr:uid="{C0EA58FB-512D-4785-B9B1-CD2F1B90BA88}"/>
    <cellStyle name="Comma 3 5 2" xfId="708" xr:uid="{00000000-0005-0000-0000-0000C3020000}"/>
    <cellStyle name="Comma 3 5 2 2" xfId="3493" xr:uid="{5264550F-2025-44F3-9C74-B0664CF4C3C9}"/>
    <cellStyle name="Comma 3 5 2 2 2" xfId="5398" xr:uid="{B4AFF132-1F2A-4CE5-91C7-DF9DA2C53D39}"/>
    <cellStyle name="Comma 3 5 2 2 2 2" xfId="17013" xr:uid="{FE10A5D7-1AE9-4373-AE5A-69E6A0C21ECE}"/>
    <cellStyle name="Comma 3 5 2 2 2 2 2" xfId="33669" xr:uid="{1A4F6A10-3656-421A-8891-E21AADB8E667}"/>
    <cellStyle name="Comma 3 5 2 2 2 3" xfId="25381" xr:uid="{31405992-A856-4C8C-8BFF-61716EE684EE}"/>
    <cellStyle name="Comma 3 5 2 2 2 4" xfId="45264" xr:uid="{04A498AC-4C4F-42B8-9D13-1D91317C0209}"/>
    <cellStyle name="Comma 3 5 2 2 3" xfId="7296" xr:uid="{05B5D25D-0B41-4767-858E-DF95213EFA99}"/>
    <cellStyle name="Comma 3 5 2 2 3 2" xfId="18344" xr:uid="{F5906E32-1F0A-410F-ADE7-DF0A9FFE54E7}"/>
    <cellStyle name="Comma 3 5 2 2 3 2 2" xfId="35002" xr:uid="{A36A6774-FC86-4930-9790-C100EDA2155E}"/>
    <cellStyle name="Comma 3 5 2 2 3 3" xfId="26714" xr:uid="{C9547AF9-2687-44B0-A1F5-0D8EE424B2E2}"/>
    <cellStyle name="Comma 3 5 2 2 3 4" xfId="47162" xr:uid="{55D8DB4B-AE2A-4714-A3A6-E2D93516805E}"/>
    <cellStyle name="Comma 3 5 2 2 4" xfId="13267" xr:uid="{46D4809D-C164-4275-B088-ED7897C4EAAE}"/>
    <cellStyle name="Comma 3 5 2 2 4 2" xfId="22064" xr:uid="{3137E9F7-16BE-41B0-920A-18FE0627A11D}"/>
    <cellStyle name="Comma 3 5 2 2 4 2 2" xfId="38722" xr:uid="{7A94D092-C823-45F8-9625-1BF37F88FB6E}"/>
    <cellStyle name="Comma 3 5 2 2 4 3" xfId="30435" xr:uid="{3A2ABE84-33B0-44AC-8A2F-0C4E48956CF5}"/>
    <cellStyle name="Comma 3 5 2 2 4 4" xfId="53123" xr:uid="{BA7A69C0-89DE-4F38-84E7-E964F4AB5CAC}"/>
    <cellStyle name="Comma 3 5 2 2 5" xfId="15697" xr:uid="{BE530FEA-0652-4A92-8402-1C45B1865D1E}"/>
    <cellStyle name="Comma 3 5 2 2 5 2" xfId="32353" xr:uid="{240AB8A1-259A-49F3-A6C8-8159BE1162CC}"/>
    <cellStyle name="Comma 3 5 2 2 6" xfId="24044" xr:uid="{BCA0818C-A32E-45D9-B6FC-D89023FA26D6}"/>
    <cellStyle name="Comma 3 5 2 2 7" xfId="43375" xr:uid="{F6E92CD1-C9EB-4931-8882-DFE49A992F2B}"/>
    <cellStyle name="Comma 3 5 2 3" xfId="4098" xr:uid="{2AF7E9A9-761A-40C2-B98D-26011A23298D}"/>
    <cellStyle name="Comma 3 5 2 3 2" xfId="6006" xr:uid="{C3D8E131-EE54-4B7D-97E2-499F3B2D5460}"/>
    <cellStyle name="Comma 3 5 2 3 2 2" xfId="17455" xr:uid="{1C8AFD87-2AFE-4A32-8D48-311340966625}"/>
    <cellStyle name="Comma 3 5 2 3 2 2 2" xfId="34112" xr:uid="{8DD44F73-CDC7-4EFA-9C13-F42E8A302AE6}"/>
    <cellStyle name="Comma 3 5 2 3 2 3" xfId="25824" xr:uid="{99BA6986-085F-42FC-AAED-F0EF3FD263A3}"/>
    <cellStyle name="Comma 3 5 2 3 2 4" xfId="45878" xr:uid="{935EFEDC-DBC5-4E0B-8539-0D5FA210E12B}"/>
    <cellStyle name="Comma 3 5 2 3 3" xfId="7894" xr:uid="{9327CA4A-D02D-4123-B7EB-49314A31B40F}"/>
    <cellStyle name="Comma 3 5 2 3 3 2" xfId="18772" xr:uid="{CF9918AD-A27B-4115-B5CE-E4F4165F9723}"/>
    <cellStyle name="Comma 3 5 2 3 3 2 2" xfId="35430" xr:uid="{D994FB56-416D-4266-8530-F2BBBC532995}"/>
    <cellStyle name="Comma 3 5 2 3 3 3" xfId="27142" xr:uid="{DECDF28C-3C66-4BFB-8391-C21CE9225C2A}"/>
    <cellStyle name="Comma 3 5 2 3 3 4" xfId="47761" xr:uid="{DDB7F7CE-4952-4E4C-89ED-75D5544649BD}"/>
    <cellStyle name="Comma 3 5 2 3 4" xfId="13866" xr:uid="{B7A34D88-115A-4639-BD62-FE764514570E}"/>
    <cellStyle name="Comma 3 5 2 3 4 2" xfId="22492" xr:uid="{EF58133C-01BB-4D64-B680-D93D747CC297}"/>
    <cellStyle name="Comma 3 5 2 3 4 2 2" xfId="39150" xr:uid="{0EF044A8-B6E2-420C-A843-2F4FF2D4054E}"/>
    <cellStyle name="Comma 3 5 2 3 4 3" xfId="30863" xr:uid="{FBD383AE-CA47-4302-955E-9D843162A3D9}"/>
    <cellStyle name="Comma 3 5 2 3 4 4" xfId="53722" xr:uid="{703EE148-6978-49C9-9121-9CA7A51A7729}"/>
    <cellStyle name="Comma 3 5 2 3 5" xfId="16120" xr:uid="{CC041536-FB5F-4899-9F52-7DC222FF7DB0}"/>
    <cellStyle name="Comma 3 5 2 3 5 2" xfId="32776" xr:uid="{1DA3B796-03BC-49C2-9C42-E9A03D9ECFCC}"/>
    <cellStyle name="Comma 3 5 2 3 6" xfId="24487" xr:uid="{C8D3F05A-8130-4E84-9647-11D4F7C712A4}"/>
    <cellStyle name="Comma 3 5 2 3 7" xfId="43989" xr:uid="{1F379431-B54F-48FC-B785-17E94B1DEEE8}"/>
    <cellStyle name="Comma 3 5 2 4" xfId="4821" xr:uid="{578A4982-97E5-40E8-B7D7-B49A03C36A49}"/>
    <cellStyle name="Comma 3 5 2 4 2" xfId="16598" xr:uid="{CBDFDC1A-27C3-42B7-BA50-30CAC44B7B91}"/>
    <cellStyle name="Comma 3 5 2 4 2 2" xfId="33254" xr:uid="{618AD891-C208-4256-B350-183EA2DA0E82}"/>
    <cellStyle name="Comma 3 5 2 4 3" xfId="24966" xr:uid="{02381DDA-BFA4-423A-8D7D-471B9857FFCC}"/>
    <cellStyle name="Comma 3 5 2 4 4" xfId="44686" xr:uid="{ECCD8196-7054-4E68-B51A-2D7C75CBAE29}"/>
    <cellStyle name="Comma 3 5 2 5" xfId="14460" xr:uid="{5AD506BA-27DC-4CAC-816B-8FC6B241A653}"/>
    <cellStyle name="Comma 3 5 2 5 2" xfId="22935" xr:uid="{DFFD21FF-1E3C-4627-9623-D2F4932E48B9}"/>
    <cellStyle name="Comma 3 5 2 5 2 2" xfId="39593" xr:uid="{31A1FF87-6080-4C50-9247-B2B4BE9272A8}"/>
    <cellStyle name="Comma 3 5 2 5 3" xfId="31306" xr:uid="{76E881E6-1EDD-4836-86E2-62F4DB9169D9}"/>
    <cellStyle name="Comma 3 5 2 5 4" xfId="54311" xr:uid="{057CB49D-2459-4AA5-AC9E-56AE839E053A}"/>
    <cellStyle name="Comma 3 5 2 6" xfId="14942" xr:uid="{0B13FD86-500E-4DDF-ABF2-4C1ED494947A}"/>
    <cellStyle name="Comma 3 5 2 6 2" xfId="23276" xr:uid="{957F2707-3228-41C1-85B7-777D5C7E705B}"/>
    <cellStyle name="Comma 3 5 2 6 2 2" xfId="39934" xr:uid="{71DC70A0-27DF-4440-94EC-326EF89236DC}"/>
    <cellStyle name="Comma 3 5 2 6 3" xfId="31648" xr:uid="{38E4A2DE-8D49-470C-8C37-E0C17CC2B5A2}"/>
    <cellStyle name="Comma 3 5 2 6 4" xfId="54791" xr:uid="{FCC2B460-A2A8-42A0-B4C2-3E1995768126}"/>
    <cellStyle name="Comma 3 5 2 7" xfId="23629" xr:uid="{37B03283-66B2-4075-A45E-F1C1F9CE53F1}"/>
    <cellStyle name="Comma 3 5 2 8" xfId="42797" xr:uid="{F845E6AD-91C9-4B26-B231-CAB212DB2480}"/>
    <cellStyle name="Comma 3 5 3" xfId="3208" xr:uid="{F8C03518-9ACA-46FA-B673-24017B5CA585}"/>
    <cellStyle name="Comma 3 5 3 2" xfId="3813" xr:uid="{AF139A17-9B56-40A6-B130-5666104AEE28}"/>
    <cellStyle name="Comma 3 5 3 2 2" xfId="5718" xr:uid="{4F409F97-8298-4859-8C63-8640815F6018}"/>
    <cellStyle name="Comma 3 5 3 2 2 2" xfId="17254" xr:uid="{C36E877F-5EE9-47FB-BF30-96C97C2B4B22}"/>
    <cellStyle name="Comma 3 5 3 2 2 2 2" xfId="33911" xr:uid="{F8ED10A5-AD7B-46EC-8109-F758B574C20E}"/>
    <cellStyle name="Comma 3 5 3 2 2 3" xfId="25623" xr:uid="{08212AE4-687E-4F7C-B981-696B6CC9F4BF}"/>
    <cellStyle name="Comma 3 5 3 2 2 4" xfId="45588" xr:uid="{E5DFB3D5-8276-4B41-8DEE-8133529D7802}"/>
    <cellStyle name="Comma 3 5 3 2 3" xfId="7604" xr:uid="{9D4E56A1-F686-42C4-BB57-90B76918F57A}"/>
    <cellStyle name="Comma 3 5 3 2 3 2" xfId="18571" xr:uid="{01649B1D-E3CA-47DA-90B3-9B11354C6AE8}"/>
    <cellStyle name="Comma 3 5 3 2 3 2 2" xfId="35229" xr:uid="{209AE5D8-1B97-49F3-A8E0-CCC8C06A7FB8}"/>
    <cellStyle name="Comma 3 5 3 2 3 3" xfId="26941" xr:uid="{27EC85A2-17FF-4D5F-B989-DF5ED3A03341}"/>
    <cellStyle name="Comma 3 5 3 2 3 4" xfId="47471" xr:uid="{62C1A74F-06DD-4875-88A6-523B5B2FFDAD}"/>
    <cellStyle name="Comma 3 5 3 2 4" xfId="13576" xr:uid="{0F2C9842-491A-4C1A-8BBE-142E4DADE0B9}"/>
    <cellStyle name="Comma 3 5 3 2 4 2" xfId="22291" xr:uid="{68334BBE-6095-4EB6-9E52-8D5205569093}"/>
    <cellStyle name="Comma 3 5 3 2 4 2 2" xfId="38949" xr:uid="{48B24ABE-1C6D-4BD4-900A-2A540D86BC87}"/>
    <cellStyle name="Comma 3 5 3 2 4 3" xfId="30662" xr:uid="{4D64BAE9-0D98-494A-A66F-67FA5442CBB7}"/>
    <cellStyle name="Comma 3 5 3 2 4 4" xfId="53432" xr:uid="{58F91623-D7CD-409E-986E-3F95DD5F1A65}"/>
    <cellStyle name="Comma 3 5 3 2 5" xfId="15919" xr:uid="{A9A88C07-50B5-4298-9185-240130D37917}"/>
    <cellStyle name="Comma 3 5 3 2 5 2" xfId="32575" xr:uid="{B7A2BEE0-2352-4341-B2B6-42628FC07B9D}"/>
    <cellStyle name="Comma 3 5 3 2 6" xfId="24286" xr:uid="{DDD7DA3E-CF05-4589-A4F2-5B344F6083B5}"/>
    <cellStyle name="Comma 3 5 3 2 7" xfId="43699" xr:uid="{061501A4-D577-49EB-8ADF-528E2ABDAD89}"/>
    <cellStyle name="Comma 3 5 3 3" xfId="5108" xr:uid="{61400C31-A2C9-46A1-8015-FC819AF68C69}"/>
    <cellStyle name="Comma 3 5 3 3 2" xfId="16812" xr:uid="{E5E3A0A2-1468-4295-9AAE-F6B25172B61C}"/>
    <cellStyle name="Comma 3 5 3 3 2 2" xfId="33468" xr:uid="{A79920B5-5CF1-4AC4-A5F5-EADE61E8223C}"/>
    <cellStyle name="Comma 3 5 3 3 3" xfId="25180" xr:uid="{16526869-20B0-4BC0-BD56-49A06D86B0D7}"/>
    <cellStyle name="Comma 3 5 3 3 4" xfId="44974" xr:uid="{B2CB6FE7-ADD7-4B6A-9983-471085FD561D}"/>
    <cellStyle name="Comma 3 5 3 4" xfId="7006" xr:uid="{D65B97FC-AF09-45B5-8682-CD46CC92A2EC}"/>
    <cellStyle name="Comma 3 5 3 4 2" xfId="18143" xr:uid="{94DEE33A-2D1A-405C-9E64-E80A565DB162}"/>
    <cellStyle name="Comma 3 5 3 4 2 2" xfId="34801" xr:uid="{CFFE35B4-79DB-4B84-B21A-1E1B479463EC}"/>
    <cellStyle name="Comma 3 5 3 4 3" xfId="26513" xr:uid="{A740A51E-EC01-4A34-B8EF-D34F717D6146}"/>
    <cellStyle name="Comma 3 5 3 4 4" xfId="46872" xr:uid="{2B3BB1CF-7EBE-4FDE-9367-E0006A91C35F}"/>
    <cellStyle name="Comma 3 5 3 5" xfId="12977" xr:uid="{B5E980B6-BFE1-4AAF-92F2-78936AB21D1C}"/>
    <cellStyle name="Comma 3 5 3 5 2" xfId="21863" xr:uid="{3C5E1A9B-956A-41D9-A751-446C136FC196}"/>
    <cellStyle name="Comma 3 5 3 5 2 2" xfId="38521" xr:uid="{947AA2D3-954A-44AC-824C-F762FCEF1727}"/>
    <cellStyle name="Comma 3 5 3 5 3" xfId="30234" xr:uid="{12131739-5841-4B41-8D0B-2092844DABDB}"/>
    <cellStyle name="Comma 3 5 3 5 4" xfId="52833" xr:uid="{E657599C-5F1F-4430-930A-2E103256FEEF}"/>
    <cellStyle name="Comma 3 5 3 6" xfId="14652" xr:uid="{3E0199DA-C01F-45CB-AD90-DF9B22126055}"/>
    <cellStyle name="Comma 3 5 3 6 2" xfId="23075" xr:uid="{EEDE9DFC-034C-4C43-9DF0-7D0A4632B9D9}"/>
    <cellStyle name="Comma 3 5 3 6 2 2" xfId="39733" xr:uid="{6066ADCC-ECCE-4A79-8BD2-E55102233C20}"/>
    <cellStyle name="Comma 3 5 3 6 3" xfId="31447" xr:uid="{2545DB19-3060-478C-8429-F830EF0C0910}"/>
    <cellStyle name="Comma 3 5 3 6 4" xfId="54501" xr:uid="{1F598024-CB4B-4B3B-8D74-B0B0D74CAAC5}"/>
    <cellStyle name="Comma 3 5 3 7" xfId="15496" xr:uid="{FCE4D222-BD98-4C5D-98A7-1FE2F94F78F1}"/>
    <cellStyle name="Comma 3 5 3 7 2" xfId="32152" xr:uid="{1B9DA779-07ED-41C6-8D15-5A19EA06FC20}"/>
    <cellStyle name="Comma 3 5 3 8" xfId="23843" xr:uid="{B6C122ED-13EB-4ACA-AD83-1BFCF3B59EA2}"/>
    <cellStyle name="Comma 3 5 3 9" xfId="43085" xr:uid="{BB481C2C-E017-4006-9766-66E3AB626B1A}"/>
    <cellStyle name="Comma 3 5 4" xfId="3038" xr:uid="{15657ADD-CC24-48D2-B4D0-D5D74A575700}"/>
    <cellStyle name="Comma 3 5 4 2" xfId="4945" xr:uid="{5F511221-756D-4CDB-B4F7-9C3E56516434}"/>
    <cellStyle name="Comma 3 5 4 2 2" xfId="16692" xr:uid="{931C5642-6520-431F-AAC1-3DA6F4DD9F1C}"/>
    <cellStyle name="Comma 3 5 4 2 2 2" xfId="33348" xr:uid="{5733BAF7-A2FC-43DE-A454-4E96A02A9F4C}"/>
    <cellStyle name="Comma 3 5 4 2 3" xfId="25060" xr:uid="{660E4D99-6231-4D6A-8171-7DBC913E45EF}"/>
    <cellStyle name="Comma 3 5 4 2 4" xfId="44810" xr:uid="{1D98E53A-0C3A-40E4-BC14-64977B9BD2BC}"/>
    <cellStyle name="Comma 3 5 4 3" xfId="6843" xr:uid="{8065FF5F-4E8A-45FF-A0DF-1FC3BB8A7B74}"/>
    <cellStyle name="Comma 3 5 4 3 2" xfId="18024" xr:uid="{245B097C-974C-4F66-BFE2-3E8682132CE9}"/>
    <cellStyle name="Comma 3 5 4 3 2 2" xfId="34681" xr:uid="{116490AF-4AD1-4AF0-8C12-5B0E256F1362}"/>
    <cellStyle name="Comma 3 5 4 3 3" xfId="26393" xr:uid="{7BA94860-1C3B-4457-B7A3-995ADF18EDC0}"/>
    <cellStyle name="Comma 3 5 4 3 4" xfId="46708" xr:uid="{A5DC39C8-F938-4553-845B-F3FF344F8161}"/>
    <cellStyle name="Comma 3 5 4 4" xfId="12814" xr:uid="{1417B3E9-5FDA-45FC-9668-F03EBB27E5B6}"/>
    <cellStyle name="Comma 3 5 4 4 2" xfId="21743" xr:uid="{33C033A0-9C5E-4144-BCE8-58222E895555}"/>
    <cellStyle name="Comma 3 5 4 4 2 2" xfId="38401" xr:uid="{BB549270-1E57-4247-A21C-48B1489B842E}"/>
    <cellStyle name="Comma 3 5 4 4 3" xfId="30114" xr:uid="{9B650CD3-67C1-407C-9800-B0779EF22936}"/>
    <cellStyle name="Comma 3 5 4 4 4" xfId="52669" xr:uid="{B572B247-F066-49C3-A1FC-50A93E52A03F}"/>
    <cellStyle name="Comma 3 5 4 5" xfId="15376" xr:uid="{0C33171D-AA59-40CF-B011-15D4BF2E214C}"/>
    <cellStyle name="Comma 3 5 4 5 2" xfId="32032" xr:uid="{992E67E3-A6DF-4334-88A8-A4CDB2DB3ECC}"/>
    <cellStyle name="Comma 3 5 4 6" xfId="23723" xr:uid="{95CFC00D-CAEE-4ADD-82C2-E7BB62A1311E}"/>
    <cellStyle name="Comma 3 5 4 7" xfId="42921" xr:uid="{904E8102-CD2C-446E-A0E8-4A85E025D168}"/>
    <cellStyle name="Comma 3 5 5" xfId="3652" xr:uid="{97356936-8B96-4296-A920-B04731FC354D}"/>
    <cellStyle name="Comma 3 5 5 2" xfId="5556" xr:uid="{269B4D37-C82D-4B11-9FFE-1308630FF04D}"/>
    <cellStyle name="Comma 3 5 5 2 2" xfId="17135" xr:uid="{CF152BA5-982B-43F3-B6DF-3807DD066D6E}"/>
    <cellStyle name="Comma 3 5 5 2 2 2" xfId="33791" xr:uid="{70814312-7554-4A90-A6CE-E02DA959B703}"/>
    <cellStyle name="Comma 3 5 5 2 3" xfId="25503" xr:uid="{59A4C8E8-0AB4-4D4F-958C-77C3160B6C8E}"/>
    <cellStyle name="Comma 3 5 5 2 4" xfId="45424" xr:uid="{31E7C80E-E87C-4497-9DCF-3D8D5C999213}"/>
    <cellStyle name="Comma 3 5 5 3" xfId="7441" xr:uid="{17AC9964-5336-453E-8336-19F4F0C2BACE}"/>
    <cellStyle name="Comma 3 5 5 3 2" xfId="18451" xr:uid="{06203900-6F80-4923-BB28-429A8F247ACA}"/>
    <cellStyle name="Comma 3 5 5 3 2 2" xfId="35109" xr:uid="{615466B6-C94C-4658-B6E5-C85F85E7A619}"/>
    <cellStyle name="Comma 3 5 5 3 3" xfId="26821" xr:uid="{C865C227-96DB-4975-9354-163D64BA1D4F}"/>
    <cellStyle name="Comma 3 5 5 3 4" xfId="47307" xr:uid="{6BABAEF6-E572-42E2-8EB6-D3DF65D1F6E2}"/>
    <cellStyle name="Comma 3 5 5 4" xfId="13412" xr:uid="{4E290443-6399-4AD2-AF8A-8DE650E5E6E6}"/>
    <cellStyle name="Comma 3 5 5 4 2" xfId="22171" xr:uid="{68812F58-ED52-4749-9E48-76CB1B900BE5}"/>
    <cellStyle name="Comma 3 5 5 4 2 2" xfId="38829" xr:uid="{52E67D71-0A54-4D10-987D-7F24ACC21F66}"/>
    <cellStyle name="Comma 3 5 5 4 3" xfId="30542" xr:uid="{5B8B2C16-CFB0-4FCA-A59B-BA5E06B96E7B}"/>
    <cellStyle name="Comma 3 5 5 4 4" xfId="53268" xr:uid="{F160B828-3781-40F1-B839-4C21B478C67E}"/>
    <cellStyle name="Comma 3 5 5 5" xfId="15799" xr:uid="{B1ED7884-C252-4151-A60E-7D547D856959}"/>
    <cellStyle name="Comma 3 5 5 5 2" xfId="32455" xr:uid="{0E9E7930-EE21-42B3-840B-A89A66F84E93}"/>
    <cellStyle name="Comma 3 5 5 6" xfId="24166" xr:uid="{53675D29-1BA2-4508-A382-31F537498DEB}"/>
    <cellStyle name="Comma 3 5 5 7" xfId="43535" xr:uid="{A50B4416-2476-4BC5-8A50-06C94BFD2B23}"/>
    <cellStyle name="Comma 3 5 6" xfId="4292" xr:uid="{2C9BB8D0-32A9-49A3-801D-908DB7D5CDC8}"/>
    <cellStyle name="Comma 3 5 6 2" xfId="6196" xr:uid="{286C6BA1-24D5-4964-A4F9-7BD9DD1A07CE}"/>
    <cellStyle name="Comma 3 5 6 2 2" xfId="10887" xr:uid="{E30A143E-7E37-4162-865B-ECF535C3EF27}"/>
    <cellStyle name="Comma 3 5 6 2 2 2" xfId="20569" xr:uid="{0ACC88EC-F75A-4975-8D09-28C1F1F29754}"/>
    <cellStyle name="Comma 3 5 6 2 2 2 2" xfId="37227" xr:uid="{59C9E009-FE8B-41C8-81D3-936EC2B71386}"/>
    <cellStyle name="Comma 3 5 6 2 2 3" xfId="28940" xr:uid="{BEDDC452-A497-443F-A697-76FD2F1192DD}"/>
    <cellStyle name="Comma 3 5 6 2 2 4" xfId="50743" xr:uid="{586AB9D8-51BC-4F04-A354-546310F32EEE}"/>
    <cellStyle name="Comma 3 5 6 2 3" xfId="17586" xr:uid="{1D086CAF-1F9C-4A39-96CE-ED40F0330C55}"/>
    <cellStyle name="Comma 3 5 6 2 3 2" xfId="34243" xr:uid="{C8BE8722-5A0E-4925-AF72-3FF2391754F1}"/>
    <cellStyle name="Comma 3 5 6 2 4" xfId="25955" xr:uid="{03A63E7E-F470-4457-818C-7830EF160A1F}"/>
    <cellStyle name="Comma 3 5 6 2 5" xfId="46069" xr:uid="{B72B4DF5-9980-4929-8D08-225C762CC41A}"/>
    <cellStyle name="Comma 3 5 6 3" xfId="8087" xr:uid="{A4DCF803-0B8F-4FF6-982B-9E774FAD8065}"/>
    <cellStyle name="Comma 3 5 6 3 2" xfId="12264" xr:uid="{BD289B0E-4735-46FA-832A-D29EE4648729}"/>
    <cellStyle name="Comma 3 5 6 3 2 2" xfId="21380" xr:uid="{1B2F23EA-2F15-4335-AC3D-35B72C285F3C}"/>
    <cellStyle name="Comma 3 5 6 3 2 2 2" xfId="38038" xr:uid="{1CBEFA5C-17F6-4165-AB93-D512DF98BDD5}"/>
    <cellStyle name="Comma 3 5 6 3 2 3" xfId="29751" xr:uid="{720DBB2A-6A5C-473C-AD5B-E5A99E1F0349}"/>
    <cellStyle name="Comma 3 5 6 3 2 4" xfId="52120" xr:uid="{79929D05-E6AC-4D45-A177-E6D10EAC1C98}"/>
    <cellStyle name="Comma 3 5 6 3 3" xfId="18904" xr:uid="{DD55872B-0202-45E6-8EC3-C0B62D1D5DB2}"/>
    <cellStyle name="Comma 3 5 6 3 3 2" xfId="35562" xr:uid="{3F048057-BAA6-4B4E-B43F-0848C89CEB18}"/>
    <cellStyle name="Comma 3 5 6 3 4" xfId="27274" xr:uid="{3ADC9D26-DBFF-45F1-9997-5FB272FEEC86}"/>
    <cellStyle name="Comma 3 5 6 3 5" xfId="47954" xr:uid="{4C04B5CC-9A05-4AB3-B38B-2FB86BFDFA00}"/>
    <cellStyle name="Comma 3 5 6 4" xfId="9552" xr:uid="{A2C64F95-363D-400F-8A5B-2612D56389E9}"/>
    <cellStyle name="Comma 3 5 6 4 2" xfId="19787" xr:uid="{EB8CEDD3-7625-4CBE-A231-6F21A5D8040F}"/>
    <cellStyle name="Comma 3 5 6 4 2 2" xfId="36445" xr:uid="{4547D236-2AEB-4819-93B6-9D8214F7318E}"/>
    <cellStyle name="Comma 3 5 6 4 3" xfId="28158" xr:uid="{4A089A29-6656-4092-8C8E-9C72EC69F0E8}"/>
    <cellStyle name="Comma 3 5 6 4 4" xfId="49408" xr:uid="{2D742132-EC49-46D8-BCCB-1716ACB62FCD}"/>
    <cellStyle name="Comma 3 5 6 5" xfId="14057" xr:uid="{BD4DDCB4-D983-4FE7-90CD-A261D8F9DF7E}"/>
    <cellStyle name="Comma 3 5 6 5 2" xfId="22623" xr:uid="{33EFD36A-A079-46B5-AA12-5AB12717DB68}"/>
    <cellStyle name="Comma 3 5 6 5 2 2" xfId="39281" xr:uid="{9DEE71A4-F2E2-47BE-A37B-82AFB39ECBE9}"/>
    <cellStyle name="Comma 3 5 6 5 3" xfId="30994" xr:uid="{BBE6FB85-8094-43BD-A9FC-3A686C51B37C}"/>
    <cellStyle name="Comma 3 5 6 5 4" xfId="53913" xr:uid="{2CFEFB08-7BA8-405B-8B05-9EB608D88B41}"/>
    <cellStyle name="Comma 3 5 6 6" xfId="16251" xr:uid="{AD8B3922-C320-4A07-A043-F62AF4CC70DB}"/>
    <cellStyle name="Comma 3 5 6 6 2" xfId="32907" xr:uid="{D7351876-04CC-48F7-AFA1-BF4DEE9DF6A2}"/>
    <cellStyle name="Comma 3 5 6 7" xfId="24618" xr:uid="{0C83229E-22D6-4FE4-8898-C70699D055DF}"/>
    <cellStyle name="Comma 3 5 6 8" xfId="44179" xr:uid="{62876531-88B0-4300-BF44-1D8ED2EB38E4}"/>
    <cellStyle name="Comma 3 5 7" xfId="4528" xr:uid="{4A46197C-4E7A-4E31-8C67-3EB31B2CA352}"/>
    <cellStyle name="Comma 3 5 7 2" xfId="16395" xr:uid="{10622E28-6DFC-4F9B-82F5-01E0CE3F7210}"/>
    <cellStyle name="Comma 3 5 7 2 2" xfId="33051" xr:uid="{5411324C-322E-42A9-B04F-B6F275714083}"/>
    <cellStyle name="Comma 3 5 7 3" xfId="24763" xr:uid="{9AA11FB5-5878-4420-8B88-8956B0E10D80}"/>
    <cellStyle name="Comma 3 5 7 4" xfId="44394" xr:uid="{A901DE21-8653-4B04-8405-FC3EF9B378BE}"/>
    <cellStyle name="Comma 3 5 8" xfId="6458" xr:uid="{2ACC50AB-FBAA-43FC-8C7D-1A93E3B488FB}"/>
    <cellStyle name="Comma 3 5 8 2" xfId="17757" xr:uid="{EC0250BD-1F5F-4EEB-832E-091ABDA8D4FE}"/>
    <cellStyle name="Comma 3 5 8 2 2" xfId="34414" xr:uid="{F6EFB007-2553-4DBF-8031-7777B2C74B99}"/>
    <cellStyle name="Comma 3 5 8 3" xfId="26126" xr:uid="{87B3C34A-686E-4511-BFC6-CC0ABE8E5F29}"/>
    <cellStyle name="Comma 3 5 8 4" xfId="46322" xr:uid="{348FCB50-0896-4BA0-9333-E7EE76255769}"/>
    <cellStyle name="Comma 3 5 9" xfId="8334" xr:uid="{A10D2D55-6696-4982-858F-D97852E5AE1B}"/>
    <cellStyle name="Comma 3 5 9 2" xfId="19074" xr:uid="{C58895C4-0DE0-4E56-87FF-831B9ACE76D3}"/>
    <cellStyle name="Comma 3 5 9 2 2" xfId="35732" xr:uid="{EACFE4A4-DA97-4DBF-A768-40C42C2BDB1B}"/>
    <cellStyle name="Comma 3 5 9 3" xfId="27445" xr:uid="{3E72D011-8D74-4C53-A16C-99DCE045D1EE}"/>
    <cellStyle name="Comma 3 5 9 4" xfId="48199" xr:uid="{F35F8176-CE30-413B-80AC-0D52F8C87FB2}"/>
    <cellStyle name="Comma 3 6" xfId="709" xr:uid="{00000000-0005-0000-0000-0000C4020000}"/>
    <cellStyle name="Comma 3 6 10" xfId="12477" xr:uid="{67AF0547-70DE-4532-A499-E47CA4CE4C01}"/>
    <cellStyle name="Comma 3 6 10 2" xfId="21515" xr:uid="{A06E978C-41ED-407E-82CF-BAC9665816B0}"/>
    <cellStyle name="Comma 3 6 10 2 2" xfId="38173" xr:uid="{BB834379-A975-471E-A977-947BFCDAB634}"/>
    <cellStyle name="Comma 3 6 10 3" xfId="29886" xr:uid="{62EE1135-5251-4DB3-93D6-76437A2CA6F7}"/>
    <cellStyle name="Comma 3 6 10 4" xfId="52333" xr:uid="{53F76F87-79F1-46EC-81C3-A1B2A1A21044}"/>
    <cellStyle name="Comma 3 6 11" xfId="14406" xr:uid="{07306215-6026-4CE6-9DC8-F8D2FF2EABD7}"/>
    <cellStyle name="Comma 3 6 11 2" xfId="22881" xr:uid="{128BAC68-96A3-442A-B0FF-F22DC37E989B}"/>
    <cellStyle name="Comma 3 6 11 2 2" xfId="39539" xr:uid="{1C15AB03-8B04-4D11-A97D-A5E07E188A17}"/>
    <cellStyle name="Comma 3 6 11 3" xfId="31252" xr:uid="{FE00834F-39A0-41F8-BF54-184B8825764B}"/>
    <cellStyle name="Comma 3 6 11 4" xfId="54257" xr:uid="{76D6DB14-8DF3-40EA-92FE-3AF921B5B5BA}"/>
    <cellStyle name="Comma 3 6 12" xfId="14535" xr:uid="{0250B702-6A8B-404D-9F37-7A32F5E8C22B}"/>
    <cellStyle name="Comma 3 6 12 2" xfId="22993" xr:uid="{EFA3B519-6D8A-4184-9528-0EB3BBE37557}"/>
    <cellStyle name="Comma 3 6 12 2 2" xfId="39651" xr:uid="{43D3815D-A8C0-4CEA-991B-ED2C3415C875}"/>
    <cellStyle name="Comma 3 6 12 3" xfId="31365" xr:uid="{5B52F910-2F06-46FB-81E2-817E970B3F64}"/>
    <cellStyle name="Comma 3 6 12 4" xfId="54386" xr:uid="{53B7A568-1113-4D12-8792-C418893766BF}"/>
    <cellStyle name="Comma 3 6 13" xfId="15184" xr:uid="{1AAD4028-AAE6-4401-9979-2A516802E484}"/>
    <cellStyle name="Comma 3 6 13 2" xfId="31840" xr:uid="{0565C4B4-C427-4BF3-91FC-EF3C8521D12A}"/>
    <cellStyle name="Comma 3 6 14" xfId="23464" xr:uid="{34881D81-06A4-4B22-A64A-3C299016035C}"/>
    <cellStyle name="Comma 3 6 15" xfId="42344" xr:uid="{B26B9887-353E-4FFC-8C1A-C6C5108F8671}"/>
    <cellStyle name="Comma 3 6 16" xfId="42450" xr:uid="{2A5A3655-CACA-46D0-90F5-668E561E3D29}"/>
    <cellStyle name="Comma 3 6 17" xfId="42555" xr:uid="{850815B0-D58C-401C-A867-ACEDE737AD98}"/>
    <cellStyle name="Comma 3 6 18" xfId="2637" xr:uid="{4F5938C6-7019-4E7E-B422-ACA6899CC9BD}"/>
    <cellStyle name="Comma 3 6 2" xfId="710" xr:uid="{00000000-0005-0000-0000-0000C5020000}"/>
    <cellStyle name="Comma 3 6 2 10" xfId="15227" xr:uid="{4AFADA57-6F18-401A-9E4A-6981C9F5A4B3}"/>
    <cellStyle name="Comma 3 6 2 10 2" xfId="31883" xr:uid="{BE1C97F2-47D9-4923-B89D-1CAF109F32F1}"/>
    <cellStyle name="Comma 3 6 2 11" xfId="23507" xr:uid="{10D415ED-F4B9-452D-AFA4-8DDE7D9EE421}"/>
    <cellStyle name="Comma 3 6 2 12" xfId="42613" xr:uid="{D8D1EB60-F128-4E28-80B2-82A17030D676}"/>
    <cellStyle name="Comma 3 6 2 2" xfId="2623" xr:uid="{022DA7E7-49D7-47E5-95C3-0A1702BAE44E}"/>
    <cellStyle name="Comma 3 6 2 2 10" xfId="8392" xr:uid="{B1A1120B-166F-442B-A19B-7E16FE35AB90}"/>
    <cellStyle name="Comma 3 6 2 2 10 2" xfId="19101" xr:uid="{AAD10C69-0E36-4B74-954A-AAAF7A70473B}"/>
    <cellStyle name="Comma 3 6 2 2 10 2 2" xfId="35759" xr:uid="{6D1472F5-C937-4D0F-8DE4-DBADE8010F89}"/>
    <cellStyle name="Comma 3 6 2 2 10 3" xfId="27472" xr:uid="{24BD6DA0-4ACB-4F05-91D3-20A32B855582}"/>
    <cellStyle name="Comma 3 6 2 2 10 4" xfId="48248" xr:uid="{3A2F8AA3-2724-4FCD-9B8D-947D40726D4B}"/>
    <cellStyle name="Comma 3 6 2 2 11" xfId="12468" xr:uid="{B5BFE244-63BF-469B-997E-DF48B6E8653E}"/>
    <cellStyle name="Comma 3 6 2 2 11 2" xfId="21508" xr:uid="{8DB2D149-7CAE-4C07-934D-3A9392C0518C}"/>
    <cellStyle name="Comma 3 6 2 2 11 2 2" xfId="38166" xr:uid="{8B99B1A9-F5D9-4B8D-B0E3-68536C3DB4F1}"/>
    <cellStyle name="Comma 3 6 2 2 11 3" xfId="29879" xr:uid="{FB113794-E704-4659-A170-BEA88DD5132B}"/>
    <cellStyle name="Comma 3 6 2 2 11 4" xfId="52324" xr:uid="{BFFCDA6F-06CD-4C7E-94BC-4E684F06C7FA}"/>
    <cellStyle name="Comma 3 6 2 2 12" xfId="14526" xr:uid="{78A7A8DA-7C70-4F5B-A056-F4B52C05A4BA}"/>
    <cellStyle name="Comma 3 6 2 2 12 2" xfId="22986" xr:uid="{2E37CA73-2F57-4EBB-80FA-3B7B7C691761}"/>
    <cellStyle name="Comma 3 6 2 2 12 2 2" xfId="39644" xr:uid="{DACAADEA-1732-4F6C-A9AF-F31AB431ADE5}"/>
    <cellStyle name="Comma 3 6 2 2 12 3" xfId="31358" xr:uid="{A9C41943-627B-47B7-A49F-210AE256EB78}"/>
    <cellStyle name="Comma 3 6 2 2 12 4" xfId="54377" xr:uid="{0AEC042C-91EF-4B13-B7A6-3EF0872E35E0}"/>
    <cellStyle name="Comma 3 6 2 2 13" xfId="15177" xr:uid="{635C0A7D-DC2F-4F44-86A3-896EDB738BD2}"/>
    <cellStyle name="Comma 3 6 2 2 13 2" xfId="31833" xr:uid="{1F30282F-542D-4DD8-BAB5-57819ABBBADE}"/>
    <cellStyle name="Comma 3 6 2 2 14" xfId="23457" xr:uid="{BCAA9218-31EF-4BA2-AF89-A26FD020F182}"/>
    <cellStyle name="Comma 3 6 2 2 15" xfId="42546" xr:uid="{5D837B98-EBD5-485B-8FE9-47863BD17F8C}"/>
    <cellStyle name="Comma 3 6 2 2 2" xfId="2636" xr:uid="{D9BDE501-A189-4913-BD30-2AAC30ACF6AC}"/>
    <cellStyle name="Comma 3 6 2 2 2 10" xfId="6504" xr:uid="{DFFBFCEB-3184-4D88-AAB5-A2DAA912ED39}"/>
    <cellStyle name="Comma 3 6 2 2 2 10 2" xfId="11108" xr:uid="{8F2FFE83-5A21-4A84-885D-D4E7C64F7877}"/>
    <cellStyle name="Comma 3 6 2 2 2 10 2 2" xfId="20697" xr:uid="{901774B5-56CB-49BD-998E-8E82E3036966}"/>
    <cellStyle name="Comma 3 6 2 2 2 10 2 2 2" xfId="37355" xr:uid="{F9B0B7F4-FC18-45ED-AF81-DF161E7311B8}"/>
    <cellStyle name="Comma 3 6 2 2 2 10 2 3" xfId="29068" xr:uid="{B5C1DF06-2FCA-4B47-8BFD-001027E1936C}"/>
    <cellStyle name="Comma 3 6 2 2 2 10 2 4" xfId="50964" xr:uid="{FF008C5C-82C1-41FE-A7DC-B8884BA332B7}"/>
    <cellStyle name="Comma 3 6 2 2 2 10 3" xfId="17794" xr:uid="{A5435C0A-20C8-4CB8-9ECA-E4114FB03B61}"/>
    <cellStyle name="Comma 3 6 2 2 2 10 3 2" xfId="34451" xr:uid="{632490F2-7A29-4C9B-AC84-3714862E87A5}"/>
    <cellStyle name="Comma 3 6 2 2 2 10 4" xfId="26163" xr:uid="{48722F98-8248-4C71-8C5E-898D0DEC1B61}"/>
    <cellStyle name="Comma 3 6 2 2 2 10 5" xfId="46370" xr:uid="{B16D803E-C63F-4F50-ACA0-09A31B0CBB1F}"/>
    <cellStyle name="Comma 3 6 2 2 2 11" xfId="8396" xr:uid="{39E409AF-3B75-41B9-A707-B63E3491B588}"/>
    <cellStyle name="Comma 3 6 2 2 2 11 2" xfId="19103" xr:uid="{417E488C-0DFB-4EB3-88C1-249B06AD37E9}"/>
    <cellStyle name="Comma 3 6 2 2 2 11 2 2" xfId="35761" xr:uid="{515B1D69-6B89-4E5C-827F-A4F508F754D7}"/>
    <cellStyle name="Comma 3 6 2 2 2 11 3" xfId="27474" xr:uid="{1FAF5A85-4EA7-4CBE-A766-9B546656A22C}"/>
    <cellStyle name="Comma 3 6 2 2 2 11 4" xfId="48252" xr:uid="{E1438B06-7247-4B01-9F5E-4F327BA2A3A6}"/>
    <cellStyle name="Comma 3 6 2 2 2 12" xfId="8341" xr:uid="{5302319C-07E3-455E-92D1-CC72F0574DCB}"/>
    <cellStyle name="Comma 3 6 2 2 2 12 2" xfId="19077" xr:uid="{1AB84759-1B47-44A2-8CE6-57EED0F0C764}"/>
    <cellStyle name="Comma 3 6 2 2 2 12 2 2" xfId="35735" xr:uid="{A7865E43-2820-4698-871C-E78AF411836A}"/>
    <cellStyle name="Comma 3 6 2 2 2 12 3" xfId="27448" xr:uid="{6B78444E-5263-453D-9E00-8B1B032FCD68}"/>
    <cellStyle name="Comma 3 6 2 2 2 12 4" xfId="48204" xr:uid="{EA5C59C3-783D-4BE7-B68B-083CBE7CCDDD}"/>
    <cellStyle name="Comma 3 6 2 2 2 13" xfId="12476" xr:uid="{8DAFD310-DBDC-4976-A4AD-905116F00B94}"/>
    <cellStyle name="Comma 3 6 2 2 2 13 2" xfId="21514" xr:uid="{332029E9-6E7B-4CBE-B86A-4E73D41C724A}"/>
    <cellStyle name="Comma 3 6 2 2 2 13 2 2" xfId="38172" xr:uid="{5A7C8AFA-CFBC-4EAB-A2BA-6576FE66FA04}"/>
    <cellStyle name="Comma 3 6 2 2 2 13 3" xfId="29885" xr:uid="{0E9F4654-ED24-4154-AC5D-C57F3EF0E42C}"/>
    <cellStyle name="Comma 3 6 2 2 2 13 4" xfId="52332" xr:uid="{D65249BC-10C0-463E-8140-CF404672A825}"/>
    <cellStyle name="Comma 3 6 2 2 2 14" xfId="14534" xr:uid="{87161B54-86C7-425E-BAA4-DFC17C84C43F}"/>
    <cellStyle name="Comma 3 6 2 2 2 14 2" xfId="22992" xr:uid="{822EF071-52F9-4FE3-9C7D-225176B5925F}"/>
    <cellStyle name="Comma 3 6 2 2 2 14 2 2" xfId="39650" xr:uid="{4EF6001D-BDF1-4E70-94BC-3EB2F4A193BB}"/>
    <cellStyle name="Comma 3 6 2 2 2 14 3" xfId="31364" xr:uid="{74DB9479-266A-4880-9892-10CE9146184C}"/>
    <cellStyle name="Comma 3 6 2 2 2 14 4" xfId="54385" xr:uid="{8F1CFF5F-885E-4BD7-B39B-5436D4490C26}"/>
    <cellStyle name="Comma 3 6 2 2 2 15" xfId="15183" xr:uid="{C493AEAA-4204-4AA5-AC9C-FB997665A649}"/>
    <cellStyle name="Comma 3 6 2 2 2 15 2" xfId="31839" xr:uid="{C1C6C241-8180-46D2-A584-FD8CA9E55B87}"/>
    <cellStyle name="Comma 3 6 2 2 2 16" xfId="23463" xr:uid="{E27AC4E0-E015-4BA9-9254-BEE82EF93FBD}"/>
    <cellStyle name="Comma 3 6 2 2 2 17" xfId="42554" xr:uid="{E4DF8F23-5ACD-4C5F-84B7-C068E61E5F85}"/>
    <cellStyle name="Comma 3 6 2 2 2 2" xfId="2890" xr:uid="{FEF7B93B-E24A-4644-B493-A5B1E40F56A7}"/>
    <cellStyle name="Comma 3 6 2 2 2 2 10" xfId="23614" xr:uid="{A096482A-6A42-49FB-9F84-CACE34D62627}"/>
    <cellStyle name="Comma 3 6 2 2 2 2 11" xfId="42774" xr:uid="{4C46A89C-1B87-4567-881A-50C235989E3B}"/>
    <cellStyle name="Comma 3 6 2 2 2 2 2" xfId="3471" xr:uid="{D63319D7-CABA-415D-BA50-1FCFD0C074CE}"/>
    <cellStyle name="Comma 3 6 2 2 2 2 2 2" xfId="5376" xr:uid="{511E1A49-1449-46EC-976E-BE33617A3EA2}"/>
    <cellStyle name="Comma 3 6 2 2 2 2 2 2 2" xfId="10313" xr:uid="{0F6CE19C-396D-4F14-9492-1C485E6F8229}"/>
    <cellStyle name="Comma 3 6 2 2 2 2 2 2 2 2" xfId="20234" xr:uid="{6DF43D42-6574-4580-A816-FBFAFDD3D6B0}"/>
    <cellStyle name="Comma 3 6 2 2 2 2 2 2 2 2 2" xfId="36892" xr:uid="{61EB952F-BC6A-4E97-B8BD-AD5A8F5823C5}"/>
    <cellStyle name="Comma 3 6 2 2 2 2 2 2 2 3" xfId="28605" xr:uid="{00202D23-1EB7-47A1-AA4C-9C6BBEC00387}"/>
    <cellStyle name="Comma 3 6 2 2 2 2 2 2 2 4" xfId="50169" xr:uid="{4E9D35F9-B9B2-435A-86AA-B0B3EFBB8729}"/>
    <cellStyle name="Comma 3 6 2 2 2 2 2 2 3" xfId="16999" xr:uid="{9CACDB9B-BE4B-42CC-A749-C3B44BA4B4A4}"/>
    <cellStyle name="Comma 3 6 2 2 2 2 2 2 3 2" xfId="33655" xr:uid="{3C9786E4-C9DE-428A-889D-EC954C4A1D3C}"/>
    <cellStyle name="Comma 3 6 2 2 2 2 2 2 4" xfId="25367" xr:uid="{E7DD89EA-936E-4AF1-AD4B-C98911E44CAA}"/>
    <cellStyle name="Comma 3 6 2 2 2 2 2 2 5" xfId="45242" xr:uid="{88B9E195-F9DB-45DE-B08F-98548361795B}"/>
    <cellStyle name="Comma 3 6 2 2 2 2 2 3" xfId="7274" xr:uid="{470F0E06-C6D5-48AB-9D6F-4708CCF800BA}"/>
    <cellStyle name="Comma 3 6 2 2 2 2 2 3 2" xfId="11688" xr:uid="{A0EC403C-27FA-4091-A9AD-1A16E49ECD53}"/>
    <cellStyle name="Comma 3 6 2 2 2 2 2 3 2 2" xfId="21044" xr:uid="{28F85F0C-230B-424B-AA35-85F9AEDC9B4B}"/>
    <cellStyle name="Comma 3 6 2 2 2 2 2 3 2 2 2" xfId="37702" xr:uid="{1B81BEA4-ABB8-449F-A1DE-B125BFB42D57}"/>
    <cellStyle name="Comma 3 6 2 2 2 2 2 3 2 3" xfId="29415" xr:uid="{CDF7295E-F610-4DD2-97DB-B4AB470C9E43}"/>
    <cellStyle name="Comma 3 6 2 2 2 2 2 3 2 4" xfId="51544" xr:uid="{03D34695-244F-4A61-BBFC-2A2B727B98ED}"/>
    <cellStyle name="Comma 3 6 2 2 2 2 2 3 3" xfId="18330" xr:uid="{EEF69D49-0495-42A7-B784-8AEC2326FCEE}"/>
    <cellStyle name="Comma 3 6 2 2 2 2 2 3 3 2" xfId="34988" xr:uid="{732ED78F-C8B7-4805-BFA0-13ACE1BEE1AB}"/>
    <cellStyle name="Comma 3 6 2 2 2 2 2 3 4" xfId="26700" xr:uid="{EBA27A2B-A1D9-458F-BE46-1013F0FF7017}"/>
    <cellStyle name="Comma 3 6 2 2 2 2 2 3 5" xfId="47140" xr:uid="{05727E2D-155F-4510-9C51-FE34D7DAC6EB}"/>
    <cellStyle name="Comma 3 6 2 2 2 2 2 4" xfId="8978" xr:uid="{69575B7C-5BFC-4866-8DCD-A42A4DA43C8D}"/>
    <cellStyle name="Comma 3 6 2 2 2 2 2 4 2" xfId="19452" xr:uid="{F8CCAD41-F1E4-44D2-8DC9-99B7CC5EEFFC}"/>
    <cellStyle name="Comma 3 6 2 2 2 2 2 4 2 2" xfId="36110" xr:uid="{6ED7080A-851E-496F-8343-0A2C88306950}"/>
    <cellStyle name="Comma 3 6 2 2 2 2 2 4 3" xfId="27823" xr:uid="{FE431E7F-7ADF-42B9-A213-8693E5F66EDA}"/>
    <cellStyle name="Comma 3 6 2 2 2 2 2 4 4" xfId="48834" xr:uid="{EDF07DD0-EB5C-4F13-B17E-FFCADB50B3EB}"/>
    <cellStyle name="Comma 3 6 2 2 2 2 2 5" xfId="13245" xr:uid="{64C1FD13-69B4-4B13-B9CA-BA3E5055BF70}"/>
    <cellStyle name="Comma 3 6 2 2 2 2 2 5 2" xfId="22050" xr:uid="{1193FEFF-C69B-4493-861A-254242D018A4}"/>
    <cellStyle name="Comma 3 6 2 2 2 2 2 5 2 2" xfId="38708" xr:uid="{E32FF430-48F5-403B-8F0F-92A61EA4DBB8}"/>
    <cellStyle name="Comma 3 6 2 2 2 2 2 5 3" xfId="30421" xr:uid="{66197FDC-1DDA-4059-9E1B-8B1BAF4090E8}"/>
    <cellStyle name="Comma 3 6 2 2 2 2 2 5 4" xfId="53101" xr:uid="{11F1B1F6-3691-4654-B510-9A86119628ED}"/>
    <cellStyle name="Comma 3 6 2 2 2 2 2 6" xfId="15683" xr:uid="{CFBE726C-0A86-4B59-82A2-6E96B45E9490}"/>
    <cellStyle name="Comma 3 6 2 2 2 2 2 6 2" xfId="32339" xr:uid="{4FDFD268-23A2-4409-AD46-5E9F2EC3D9E7}"/>
    <cellStyle name="Comma 3 6 2 2 2 2 2 7" xfId="24030" xr:uid="{E0889F82-C6F2-4087-9349-EE1AF0AC822A}"/>
    <cellStyle name="Comma 3 6 2 2 2 2 2 8" xfId="43353" xr:uid="{2D830957-8CAC-4FC1-B728-A8E14EFE6F4A}"/>
    <cellStyle name="Comma 3 6 2 2 2 2 3" xfId="4076" xr:uid="{3ABC9CB4-A1CB-4A7A-98ED-CB7D739D270B}"/>
    <cellStyle name="Comma 3 6 2 2 2 2 3 2" xfId="5984" xr:uid="{6C79BD2A-44D4-4241-AD5B-392B94D4ECBB}"/>
    <cellStyle name="Comma 3 6 2 2 2 2 3 2 2" xfId="10738" xr:uid="{424F2C8B-2973-46EB-9C2B-2EDDB8E26B33}"/>
    <cellStyle name="Comma 3 6 2 2 2 2 3 2 2 2" xfId="20488" xr:uid="{FBC967E8-9EA2-46E5-B020-757EC4CD8836}"/>
    <cellStyle name="Comma 3 6 2 2 2 2 3 2 2 2 2" xfId="37146" xr:uid="{08F3C732-5A37-435D-AF2B-336144C75D57}"/>
    <cellStyle name="Comma 3 6 2 2 2 2 3 2 2 3" xfId="28859" xr:uid="{94A6D431-B179-4A84-AF85-DA711B924642}"/>
    <cellStyle name="Comma 3 6 2 2 2 2 3 2 2 4" xfId="50594" xr:uid="{01281BB9-0A71-4147-8E37-5C192689B340}"/>
    <cellStyle name="Comma 3 6 2 2 2 2 3 2 3" xfId="17441" xr:uid="{A473A8C1-F308-41B5-AE8C-39B8B4EEE103}"/>
    <cellStyle name="Comma 3 6 2 2 2 2 3 2 3 2" xfId="34098" xr:uid="{2ABE04FD-9E8E-4788-BE58-4C5861059C05}"/>
    <cellStyle name="Comma 3 6 2 2 2 2 3 2 4" xfId="25810" xr:uid="{5EBE4721-430B-43C8-915E-3A90BFD1D109}"/>
    <cellStyle name="Comma 3 6 2 2 2 2 3 2 5" xfId="45856" xr:uid="{8F40FA1E-3584-4103-B150-9A5F13B1096B}"/>
    <cellStyle name="Comma 3 6 2 2 2 2 3 3" xfId="7872" xr:uid="{B9AD400E-C9D7-4D00-B33E-7E2C466E99ED}"/>
    <cellStyle name="Comma 3 6 2 2 2 2 3 3 2" xfId="12113" xr:uid="{72757A56-9E7B-4270-8BA6-9901D3A3BF85}"/>
    <cellStyle name="Comma 3 6 2 2 2 2 3 3 2 2" xfId="21298" xr:uid="{35FE1E66-A4D6-4BF3-A170-59D9772A3A3B}"/>
    <cellStyle name="Comma 3 6 2 2 2 2 3 3 2 2 2" xfId="37956" xr:uid="{B4831019-CFD5-409B-A185-791534347CCA}"/>
    <cellStyle name="Comma 3 6 2 2 2 2 3 3 2 3" xfId="29669" xr:uid="{FA3F292D-14AB-446D-BA6C-05E79A65ED12}"/>
    <cellStyle name="Comma 3 6 2 2 2 2 3 3 2 4" xfId="51969" xr:uid="{17C6D2AC-74F0-4CEA-BB81-A5D36D1751A6}"/>
    <cellStyle name="Comma 3 6 2 2 2 2 3 3 3" xfId="18758" xr:uid="{61399F80-B0BC-4595-9EF3-B97E1A866F05}"/>
    <cellStyle name="Comma 3 6 2 2 2 2 3 3 3 2" xfId="35416" xr:uid="{F5760A16-54D3-4A14-A885-26D300BF8579}"/>
    <cellStyle name="Comma 3 6 2 2 2 2 3 3 4" xfId="27128" xr:uid="{50F09BE2-0204-477C-9388-47378EF691D1}"/>
    <cellStyle name="Comma 3 6 2 2 2 2 3 3 5" xfId="47739" xr:uid="{83601415-49A4-4FED-9F6B-CABF38E3FD48}"/>
    <cellStyle name="Comma 3 6 2 2 2 2 3 4" xfId="9403" xr:uid="{F3544774-A760-4462-9D78-87C700459C60}"/>
    <cellStyle name="Comma 3 6 2 2 2 2 3 4 2" xfId="19706" xr:uid="{105AC794-CD15-4BCE-9664-97C6AFC15F5C}"/>
    <cellStyle name="Comma 3 6 2 2 2 2 3 4 2 2" xfId="36364" xr:uid="{971AB2DC-A6B7-4892-8D61-0D011394A6C1}"/>
    <cellStyle name="Comma 3 6 2 2 2 2 3 4 3" xfId="28077" xr:uid="{4657FDD1-7D7F-4F7F-A322-68DF221C3376}"/>
    <cellStyle name="Comma 3 6 2 2 2 2 3 4 4" xfId="49259" xr:uid="{36EE771D-DAB4-4B5E-8D1A-9F12C47886EE}"/>
    <cellStyle name="Comma 3 6 2 2 2 2 3 5" xfId="13844" xr:uid="{C393D3FA-C33D-4243-854C-2BB52CE6941F}"/>
    <cellStyle name="Comma 3 6 2 2 2 2 3 5 2" xfId="22478" xr:uid="{A149D525-48CC-4B83-B9BC-1C92C367B1FF}"/>
    <cellStyle name="Comma 3 6 2 2 2 2 3 5 2 2" xfId="39136" xr:uid="{0A9FB4B6-DA7C-4E7B-AD10-1BAC06CD0D61}"/>
    <cellStyle name="Comma 3 6 2 2 2 2 3 5 3" xfId="30849" xr:uid="{F992785D-1178-407E-AA23-BDB1733010F0}"/>
    <cellStyle name="Comma 3 6 2 2 2 2 3 5 4" xfId="53700" xr:uid="{DBAD2DC0-70D1-4F41-9B0B-0E5799677224}"/>
    <cellStyle name="Comma 3 6 2 2 2 2 3 6" xfId="16106" xr:uid="{E7C54294-866D-4875-B034-CDD7F92B8C75}"/>
    <cellStyle name="Comma 3 6 2 2 2 2 3 6 2" xfId="32762" xr:uid="{6199D6C3-73B6-46CD-A456-8B0276451DD1}"/>
    <cellStyle name="Comma 3 6 2 2 2 2 3 7" xfId="24473" xr:uid="{2039572D-8B80-4F0E-936E-2ECD5C0979EE}"/>
    <cellStyle name="Comma 3 6 2 2 2 2 3 8" xfId="43967" xr:uid="{8BBED881-819D-4E59-B231-3BC863A7C754}"/>
    <cellStyle name="Comma 3 6 2 2 2 2 4" xfId="4798" xr:uid="{A4136471-949E-4EDB-93D1-CE03B73C77D7}"/>
    <cellStyle name="Comma 3 6 2 2 2 2 4 2" xfId="9909" xr:uid="{FAF5E262-74BB-4E8F-84D0-91C68A55C69B}"/>
    <cellStyle name="Comma 3 6 2 2 2 2 4 2 2" xfId="19993" xr:uid="{D7BCEAC3-52C6-44C2-8E9B-909A4C95AA60}"/>
    <cellStyle name="Comma 3 6 2 2 2 2 4 2 2 2" xfId="36651" xr:uid="{0590EB54-BEAF-4B47-A49E-376D3499EE03}"/>
    <cellStyle name="Comma 3 6 2 2 2 2 4 2 3" xfId="28364" xr:uid="{F34C8F63-74E3-4532-89AF-EBCC13D0F11D}"/>
    <cellStyle name="Comma 3 6 2 2 2 2 4 2 4" xfId="49765" xr:uid="{5B112761-3472-42E7-90F2-D01D79217FF9}"/>
    <cellStyle name="Comma 3 6 2 2 2 2 4 3" xfId="16583" xr:uid="{34DF8CFF-4D16-468B-9C0B-19D47FCF5C11}"/>
    <cellStyle name="Comma 3 6 2 2 2 2 4 3 2" xfId="33239" xr:uid="{54BF5F1A-9E9C-487B-B0EC-73E5EE7594E7}"/>
    <cellStyle name="Comma 3 6 2 2 2 2 4 4" xfId="24951" xr:uid="{AC22E60E-3F1D-40CC-99F4-DEDB127FA171}"/>
    <cellStyle name="Comma 3 6 2 2 2 2 4 5" xfId="44663" xr:uid="{E189329E-CF19-4ADB-AC3A-4EE8E697D32D}"/>
    <cellStyle name="Comma 3 6 2 2 2 2 5" xfId="6726" xr:uid="{9FE513DF-1440-4C59-9509-5D2475D61CB0}"/>
    <cellStyle name="Comma 3 6 2 2 2 2 5 2" xfId="11284" xr:uid="{DF61BA6A-F8AB-4316-BAF5-A2F46AC8776B}"/>
    <cellStyle name="Comma 3 6 2 2 2 2 5 2 2" xfId="20803" xr:uid="{3B1CE417-9B37-4258-9D60-978A0D89F2BC}"/>
    <cellStyle name="Comma 3 6 2 2 2 2 5 2 2 2" xfId="37461" xr:uid="{B90F9F07-45FE-468F-B03A-5A92DFE56452}"/>
    <cellStyle name="Comma 3 6 2 2 2 2 5 2 3" xfId="29174" xr:uid="{F1DFEFD1-BBE6-4447-8819-1B9D477E797B}"/>
    <cellStyle name="Comma 3 6 2 2 2 2 5 2 4" xfId="51140" xr:uid="{808B01BA-85E1-4B36-83CF-35EE94FC07A9}"/>
    <cellStyle name="Comma 3 6 2 2 2 2 5 3" xfId="17945" xr:uid="{C5C31566-72E1-42A6-8246-19C971CE24DE}"/>
    <cellStyle name="Comma 3 6 2 2 2 2 5 3 2" xfId="34602" xr:uid="{A6233DDE-1D3F-4E5D-8896-E86D0CA5A8BD}"/>
    <cellStyle name="Comma 3 6 2 2 2 2 5 4" xfId="26314" xr:uid="{57C7FF65-4BA1-42A5-B7F1-DAD6A25C7A6D}"/>
    <cellStyle name="Comma 3 6 2 2 2 2 5 5" xfId="46591" xr:uid="{E07885C1-B401-41CE-A016-C8829B24DAAA}"/>
    <cellStyle name="Comma 3 6 2 2 2 2 6" xfId="8574" xr:uid="{A2C40321-1318-49D4-9051-41AC1F7FB20C}"/>
    <cellStyle name="Comma 3 6 2 2 2 2 6 2" xfId="19211" xr:uid="{14133997-869E-42A6-9671-3D64ED1869B2}"/>
    <cellStyle name="Comma 3 6 2 2 2 2 6 2 2" xfId="35869" xr:uid="{511AF17D-B738-4605-B833-79AC49D381CB}"/>
    <cellStyle name="Comma 3 6 2 2 2 2 6 3" xfId="27582" xr:uid="{ACB49743-5EC7-41F6-BBC9-B1DCD4B33C03}"/>
    <cellStyle name="Comma 3 6 2 2 2 2 6 4" xfId="48430" xr:uid="{CD3DB3CC-A0A7-4C66-BA1C-0A428BA90987}"/>
    <cellStyle name="Comma 3 6 2 2 2 2 7" xfId="12697" xr:uid="{170C0321-BC4A-4426-955D-E8DBF43E0826}"/>
    <cellStyle name="Comma 3 6 2 2 2 2 7 2" xfId="21664" xr:uid="{6CFF4A02-A1F4-4624-BC97-97E647130214}"/>
    <cellStyle name="Comma 3 6 2 2 2 2 7 2 2" xfId="38322" xr:uid="{992143C9-6292-4473-940B-5FCA40E8068D}"/>
    <cellStyle name="Comma 3 6 2 2 2 2 7 3" xfId="30035" xr:uid="{FECC70CF-0B73-47BF-9C80-B57A44477510}"/>
    <cellStyle name="Comma 3 6 2 2 2 2 7 4" xfId="52552" xr:uid="{A0E105C3-3318-4343-B3CB-D3592DBA34EF}"/>
    <cellStyle name="Comma 3 6 2 2 2 2 8" xfId="14920" xr:uid="{BF35B382-4356-47B1-8DF7-39A76CFD6D8F}"/>
    <cellStyle name="Comma 3 6 2 2 2 2 8 2" xfId="23262" xr:uid="{A9AB37AE-EEE7-4E92-A8F3-8C0D7AC74C30}"/>
    <cellStyle name="Comma 3 6 2 2 2 2 8 2 2" xfId="39920" xr:uid="{609D68BE-6CAA-44F5-9BD3-9BE22C1B75C5}"/>
    <cellStyle name="Comma 3 6 2 2 2 2 8 3" xfId="31634" xr:uid="{DCF4C6F2-A459-4FF0-A44C-F6ECDE744E64}"/>
    <cellStyle name="Comma 3 6 2 2 2 2 8 4" xfId="54769" xr:uid="{5D23DD49-659A-4EC5-A64B-39EE17EF7E8D}"/>
    <cellStyle name="Comma 3 6 2 2 2 2 9" xfId="15333" xr:uid="{A1370D14-FF65-4068-9D82-8A0791B9B0A0}"/>
    <cellStyle name="Comma 3 6 2 2 2 2 9 2" xfId="31989" xr:uid="{F76A5135-1EED-4E02-98E7-946BE4B0A4CD}"/>
    <cellStyle name="Comma 3 6 2 2 2 3" xfId="2870" xr:uid="{84AECB08-0A2D-4327-8464-86250C9C672D}"/>
    <cellStyle name="Comma 3 6 2 2 2 3 10" xfId="23602" xr:uid="{1EDA49B4-21D2-4CDE-9C64-0BE8F0964FA0}"/>
    <cellStyle name="Comma 3 6 2 2 2 3 11" xfId="42756" xr:uid="{61DD53D6-82B3-4873-83AF-A1C7BC6865D2}"/>
    <cellStyle name="Comma 3 6 2 2 2 3 2" xfId="3453" xr:uid="{EDDE1CA6-4222-4FDE-A973-84B9B03A5127}"/>
    <cellStyle name="Comma 3 6 2 2 2 3 2 2" xfId="5358" xr:uid="{5447B23E-7A97-4602-831D-75280C36CEE0}"/>
    <cellStyle name="Comma 3 6 2 2 2 3 2 2 2" xfId="10302" xr:uid="{3A4DCFC8-73B8-4336-AC9B-19BB5B9826AA}"/>
    <cellStyle name="Comma 3 6 2 2 2 3 2 2 2 2" xfId="20229" xr:uid="{2C18FAB4-B7A7-4BA1-BA36-41B34CBAD919}"/>
    <cellStyle name="Comma 3 6 2 2 2 3 2 2 2 2 2" xfId="36887" xr:uid="{F501A2BC-11C2-4178-A8A9-054E98AD4253}"/>
    <cellStyle name="Comma 3 6 2 2 2 3 2 2 2 3" xfId="28600" xr:uid="{544BEA79-5324-416A-943D-41DC7E6E8D91}"/>
    <cellStyle name="Comma 3 6 2 2 2 3 2 2 2 4" xfId="50158" xr:uid="{E003554E-D01C-4EB6-9842-C2E7777688EC}"/>
    <cellStyle name="Comma 3 6 2 2 2 3 2 2 3" xfId="16987" xr:uid="{397EC888-A8DD-45B2-97B7-D63474AEE2DF}"/>
    <cellStyle name="Comma 3 6 2 2 2 3 2 2 3 2" xfId="33643" xr:uid="{04BA825F-66B9-43AE-AD0D-1A2B14D9557C}"/>
    <cellStyle name="Comma 3 6 2 2 2 3 2 2 4" xfId="25355" xr:uid="{F4C48CED-8FDE-48D7-A163-08598CFF54C7}"/>
    <cellStyle name="Comma 3 6 2 2 2 3 2 2 5" xfId="45224" xr:uid="{FD6BE42E-3152-4860-953E-A0BCF7D9B9CD}"/>
    <cellStyle name="Comma 3 6 2 2 2 3 2 3" xfId="7256" xr:uid="{A22F3BA0-F52B-4E11-964E-0996907E0FA0}"/>
    <cellStyle name="Comma 3 6 2 2 2 3 2 3 2" xfId="11677" xr:uid="{E9B3306E-23A9-47D8-9528-FE7460C575C6}"/>
    <cellStyle name="Comma 3 6 2 2 2 3 2 3 2 2" xfId="21039" xr:uid="{9B978467-001C-4C6A-9A69-8A9D4421A2F4}"/>
    <cellStyle name="Comma 3 6 2 2 2 3 2 3 2 2 2" xfId="37697" xr:uid="{D7EF15FF-A657-45A3-958C-F2663A1909E0}"/>
    <cellStyle name="Comma 3 6 2 2 2 3 2 3 2 3" xfId="29410" xr:uid="{76F8882E-29FF-4124-A39F-D73EF1382497}"/>
    <cellStyle name="Comma 3 6 2 2 2 3 2 3 2 4" xfId="51533" xr:uid="{9DF90956-A0B1-4C29-9103-E3030130C709}"/>
    <cellStyle name="Comma 3 6 2 2 2 3 2 3 3" xfId="18318" xr:uid="{F1209B30-7DD2-4A07-9F3C-2B9293BC6A25}"/>
    <cellStyle name="Comma 3 6 2 2 2 3 2 3 3 2" xfId="34976" xr:uid="{711CBC6F-B520-4DBB-926D-7F986D3C9216}"/>
    <cellStyle name="Comma 3 6 2 2 2 3 2 3 4" xfId="26688" xr:uid="{D6CE4EA7-1767-4087-AFB2-1A36B7109231}"/>
    <cellStyle name="Comma 3 6 2 2 2 3 2 3 5" xfId="47122" xr:uid="{C801AF82-A808-4486-BDA2-55D718B03E6A}"/>
    <cellStyle name="Comma 3 6 2 2 2 3 2 4" xfId="8967" xr:uid="{EEC4F876-064F-4944-B831-446869087974}"/>
    <cellStyle name="Comma 3 6 2 2 2 3 2 4 2" xfId="19447" xr:uid="{A9780DAF-58C1-4B78-A5CB-01F270E2F3EB}"/>
    <cellStyle name="Comma 3 6 2 2 2 3 2 4 2 2" xfId="36105" xr:uid="{088033EA-D2F8-40D3-B1BE-426C1770B5F0}"/>
    <cellStyle name="Comma 3 6 2 2 2 3 2 4 3" xfId="27818" xr:uid="{87481EB3-85AF-4C43-8AA3-C70ED474A1AB}"/>
    <cellStyle name="Comma 3 6 2 2 2 3 2 4 4" xfId="48823" xr:uid="{970DB9A1-94D3-4191-8DFC-926D56C9985B}"/>
    <cellStyle name="Comma 3 6 2 2 2 3 2 5" xfId="13227" xr:uid="{71343B7B-1E77-48A7-93D7-7EC6D86D0531}"/>
    <cellStyle name="Comma 3 6 2 2 2 3 2 5 2" xfId="22038" xr:uid="{A820D173-5033-42F0-BCCC-712C791CC20F}"/>
    <cellStyle name="Comma 3 6 2 2 2 3 2 5 2 2" xfId="38696" xr:uid="{0F0F284C-B870-451A-BD00-CAD9D9DCCBCA}"/>
    <cellStyle name="Comma 3 6 2 2 2 3 2 5 3" xfId="30409" xr:uid="{53C41E43-8B5A-4518-A40C-FE9A72F3BC59}"/>
    <cellStyle name="Comma 3 6 2 2 2 3 2 5 4" xfId="53083" xr:uid="{A1CD7772-65B2-458E-9C74-0D88B8A2380B}"/>
    <cellStyle name="Comma 3 6 2 2 2 3 2 6" xfId="15671" xr:uid="{ED2387BE-2942-435A-8FEB-9775625A299E}"/>
    <cellStyle name="Comma 3 6 2 2 2 3 2 6 2" xfId="32327" xr:uid="{D88FA588-EE87-4840-B7A9-4E3214ECC0A9}"/>
    <cellStyle name="Comma 3 6 2 2 2 3 2 7" xfId="24018" xr:uid="{8995DA3F-B3F6-41BA-9FFC-4883A57D6178}"/>
    <cellStyle name="Comma 3 6 2 2 2 3 2 8" xfId="43335" xr:uid="{5650913B-F61B-4F96-ADF4-719F667CB30D}"/>
    <cellStyle name="Comma 3 6 2 2 2 3 3" xfId="4058" xr:uid="{ABE7062A-AAF9-47DA-8AAE-7FC1FD6AC73B}"/>
    <cellStyle name="Comma 3 6 2 2 2 3 3 2" xfId="5966" xr:uid="{8B51BA21-3ED9-4C1B-B0A3-352D75CEE572}"/>
    <cellStyle name="Comma 3 6 2 2 2 3 3 2 2" xfId="10727" xr:uid="{838244E9-B87E-49CC-85C7-FE851C8B66C8}"/>
    <cellStyle name="Comma 3 6 2 2 2 3 3 2 2 2" xfId="20483" xr:uid="{E8FEFB98-66ED-406A-A1C9-0F6AD18C7A26}"/>
    <cellStyle name="Comma 3 6 2 2 2 3 3 2 2 2 2" xfId="37141" xr:uid="{DCDD2ACA-27C3-4071-A399-757A29E63C74}"/>
    <cellStyle name="Comma 3 6 2 2 2 3 3 2 2 3" xfId="28854" xr:uid="{4432F628-A16E-4D27-9F9F-C88E3D2E235F}"/>
    <cellStyle name="Comma 3 6 2 2 2 3 3 2 2 4" xfId="50583" xr:uid="{6BBBCBFB-AF83-4F14-BEB2-BE771AC99F6E}"/>
    <cellStyle name="Comma 3 6 2 2 2 3 3 2 3" xfId="17429" xr:uid="{68048F46-CA8C-407E-8728-1AA15A388980}"/>
    <cellStyle name="Comma 3 6 2 2 2 3 3 2 3 2" xfId="34086" xr:uid="{B5BFF34A-2804-4C35-B955-62752C6F22F5}"/>
    <cellStyle name="Comma 3 6 2 2 2 3 3 2 4" xfId="25798" xr:uid="{0D1F6A05-9580-48E3-A339-D10238521FA5}"/>
    <cellStyle name="Comma 3 6 2 2 2 3 3 2 5" xfId="45838" xr:uid="{05CEF52C-B32A-45D3-9519-B8D76612E11B}"/>
    <cellStyle name="Comma 3 6 2 2 2 3 3 3" xfId="7854" xr:uid="{439DA11D-30AB-4C54-B8F4-676836150839}"/>
    <cellStyle name="Comma 3 6 2 2 2 3 3 3 2" xfId="12102" xr:uid="{43C7D3FB-89BD-467D-84C8-2E751418F860}"/>
    <cellStyle name="Comma 3 6 2 2 2 3 3 3 2 2" xfId="21293" xr:uid="{CFCEE7E3-5C46-4129-8363-39C90D0E270A}"/>
    <cellStyle name="Comma 3 6 2 2 2 3 3 3 2 2 2" xfId="37951" xr:uid="{DA377BE9-CEF4-41B3-8C28-EBA7E049EC91}"/>
    <cellStyle name="Comma 3 6 2 2 2 3 3 3 2 3" xfId="29664" xr:uid="{F92CEEF2-CA2E-4B21-BD6E-CE1B16B12667}"/>
    <cellStyle name="Comma 3 6 2 2 2 3 3 3 2 4" xfId="51958" xr:uid="{A94A81B5-39E4-4889-BA47-B0EBD84F2FF3}"/>
    <cellStyle name="Comma 3 6 2 2 2 3 3 3 3" xfId="18746" xr:uid="{6C9EF3DC-AEF9-4691-932F-6E846D994608}"/>
    <cellStyle name="Comma 3 6 2 2 2 3 3 3 3 2" xfId="35404" xr:uid="{D48697FA-CDD0-4196-9DEA-31D426D8AA9A}"/>
    <cellStyle name="Comma 3 6 2 2 2 3 3 3 4" xfId="27116" xr:uid="{C867A254-1830-44C9-BFFF-B78E30B0085B}"/>
    <cellStyle name="Comma 3 6 2 2 2 3 3 3 5" xfId="47721" xr:uid="{42219A6B-A2CD-4F93-B7F0-E4E554E6BFB9}"/>
    <cellStyle name="Comma 3 6 2 2 2 3 3 4" xfId="9392" xr:uid="{EB1435C5-3C79-41CB-9E4C-C954D0CBE33E}"/>
    <cellStyle name="Comma 3 6 2 2 2 3 3 4 2" xfId="19701" xr:uid="{D957722A-D65E-4F99-98FA-DE626EF831AB}"/>
    <cellStyle name="Comma 3 6 2 2 2 3 3 4 2 2" xfId="36359" xr:uid="{DAB6AF6E-2B39-4929-8F73-34E49474996A}"/>
    <cellStyle name="Comma 3 6 2 2 2 3 3 4 3" xfId="28072" xr:uid="{8C96A0F3-242B-4C76-BD37-9367E050E3FE}"/>
    <cellStyle name="Comma 3 6 2 2 2 3 3 4 4" xfId="49248" xr:uid="{F41F0D47-2449-4ED4-ABA1-F6EEF41AEBCD}"/>
    <cellStyle name="Comma 3 6 2 2 2 3 3 5" xfId="13826" xr:uid="{BB4188D2-D618-47B0-83E1-82B0CD6511A2}"/>
    <cellStyle name="Comma 3 6 2 2 2 3 3 5 2" xfId="22466" xr:uid="{9BF8D55F-2B52-4A4A-AC25-462CFBA3C6EB}"/>
    <cellStyle name="Comma 3 6 2 2 2 3 3 5 2 2" xfId="39124" xr:uid="{99263FE3-8D47-461D-9283-70D5C390EC3F}"/>
    <cellStyle name="Comma 3 6 2 2 2 3 3 5 3" xfId="30837" xr:uid="{00ADD055-8ED8-4596-8A21-0110E27E9091}"/>
    <cellStyle name="Comma 3 6 2 2 2 3 3 5 4" xfId="53682" xr:uid="{4C70B296-33D2-4FDA-A7B1-FBDC8CD4E900}"/>
    <cellStyle name="Comma 3 6 2 2 2 3 3 6" xfId="16094" xr:uid="{DE793A8E-4B3E-47B3-8A7F-98361B7D68D1}"/>
    <cellStyle name="Comma 3 6 2 2 2 3 3 6 2" xfId="32750" xr:uid="{B1047A76-64F9-4A0F-9151-9B6A8E308C01}"/>
    <cellStyle name="Comma 3 6 2 2 2 3 3 7" xfId="24461" xr:uid="{94BBB8B6-53E2-4B47-B9E8-B4CA13D46BDC}"/>
    <cellStyle name="Comma 3 6 2 2 2 3 3 8" xfId="43949" xr:uid="{9748CB3D-4811-467C-9D93-373B12479A29}"/>
    <cellStyle name="Comma 3 6 2 2 2 3 4" xfId="4780" xr:uid="{3F77AD0D-0099-44A5-81D7-E99ABB36DB13}"/>
    <cellStyle name="Comma 3 6 2 2 2 3 4 2" xfId="9898" xr:uid="{DD3C49A9-CFE0-4DAE-A3AA-A72A3006AB16}"/>
    <cellStyle name="Comma 3 6 2 2 2 3 4 2 2" xfId="19988" xr:uid="{307C4459-9421-4662-843C-5C88B614015F}"/>
    <cellStyle name="Comma 3 6 2 2 2 3 4 2 2 2" xfId="36646" xr:uid="{2A847325-1EE9-4BD0-99C5-FF4D7500CABB}"/>
    <cellStyle name="Comma 3 6 2 2 2 3 4 2 3" xfId="28359" xr:uid="{39A0B44E-1CF1-4E42-9734-DD440A423A18}"/>
    <cellStyle name="Comma 3 6 2 2 2 3 4 2 4" xfId="49754" xr:uid="{2EA5FFEA-362A-4669-8599-FED3628081DE}"/>
    <cellStyle name="Comma 3 6 2 2 2 3 4 3" xfId="16571" xr:uid="{CA25FA4E-1932-442A-88C8-4B57ACECFF9B}"/>
    <cellStyle name="Comma 3 6 2 2 2 3 4 3 2" xfId="33227" xr:uid="{28447187-CDDE-414F-8FCA-6343FC7DC039}"/>
    <cellStyle name="Comma 3 6 2 2 2 3 4 4" xfId="24939" xr:uid="{A0B01AF7-D071-47BA-9F7C-6DC6B8BF2AEA}"/>
    <cellStyle name="Comma 3 6 2 2 2 3 4 5" xfId="44645" xr:uid="{91CF6A87-AC1B-4EC1-A8BA-1EEBCF23E0A8}"/>
    <cellStyle name="Comma 3 6 2 2 2 3 5" xfId="6708" xr:uid="{797497D0-4540-4167-84DE-50889FA87D0D}"/>
    <cellStyle name="Comma 3 6 2 2 2 3 5 2" xfId="11273" xr:uid="{4B1A6D77-F802-4BC4-965C-3A296A83B494}"/>
    <cellStyle name="Comma 3 6 2 2 2 3 5 2 2" xfId="20798" xr:uid="{50DD6289-BA97-4435-836F-5F1A1829A594}"/>
    <cellStyle name="Comma 3 6 2 2 2 3 5 2 2 2" xfId="37456" xr:uid="{531C397B-0872-4630-8D06-DEDF7D644C9F}"/>
    <cellStyle name="Comma 3 6 2 2 2 3 5 2 3" xfId="29169" xr:uid="{34367E2B-DA8D-4474-8E0E-C684C08AEA93}"/>
    <cellStyle name="Comma 3 6 2 2 2 3 5 2 4" xfId="51129" xr:uid="{39BD68B2-6823-4016-82D6-D3AB77913738}"/>
    <cellStyle name="Comma 3 6 2 2 2 3 5 3" xfId="17933" xr:uid="{5A99F6F6-5379-4E2A-81D3-6E679B9BE71D}"/>
    <cellStyle name="Comma 3 6 2 2 2 3 5 3 2" xfId="34590" xr:uid="{31E3B532-BB0F-40B9-BFCB-715A2E787C33}"/>
    <cellStyle name="Comma 3 6 2 2 2 3 5 4" xfId="26302" xr:uid="{7A0B30C8-8D70-4A8B-A25B-4B5A42359FE4}"/>
    <cellStyle name="Comma 3 6 2 2 2 3 5 5" xfId="46573" xr:uid="{18B83107-1AEF-4E9F-8D95-A81527CA7C43}"/>
    <cellStyle name="Comma 3 6 2 2 2 3 6" xfId="8562" xr:uid="{5570705E-AF61-4730-B287-59B7DBDCE793}"/>
    <cellStyle name="Comma 3 6 2 2 2 3 6 2" xfId="19205" xr:uid="{69AC2EAC-4ACF-4CA5-A933-5A428E004A24}"/>
    <cellStyle name="Comma 3 6 2 2 2 3 6 2 2" xfId="35863" xr:uid="{ACA0BD95-087E-4199-8790-B359725A3636}"/>
    <cellStyle name="Comma 3 6 2 2 2 3 6 3" xfId="27576" xr:uid="{16325CD5-3BF7-427A-85E6-CF46609EE1BC}"/>
    <cellStyle name="Comma 3 6 2 2 2 3 6 4" xfId="48418" xr:uid="{1F8D6EF0-E828-48ED-9161-C346F6FBB296}"/>
    <cellStyle name="Comma 3 6 2 2 2 3 7" xfId="12679" xr:uid="{C11B2D3D-E96F-4E7C-9A3B-80B0AB6A2A00}"/>
    <cellStyle name="Comma 3 6 2 2 2 3 7 2" xfId="21652" xr:uid="{CF2A561A-3B06-47AB-A24C-529B84EDA792}"/>
    <cellStyle name="Comma 3 6 2 2 2 3 7 2 2" xfId="38310" xr:uid="{6E5275CA-B161-4009-8426-1F3480D4F4AF}"/>
    <cellStyle name="Comma 3 6 2 2 2 3 7 3" xfId="30023" xr:uid="{9783A780-AE0D-40A6-BDE1-B6CECCBFF2DF}"/>
    <cellStyle name="Comma 3 6 2 2 2 3 7 4" xfId="52534" xr:uid="{958C3CCE-B4EE-43F3-917D-4EBCEAB2D1F9}"/>
    <cellStyle name="Comma 3 6 2 2 2 3 8" xfId="14902" xr:uid="{97290F4D-E476-4B45-B8BF-206F1B2B7B69}"/>
    <cellStyle name="Comma 3 6 2 2 2 3 8 2" xfId="23250" xr:uid="{5E5C23B4-E699-4F5A-B440-1A7BD2826546}"/>
    <cellStyle name="Comma 3 6 2 2 2 3 8 2 2" xfId="39908" xr:uid="{76D01593-A98C-4818-BA3A-9A90C2DFD12A}"/>
    <cellStyle name="Comma 3 6 2 2 2 3 8 3" xfId="31622" xr:uid="{BCC0B377-5B70-4F6A-8263-CB29242702F9}"/>
    <cellStyle name="Comma 3 6 2 2 2 3 8 4" xfId="54751" xr:uid="{243DB5CF-65E7-4EAF-B4CD-E346A1FCD63D}"/>
    <cellStyle name="Comma 3 6 2 2 2 3 9" xfId="15321" xr:uid="{BCEBB9D2-6C40-4C2F-9542-3CFC6F28D3B7}"/>
    <cellStyle name="Comma 3 6 2 2 2 3 9 2" xfId="31977" xr:uid="{A23C53FE-C5F7-4D41-AECC-1ED4DDA34CFC}"/>
    <cellStyle name="Comma 3 6 2 2 2 4" xfId="3253" xr:uid="{5BA91559-90E4-4A1C-8342-A86893D28C79}"/>
    <cellStyle name="Comma 3 6 2 2 2 4 10" xfId="43133" xr:uid="{9B825981-D132-4A2D-8125-888053D73688}"/>
    <cellStyle name="Comma 3 6 2 2 2 4 2" xfId="3859" xr:uid="{3F42A8C9-2534-49A2-9179-A1321492E234}"/>
    <cellStyle name="Comma 3 6 2 2 2 4 2 2" xfId="5764" xr:uid="{67284091-0C1A-4CAF-8638-43D3D4CB6253}"/>
    <cellStyle name="Comma 3 6 2 2 2 4 2 2 2" xfId="10563" xr:uid="{911D35A5-96C7-4F9F-8E64-1B95AA8D3D0C}"/>
    <cellStyle name="Comma 3 6 2 2 2 4 2 2 2 2" xfId="20383" xr:uid="{8834154F-2745-4AC0-96F9-F8811CBAB33C}"/>
    <cellStyle name="Comma 3 6 2 2 2 4 2 2 2 2 2" xfId="37041" xr:uid="{427EB391-D840-40CD-8D6F-271A32BC461E}"/>
    <cellStyle name="Comma 3 6 2 2 2 4 2 2 2 3" xfId="28754" xr:uid="{975CD38B-644A-467F-91A7-2F88A907908B}"/>
    <cellStyle name="Comma 3 6 2 2 2 4 2 2 2 4" xfId="50419" xr:uid="{BFC621BD-31B5-4A8B-9869-981B55AB4BAE}"/>
    <cellStyle name="Comma 3 6 2 2 2 4 2 2 3" xfId="17291" xr:uid="{B469E4C7-C056-4467-B11D-EE60043F3B0F}"/>
    <cellStyle name="Comma 3 6 2 2 2 4 2 2 3 2" xfId="33948" xr:uid="{AA172F15-4F97-4C17-8486-20E1B148AA83}"/>
    <cellStyle name="Comma 3 6 2 2 2 4 2 2 4" xfId="25660" xr:uid="{CBBCF32D-DFF9-4203-8918-FC92A9BEE4F0}"/>
    <cellStyle name="Comma 3 6 2 2 2 4 2 2 5" xfId="45636" xr:uid="{5AA01332-F8C2-4D0E-ABC3-B2D3359AF8EF}"/>
    <cellStyle name="Comma 3 6 2 2 2 4 2 3" xfId="7652" xr:uid="{A4F67DD3-8F56-4C44-82AE-7A6C0DFE6F77}"/>
    <cellStyle name="Comma 3 6 2 2 2 4 2 3 2" xfId="11938" xr:uid="{8D6ECB8A-8158-4F7A-B3E4-080BB98878A8}"/>
    <cellStyle name="Comma 3 6 2 2 2 4 2 3 2 2" xfId="21193" xr:uid="{C7FC5766-8CB7-4105-AABA-ECECF320D023}"/>
    <cellStyle name="Comma 3 6 2 2 2 4 2 3 2 2 2" xfId="37851" xr:uid="{36B7F439-86C7-449D-BA73-2F24A33F7E9B}"/>
    <cellStyle name="Comma 3 6 2 2 2 4 2 3 2 3" xfId="29564" xr:uid="{B8F37914-3209-4778-8958-FC185F5BC247}"/>
    <cellStyle name="Comma 3 6 2 2 2 4 2 3 2 4" xfId="51794" xr:uid="{3CE5ADBF-7213-45D1-8BAB-87C9DAA2E4B2}"/>
    <cellStyle name="Comma 3 6 2 2 2 4 2 3 3" xfId="18608" xr:uid="{0176B4DD-8C85-4F60-9C81-FCE0245A8B87}"/>
    <cellStyle name="Comma 3 6 2 2 2 4 2 3 3 2" xfId="35266" xr:uid="{18998A99-628B-4DD9-8DC9-D4C150BD732A}"/>
    <cellStyle name="Comma 3 6 2 2 2 4 2 3 4" xfId="26978" xr:uid="{CB7ACE47-93FC-4DB8-8315-9FB3D06E259F}"/>
    <cellStyle name="Comma 3 6 2 2 2 4 2 3 5" xfId="47519" xr:uid="{4E9BC962-A5B4-49C7-BD8E-D9BB75BFE7D6}"/>
    <cellStyle name="Comma 3 6 2 2 2 4 2 4" xfId="9228" xr:uid="{826A98C7-45E5-4090-B81D-B973B79F80F8}"/>
    <cellStyle name="Comma 3 6 2 2 2 4 2 4 2" xfId="19601" xr:uid="{E96546ED-E548-41BB-BAA2-A9BFB5C334E2}"/>
    <cellStyle name="Comma 3 6 2 2 2 4 2 4 2 2" xfId="36259" xr:uid="{D851B7A2-21D4-4F90-9925-055027F15E43}"/>
    <cellStyle name="Comma 3 6 2 2 2 4 2 4 3" xfId="27972" xr:uid="{E0201BD1-C874-48BF-9FE2-6895904EE470}"/>
    <cellStyle name="Comma 3 6 2 2 2 4 2 4 4" xfId="49084" xr:uid="{FADCFE3E-3890-4B40-8FA4-006ECD0ED83D}"/>
    <cellStyle name="Comma 3 6 2 2 2 4 2 5" xfId="13624" xr:uid="{512D86CC-22C8-401B-9694-0FA8BF25DB6F}"/>
    <cellStyle name="Comma 3 6 2 2 2 4 2 5 2" xfId="22328" xr:uid="{AB9611F0-B4B4-4D2B-B6FF-AFEEB11518D7}"/>
    <cellStyle name="Comma 3 6 2 2 2 4 2 5 2 2" xfId="38986" xr:uid="{63E5B1BE-BEC8-4FF8-B558-29BD342C020A}"/>
    <cellStyle name="Comma 3 6 2 2 2 4 2 5 3" xfId="30699" xr:uid="{F945B71A-E995-4B71-B1AB-442842397C0A}"/>
    <cellStyle name="Comma 3 6 2 2 2 4 2 5 4" xfId="53480" xr:uid="{E161AF22-C21A-42E8-9383-D98830FC22BC}"/>
    <cellStyle name="Comma 3 6 2 2 2 4 2 6" xfId="15956" xr:uid="{68D5BEF5-A065-4D69-B511-8D8269551267}"/>
    <cellStyle name="Comma 3 6 2 2 2 4 2 6 2" xfId="32612" xr:uid="{B9661B45-B9D1-4C63-BF46-3AC12CD6B42D}"/>
    <cellStyle name="Comma 3 6 2 2 2 4 2 7" xfId="24323" xr:uid="{889D588A-B338-4901-B200-E01D5C0466E3}"/>
    <cellStyle name="Comma 3 6 2 2 2 4 2 8" xfId="43747" xr:uid="{6B425718-365C-4119-947F-E7497C39E6CE}"/>
    <cellStyle name="Comma 3 6 2 2 2 4 3" xfId="5156" xr:uid="{824BA549-4BE8-4992-931A-D2AA1F079894}"/>
    <cellStyle name="Comma 3 6 2 2 2 4 3 2" xfId="10138" xr:uid="{D0F3E3AE-967D-45FF-B914-FEC36C28B584}"/>
    <cellStyle name="Comma 3 6 2 2 2 4 3 2 2" xfId="20129" xr:uid="{75920C8A-4296-4F09-9CBA-52C6058D6137}"/>
    <cellStyle name="Comma 3 6 2 2 2 4 3 2 2 2" xfId="36787" xr:uid="{16A55D8F-DA05-48AE-95E4-8653BA221FE8}"/>
    <cellStyle name="Comma 3 6 2 2 2 4 3 2 3" xfId="28500" xr:uid="{F567C265-21C2-486D-B2F3-22AFDBEAA353}"/>
    <cellStyle name="Comma 3 6 2 2 2 4 3 2 4" xfId="49994" xr:uid="{416AB56D-BBFA-421F-97A8-B6C9DEF3DD2B}"/>
    <cellStyle name="Comma 3 6 2 2 2 4 3 3" xfId="16849" xr:uid="{6D59A96B-5C86-41F5-9A30-DC5455CD73B7}"/>
    <cellStyle name="Comma 3 6 2 2 2 4 3 3 2" xfId="33505" xr:uid="{D9577C21-3435-4A2E-A3A1-66491C3CD2C2}"/>
    <cellStyle name="Comma 3 6 2 2 2 4 3 4" xfId="25217" xr:uid="{77F3EA3E-BEAF-4380-ABA3-6FC1A3C41410}"/>
    <cellStyle name="Comma 3 6 2 2 2 4 3 5" xfId="45022" xr:uid="{C54AE8D1-EEFA-4010-80B7-D8724D82AA03}"/>
    <cellStyle name="Comma 3 6 2 2 2 4 4" xfId="7054" xr:uid="{FAAE224E-B443-42C1-BEC2-BE9FB772103A}"/>
    <cellStyle name="Comma 3 6 2 2 2 4 4 2" xfId="11513" xr:uid="{058FB7F1-947C-4671-839E-9A30D0419996}"/>
    <cellStyle name="Comma 3 6 2 2 2 4 4 2 2" xfId="20939" xr:uid="{3531B56D-844C-419F-96A4-8D6F7DAD55A2}"/>
    <cellStyle name="Comma 3 6 2 2 2 4 4 2 2 2" xfId="37597" xr:uid="{3103D794-BC13-4F5C-A46B-52FA4513EB1F}"/>
    <cellStyle name="Comma 3 6 2 2 2 4 4 2 3" xfId="29310" xr:uid="{026CB6CC-7B68-47F1-9C0E-8E95CF734752}"/>
    <cellStyle name="Comma 3 6 2 2 2 4 4 2 4" xfId="51369" xr:uid="{9ED09988-FA38-4433-9B58-A3D9DADC3627}"/>
    <cellStyle name="Comma 3 6 2 2 2 4 4 3" xfId="18180" xr:uid="{B84094C6-0E58-4570-BFA6-453E214BD80D}"/>
    <cellStyle name="Comma 3 6 2 2 2 4 4 3 2" xfId="34838" xr:uid="{8EEDF533-2CD7-4BE6-B10C-08ABCC01B6B9}"/>
    <cellStyle name="Comma 3 6 2 2 2 4 4 4" xfId="26550" xr:uid="{B021FCDE-D36F-42B4-9132-C1D3921B5C68}"/>
    <cellStyle name="Comma 3 6 2 2 2 4 4 5" xfId="46920" xr:uid="{2D039018-35CC-4123-8A79-86B25D4E4F7A}"/>
    <cellStyle name="Comma 3 6 2 2 2 4 5" xfId="8803" xr:uid="{597CEA06-DC8A-408E-ADAF-76DA59190334}"/>
    <cellStyle name="Comma 3 6 2 2 2 4 5 2" xfId="19347" xr:uid="{3B35A4E4-A2FF-419E-A802-32E8945E2A3B}"/>
    <cellStyle name="Comma 3 6 2 2 2 4 5 2 2" xfId="36005" xr:uid="{3D022AD8-3815-4E67-9A16-31C7C80BF2D2}"/>
    <cellStyle name="Comma 3 6 2 2 2 4 5 3" xfId="27718" xr:uid="{8DCB570C-BEEE-4E37-860F-2FB8339A50A8}"/>
    <cellStyle name="Comma 3 6 2 2 2 4 5 4" xfId="48659" xr:uid="{829469BE-F389-4107-B0EB-CA9B592F61E8}"/>
    <cellStyle name="Comma 3 6 2 2 2 4 6" xfId="13025" xr:uid="{191AFA19-1D09-4D52-BCB0-180C66681E6A}"/>
    <cellStyle name="Comma 3 6 2 2 2 4 6 2" xfId="21900" xr:uid="{7C5F5561-4FA5-49D4-858E-60ABBE069AA2}"/>
    <cellStyle name="Comma 3 6 2 2 2 4 6 2 2" xfId="38558" xr:uid="{71BD4626-1285-4E20-B688-3A44D082F6C3}"/>
    <cellStyle name="Comma 3 6 2 2 2 4 6 3" xfId="30271" xr:uid="{9BBCADC9-4CB4-4882-8B5F-8CDB8F1D740D}"/>
    <cellStyle name="Comma 3 6 2 2 2 4 6 4" xfId="52881" xr:uid="{5BE1EC4F-BA5C-4313-832A-B733EA9B16C0}"/>
    <cellStyle name="Comma 3 6 2 2 2 4 7" xfId="14700" xr:uid="{B7D28260-19A4-4637-AE2E-A9CEA65F3873}"/>
    <cellStyle name="Comma 3 6 2 2 2 4 7 2" xfId="23112" xr:uid="{AA7D3843-5C87-4D5D-90EE-9890259E63F2}"/>
    <cellStyle name="Comma 3 6 2 2 2 4 7 2 2" xfId="39770" xr:uid="{384ABCBA-32DC-4DA6-A513-A01D01FFA46A}"/>
    <cellStyle name="Comma 3 6 2 2 2 4 7 3" xfId="31484" xr:uid="{D2D41AB4-C342-4227-9B43-5C79AA72FBE1}"/>
    <cellStyle name="Comma 3 6 2 2 2 4 7 4" xfId="54549" xr:uid="{D8399A40-D794-4ECA-8DE1-73AD973FFAF4}"/>
    <cellStyle name="Comma 3 6 2 2 2 4 8" xfId="15533" xr:uid="{F6F735AD-B1D9-479A-BBCE-BA7B512C8693}"/>
    <cellStyle name="Comma 3 6 2 2 2 4 8 2" xfId="32189" xr:uid="{009BFBD2-A4C5-4327-B944-70F17FB7C819}"/>
    <cellStyle name="Comma 3 6 2 2 2 4 9" xfId="23880" xr:uid="{4D7F4FE9-2738-4923-AB3A-AFE1E21FD98E}"/>
    <cellStyle name="Comma 3 6 2 2 2 5" xfId="3086" xr:uid="{3DE3C043-0E04-4C96-991B-404D5B582EAA}"/>
    <cellStyle name="Comma 3 6 2 2 2 5 2" xfId="4992" xr:uid="{22B82F52-079C-46BD-B787-93A8BC64C6A7}"/>
    <cellStyle name="Comma 3 6 2 2 2 5 2 2" xfId="10035" xr:uid="{DF481C32-0BBD-4B64-80CB-784E04445C4F}"/>
    <cellStyle name="Comma 3 6 2 2 2 5 2 2 2" xfId="20070" xr:uid="{2D647EBE-7D85-44B1-9F41-C30A79FBE0DC}"/>
    <cellStyle name="Comma 3 6 2 2 2 5 2 2 2 2" xfId="36728" xr:uid="{3C079A61-B040-49A9-B680-80794D3557B6}"/>
    <cellStyle name="Comma 3 6 2 2 2 5 2 2 3" xfId="28441" xr:uid="{421928B6-F1AE-4B4A-9C62-4A642A0AA3F6}"/>
    <cellStyle name="Comma 3 6 2 2 2 5 2 2 4" xfId="49891" xr:uid="{4ACF8118-36D1-490D-AFB8-861C9F232223}"/>
    <cellStyle name="Comma 3 6 2 2 2 5 2 3" xfId="16729" xr:uid="{7C8428B2-5992-4D65-A2D1-4B484F62F2B4}"/>
    <cellStyle name="Comma 3 6 2 2 2 5 2 3 2" xfId="33385" xr:uid="{CE83C8EE-3BE0-4415-95B7-5AAAF6B37E5A}"/>
    <cellStyle name="Comma 3 6 2 2 2 5 2 4" xfId="25097" xr:uid="{BB28CDA1-77B2-4AC2-B3E0-0923321FD144}"/>
    <cellStyle name="Comma 3 6 2 2 2 5 2 5" xfId="44858" xr:uid="{4B88F5D8-E758-4E8C-8569-9DBC640F3268}"/>
    <cellStyle name="Comma 3 6 2 2 2 5 3" xfId="6890" xr:uid="{8C85AC71-7B85-4BDF-BCCB-D1371B5D62E7}"/>
    <cellStyle name="Comma 3 6 2 2 2 5 3 2" xfId="11410" xr:uid="{9A61F891-28C0-47E5-A24D-97E61F023B2E}"/>
    <cellStyle name="Comma 3 6 2 2 2 5 3 2 2" xfId="20880" xr:uid="{6C587E88-853F-4F83-AD74-157680BEF8E2}"/>
    <cellStyle name="Comma 3 6 2 2 2 5 3 2 2 2" xfId="37538" xr:uid="{5AD34544-839F-450A-AF02-24EE65681F06}"/>
    <cellStyle name="Comma 3 6 2 2 2 5 3 2 3" xfId="29251" xr:uid="{80221B7D-C663-4BD1-ADF9-7C84DAED1F7A}"/>
    <cellStyle name="Comma 3 6 2 2 2 5 3 2 4" xfId="51266" xr:uid="{A7E32B07-69F7-40FB-9E17-C58E0C715A69}"/>
    <cellStyle name="Comma 3 6 2 2 2 5 3 3" xfId="18060" xr:uid="{807C67E8-9B9E-4492-B2A7-58375EEEE7B8}"/>
    <cellStyle name="Comma 3 6 2 2 2 5 3 3 2" xfId="34718" xr:uid="{BA996832-B688-462C-B2C4-4566EEA551EF}"/>
    <cellStyle name="Comma 3 6 2 2 2 5 3 4" xfId="26430" xr:uid="{17F693E5-363E-4D9B-AFCC-715E0FDA4AB0}"/>
    <cellStyle name="Comma 3 6 2 2 2 5 3 5" xfId="46756" xr:uid="{F7D57DEB-1B36-443C-A876-22A7B09CBB30}"/>
    <cellStyle name="Comma 3 6 2 2 2 5 4" xfId="8700" xr:uid="{13908C3E-E4DA-4D2A-BEAA-3C5924E23EDE}"/>
    <cellStyle name="Comma 3 6 2 2 2 5 4 2" xfId="19288" xr:uid="{70AEC1A0-C503-41CC-9660-CCAF2B372E50}"/>
    <cellStyle name="Comma 3 6 2 2 2 5 4 2 2" xfId="35946" xr:uid="{D27B2B23-6348-43FA-BD93-75CEA36E04E8}"/>
    <cellStyle name="Comma 3 6 2 2 2 5 4 3" xfId="27659" xr:uid="{E3141531-7FB1-46C3-9C0C-7DC4C3FB63AC}"/>
    <cellStyle name="Comma 3 6 2 2 2 5 4 4" xfId="48556" xr:uid="{2F9BA49E-4F63-4693-8EFC-CB67E77A9E4B}"/>
    <cellStyle name="Comma 3 6 2 2 2 5 5" xfId="12861" xr:uid="{A8E273C3-CF9C-4DF3-A344-B75DCC306CCB}"/>
    <cellStyle name="Comma 3 6 2 2 2 5 5 2" xfId="21780" xr:uid="{50C84902-DA7E-4779-8FD8-8A925D5DC2E6}"/>
    <cellStyle name="Comma 3 6 2 2 2 5 5 2 2" xfId="38438" xr:uid="{3C2EE386-85F4-48CD-A575-407F90B1AA71}"/>
    <cellStyle name="Comma 3 6 2 2 2 5 5 3" xfId="30151" xr:uid="{52BE2692-5F62-4797-A987-705974F810AB}"/>
    <cellStyle name="Comma 3 6 2 2 2 5 5 4" xfId="52717" xr:uid="{344F7D8D-0B79-441A-BBA2-D806FBCE3A65}"/>
    <cellStyle name="Comma 3 6 2 2 2 5 6" xfId="15413" xr:uid="{23F37F67-EEFA-49A1-86C3-354C9B67C004}"/>
    <cellStyle name="Comma 3 6 2 2 2 5 6 2" xfId="32069" xr:uid="{0D3BB5F8-37D3-450B-8AA5-DD97E7DD53C5}"/>
    <cellStyle name="Comma 3 6 2 2 2 5 7" xfId="23760" xr:uid="{141C04A9-F881-43A5-BC30-5B2346C38C2A}"/>
    <cellStyle name="Comma 3 6 2 2 2 5 8" xfId="42969" xr:uid="{0E4783C1-840B-446F-B947-BD665117C0C3}"/>
    <cellStyle name="Comma 3 6 2 2 2 6" xfId="3699" xr:uid="{F23491E1-34CF-4C0C-8184-2A0A1FFA1B68}"/>
    <cellStyle name="Comma 3 6 2 2 2 6 2" xfId="5603" xr:uid="{AC6EFE46-2F00-4ABD-9263-6F2521FD5C2D}"/>
    <cellStyle name="Comma 3 6 2 2 2 6 2 2" xfId="10460" xr:uid="{A3C636C4-3974-4CE8-8388-A3B4629B18AA}"/>
    <cellStyle name="Comma 3 6 2 2 2 6 2 2 2" xfId="20324" xr:uid="{961AC8DB-C15B-496A-8F78-8FBAB686B4E1}"/>
    <cellStyle name="Comma 3 6 2 2 2 6 2 2 2 2" xfId="36982" xr:uid="{EBBFCAE7-5A22-4E09-BBD3-ED8AB3367CA3}"/>
    <cellStyle name="Comma 3 6 2 2 2 6 2 2 3" xfId="28695" xr:uid="{6BC80505-1CD6-4EDA-B1FD-46C5CEAF3161}"/>
    <cellStyle name="Comma 3 6 2 2 2 6 2 2 4" xfId="50316" xr:uid="{D28B8DA6-B6A7-4AE9-AB21-20A9381B5624}"/>
    <cellStyle name="Comma 3 6 2 2 2 6 2 3" xfId="17171" xr:uid="{81CFD0D1-AAEB-4F4E-94BB-C868E2BE4929}"/>
    <cellStyle name="Comma 3 6 2 2 2 6 2 3 2" xfId="33828" xr:uid="{2D3F664B-21C7-41AA-8F5B-C5B5C2E49A74}"/>
    <cellStyle name="Comma 3 6 2 2 2 6 2 4" xfId="25540" xr:uid="{A583DBA6-C617-4E81-A5A9-D6E8844BCAF2}"/>
    <cellStyle name="Comma 3 6 2 2 2 6 2 5" xfId="45472" xr:uid="{5BE1B435-6822-47A8-B28F-12CB8EDA1A5F}"/>
    <cellStyle name="Comma 3 6 2 2 2 6 3" xfId="7488" xr:uid="{22602EC9-B35A-424A-86BA-B7B1C0813A40}"/>
    <cellStyle name="Comma 3 6 2 2 2 6 3 2" xfId="11835" xr:uid="{12294A46-AE98-4A6F-B981-D6E389B0EA3A}"/>
    <cellStyle name="Comma 3 6 2 2 2 6 3 2 2" xfId="21134" xr:uid="{40AB96B2-E81A-4A66-BFCD-950BCAC5113E}"/>
    <cellStyle name="Comma 3 6 2 2 2 6 3 2 2 2" xfId="37792" xr:uid="{BDB51ED2-C3B7-4B7C-9531-1F3AD2519D93}"/>
    <cellStyle name="Comma 3 6 2 2 2 6 3 2 3" xfId="29505" xr:uid="{ACEC11CB-D70A-4992-B2CC-CE04F7BE2CDE}"/>
    <cellStyle name="Comma 3 6 2 2 2 6 3 2 4" xfId="51691" xr:uid="{86F5F4D6-9B01-4CB5-96A5-8633FBABC655}"/>
    <cellStyle name="Comma 3 6 2 2 2 6 3 3" xfId="18488" xr:uid="{627527DD-B591-4669-8DC7-61B196D18D35}"/>
    <cellStyle name="Comma 3 6 2 2 2 6 3 3 2" xfId="35146" xr:uid="{A08D98B0-1DEB-4734-8492-EEC9F8DE19C3}"/>
    <cellStyle name="Comma 3 6 2 2 2 6 3 4" xfId="26858" xr:uid="{C6DF69E9-8601-4CB5-9EC7-272BD718E308}"/>
    <cellStyle name="Comma 3 6 2 2 2 6 3 5" xfId="47355" xr:uid="{502DEC3C-F681-412C-9A51-0E34206528CB}"/>
    <cellStyle name="Comma 3 6 2 2 2 6 4" xfId="9125" xr:uid="{FBA8D003-A0C6-4DB5-A386-D77E7F3714F2}"/>
    <cellStyle name="Comma 3 6 2 2 2 6 4 2" xfId="19542" xr:uid="{A087137C-79B2-41BC-9DF6-CF9E426CAE51}"/>
    <cellStyle name="Comma 3 6 2 2 2 6 4 2 2" xfId="36200" xr:uid="{09DF05E7-C76E-43BB-A287-8C62D4B21619}"/>
    <cellStyle name="Comma 3 6 2 2 2 6 4 3" xfId="27913" xr:uid="{27502BF8-C8BF-4693-A4F6-D5C19152C92F}"/>
    <cellStyle name="Comma 3 6 2 2 2 6 4 4" xfId="48981" xr:uid="{23040E3D-0026-435D-8AD3-02DA76512CD4}"/>
    <cellStyle name="Comma 3 6 2 2 2 6 5" xfId="13460" xr:uid="{B8B83A26-A941-4CFC-95A4-466F84DA1582}"/>
    <cellStyle name="Comma 3 6 2 2 2 6 5 2" xfId="22208" xr:uid="{06AC1185-6D45-49B6-A51A-75EAD73F2241}"/>
    <cellStyle name="Comma 3 6 2 2 2 6 5 2 2" xfId="38866" xr:uid="{6B4D1CC1-6AB3-4D34-A823-B9F374B23B4D}"/>
    <cellStyle name="Comma 3 6 2 2 2 6 5 3" xfId="30579" xr:uid="{A6D1DCD5-E87F-49BA-B5F5-87708321D458}"/>
    <cellStyle name="Comma 3 6 2 2 2 6 5 4" xfId="53316" xr:uid="{19F2AB3B-2351-4F97-AD24-399A21A73F72}"/>
    <cellStyle name="Comma 3 6 2 2 2 6 6" xfId="15836" xr:uid="{28B32429-263D-4831-BE0B-FDB64F88E635}"/>
    <cellStyle name="Comma 3 6 2 2 2 6 6 2" xfId="32492" xr:uid="{A209ABAA-74FA-4B3F-9C6C-AB7823F8E5EC}"/>
    <cellStyle name="Comma 3 6 2 2 2 6 7" xfId="24203" xr:uid="{E66C8787-77A1-4FCD-B1D8-BE45C177AD08}"/>
    <cellStyle name="Comma 3 6 2 2 2 6 8" xfId="43583" xr:uid="{50FE4313-129F-4352-8CD4-D740131782DA}"/>
    <cellStyle name="Comma 3 6 2 2 2 7" xfId="4425" xr:uid="{CA12C815-F09F-4D7B-990B-51CE90E284ED}"/>
    <cellStyle name="Comma 3 6 2 2 2 7 2" xfId="6325" xr:uid="{304CDFCC-4263-4FB5-83C1-460974DFFE61}"/>
    <cellStyle name="Comma 3 6 2 2 2 7 2 2" xfId="10981" xr:uid="{FB007C52-19F9-4B05-A15C-251C8322C271}"/>
    <cellStyle name="Comma 3 6 2 2 2 7 2 2 2" xfId="20615" xr:uid="{D7132BE5-3CEB-4DD8-AC2B-58A6036E14EF}"/>
    <cellStyle name="Comma 3 6 2 2 2 7 2 2 2 2" xfId="37273" xr:uid="{4F42CB4E-3C9B-4CAB-9A80-A8D1CCF5071F}"/>
    <cellStyle name="Comma 3 6 2 2 2 7 2 2 3" xfId="28986" xr:uid="{E78F6E1A-F3DA-4967-B834-7E6D18136B98}"/>
    <cellStyle name="Comma 3 6 2 2 2 7 2 2 4" xfId="50837" xr:uid="{19F62253-1492-4751-BAF9-0F81590ACD3A}"/>
    <cellStyle name="Comma 3 6 2 2 2 7 2 3" xfId="17667" xr:uid="{BCF52756-E8AE-4B36-8C49-588582B238AD}"/>
    <cellStyle name="Comma 3 6 2 2 2 7 2 3 2" xfId="34324" xr:uid="{4973CAC2-1295-4970-9D8E-443CB4680F67}"/>
    <cellStyle name="Comma 3 6 2 2 2 7 2 4" xfId="26036" xr:uid="{0E7DDCF8-3DD3-44A4-ACA0-191F3A133EBC}"/>
    <cellStyle name="Comma 3 6 2 2 2 7 2 5" xfId="46198" xr:uid="{4AB1380E-FC43-408A-9A6A-54DD51953844}"/>
    <cellStyle name="Comma 3 6 2 2 2 7 3" xfId="8216" xr:uid="{83A2BF9F-591A-4384-B6D3-CBD406C307CD}"/>
    <cellStyle name="Comma 3 6 2 2 2 7 3 2" xfId="12358" xr:uid="{47624F37-3F81-4AB5-A380-7E8DFBEAC00F}"/>
    <cellStyle name="Comma 3 6 2 2 2 7 3 2 2" xfId="21426" xr:uid="{5BF2A2B8-B305-4E20-A91C-B62F863EEA79}"/>
    <cellStyle name="Comma 3 6 2 2 2 7 3 2 2 2" xfId="38084" xr:uid="{358C497B-594A-4CE3-8539-C962D7FBE2E9}"/>
    <cellStyle name="Comma 3 6 2 2 2 7 3 2 3" xfId="29797" xr:uid="{106ACACD-D538-4CCD-B41F-3A19E8A8B9B5}"/>
    <cellStyle name="Comma 3 6 2 2 2 7 3 2 4" xfId="52214" xr:uid="{B9A4B7F2-0712-4D08-8EFE-4787078DBC36}"/>
    <cellStyle name="Comma 3 6 2 2 2 7 3 3" xfId="18985" xr:uid="{5765BB4A-F285-4174-B3E0-401A85E22138}"/>
    <cellStyle name="Comma 3 6 2 2 2 7 3 3 2" xfId="35643" xr:uid="{F7858E0C-FF63-405A-8BC0-B6B808B035B1}"/>
    <cellStyle name="Comma 3 6 2 2 2 7 3 4" xfId="27355" xr:uid="{DF06B83F-CB3A-4C37-BC4F-B7388014F6B1}"/>
    <cellStyle name="Comma 3 6 2 2 2 7 3 5" xfId="48083" xr:uid="{35D8F290-A310-4630-9758-59CD95EC6D82}"/>
    <cellStyle name="Comma 3 6 2 2 2 7 4" xfId="9646" xr:uid="{B8581697-F0D3-452B-84AB-ADA24DF250C7}"/>
    <cellStyle name="Comma 3 6 2 2 2 7 4 2" xfId="19833" xr:uid="{0578463C-DA7F-4C41-9B1D-6DAB292A18B3}"/>
    <cellStyle name="Comma 3 6 2 2 2 7 4 2 2" xfId="36491" xr:uid="{94FC6F69-1CF6-4F62-909E-802E2A905917}"/>
    <cellStyle name="Comma 3 6 2 2 2 7 4 3" xfId="28204" xr:uid="{21411850-C0F8-4023-BE6B-4CDF350E9574}"/>
    <cellStyle name="Comma 3 6 2 2 2 7 4 4" xfId="49502" xr:uid="{7880619E-78CB-412A-A223-42DE7C6BEDA2}"/>
    <cellStyle name="Comma 3 6 2 2 2 7 5" xfId="14186" xr:uid="{9ADD157B-0165-49B8-A5D4-E0B28D5D3F70}"/>
    <cellStyle name="Comma 3 6 2 2 2 7 5 2" xfId="22704" xr:uid="{359FA4AF-D436-43E2-B83D-A00C2C2643BA}"/>
    <cellStyle name="Comma 3 6 2 2 2 7 5 2 2" xfId="39362" xr:uid="{F6FF515F-FBE3-4CBF-8927-D6A0823C56ED}"/>
    <cellStyle name="Comma 3 6 2 2 2 7 5 3" xfId="31075" xr:uid="{A8800EE9-A02A-464D-A3DA-D4D75B60D8B1}"/>
    <cellStyle name="Comma 3 6 2 2 2 7 5 4" xfId="54042" xr:uid="{5EC0CD76-84E2-475D-BC13-7C7771FBB7FD}"/>
    <cellStyle name="Comma 3 6 2 2 2 7 6" xfId="16331" xr:uid="{DAF86866-E6D2-46A9-9DBC-A45819FC13C6}"/>
    <cellStyle name="Comma 3 6 2 2 2 7 6 2" xfId="32987" xr:uid="{117DEC1A-9D02-4181-BB15-05FE492257FA}"/>
    <cellStyle name="Comma 3 6 2 2 2 7 7" xfId="24699" xr:uid="{40AB178D-E8F1-40A9-81B9-F55A20386E86}"/>
    <cellStyle name="Comma 3 6 2 2 2 7 8" xfId="44308" xr:uid="{27CD51AE-5296-41D6-8A2E-738F681E15E1}"/>
    <cellStyle name="Comma 3 6 2 2 2 8" xfId="4576" xr:uid="{E0E682B7-B363-4A18-ABFD-44FDA239B012}"/>
    <cellStyle name="Comma 3 6 2 2 2 8 2" xfId="9734" xr:uid="{F3AD7034-AE2A-4604-84B6-5A389750CF77}"/>
    <cellStyle name="Comma 3 6 2 2 2 8 2 2" xfId="19888" xr:uid="{8CF9BB56-C48A-4672-B020-8AE545FBE0BA}"/>
    <cellStyle name="Comma 3 6 2 2 2 8 2 2 2" xfId="36546" xr:uid="{D9049096-1911-4D8D-81B3-E5858FB245FF}"/>
    <cellStyle name="Comma 3 6 2 2 2 8 2 3" xfId="28259" xr:uid="{691C9612-3713-4831-BFC8-9297021F9A71}"/>
    <cellStyle name="Comma 3 6 2 2 2 8 2 4" xfId="49590" xr:uid="{92285E1B-358D-4A36-ADBD-71AE112B1190}"/>
    <cellStyle name="Comma 3 6 2 2 2 8 3" xfId="16432" xr:uid="{0A85DE56-D07C-4804-A2B6-DFB2B47C26A3}"/>
    <cellStyle name="Comma 3 6 2 2 2 8 3 2" xfId="33088" xr:uid="{77EF7BF6-132D-4B0D-9B3D-9295F1E4B6DF}"/>
    <cellStyle name="Comma 3 6 2 2 2 8 4" xfId="24800" xr:uid="{3EA1B2F5-FFFD-4940-95F3-EB36055539A0}"/>
    <cellStyle name="Comma 3 6 2 2 2 8 5" xfId="44442" xr:uid="{667D8E40-29A4-4E28-AB37-241E35E8B2E0}"/>
    <cellStyle name="Comma 3 6 2 2 2 9" xfId="6405" xr:uid="{2BAB1DC3-A56C-48D1-9F50-B575247906A6}"/>
    <cellStyle name="Comma 3 6 2 2 2 9 2" xfId="11035" xr:uid="{920E0C82-0E4A-4254-8801-13043D5C17B7}"/>
    <cellStyle name="Comma 3 6 2 2 2 9 2 2" xfId="20652" xr:uid="{EEB8B19E-6C58-4F5A-B5FC-3ECF765F22AE}"/>
    <cellStyle name="Comma 3 6 2 2 2 9 2 2 2" xfId="37310" xr:uid="{DD9882D7-999A-4514-A750-6B50239F7BF0}"/>
    <cellStyle name="Comma 3 6 2 2 2 9 2 3" xfId="29023" xr:uid="{DF9EBEE7-DD56-475E-8BFD-16BA59B21267}"/>
    <cellStyle name="Comma 3 6 2 2 2 9 2 4" xfId="50891" xr:uid="{67254DB3-DA76-475D-A3A2-33A444C58AAF}"/>
    <cellStyle name="Comma 3 6 2 2 2 9 3" xfId="17723" xr:uid="{7B7510BE-138D-45E4-9D95-AC743D807E21}"/>
    <cellStyle name="Comma 3 6 2 2 2 9 3 2" xfId="34380" xr:uid="{A38780B1-88A2-4F78-9E0E-58C69DDF5E69}"/>
    <cellStyle name="Comma 3 6 2 2 2 9 4" xfId="26092" xr:uid="{8C7777C4-721D-4B21-B1B4-4384E21904A3}"/>
    <cellStyle name="Comma 3 6 2 2 2 9 5" xfId="46271" xr:uid="{14CDC8C1-407D-474A-A1BA-11B115DB6743}"/>
    <cellStyle name="Comma 3 6 2 2 3" xfId="2884" xr:uid="{1DFBD95E-7B1B-45DB-A23E-5AFDCE9F41F4}"/>
    <cellStyle name="Comma 3 6 2 2 3 10" xfId="23610" xr:uid="{536F741D-BC5D-4CA6-A15E-8CF86E39A5BD}"/>
    <cellStyle name="Comma 3 6 2 2 3 11" xfId="42768" xr:uid="{6126CB11-DF65-4BFC-ABF5-1F6562A69D0C}"/>
    <cellStyle name="Comma 3 6 2 2 3 2" xfId="3465" xr:uid="{13C9AF10-23B7-435A-A737-47C9A91B8099}"/>
    <cellStyle name="Comma 3 6 2 2 3 2 2" xfId="5370" xr:uid="{CCE198DB-5D01-4270-A98E-4AAF469739CA}"/>
    <cellStyle name="Comma 3 6 2 2 3 2 2 2" xfId="10309" xr:uid="{B3A7DEEA-854B-4686-A6D1-39A1B21C20CB}"/>
    <cellStyle name="Comma 3 6 2 2 3 2 2 2 2" xfId="20232" xr:uid="{E581EB3D-8EC8-49CE-B5FA-570CBF4C8A26}"/>
    <cellStyle name="Comma 3 6 2 2 3 2 2 2 2 2" xfId="36890" xr:uid="{B1B38787-9BC0-4B1B-9F37-48D95A7F2F4A}"/>
    <cellStyle name="Comma 3 6 2 2 3 2 2 2 3" xfId="28603" xr:uid="{574FBD88-86B7-44EB-A71E-A90EADC602CE}"/>
    <cellStyle name="Comma 3 6 2 2 3 2 2 2 4" xfId="50165" xr:uid="{B1616876-2B49-46ED-AB1D-994648BDAC6D}"/>
    <cellStyle name="Comma 3 6 2 2 3 2 2 3" xfId="16995" xr:uid="{F1BE401F-F874-4ACD-9C90-4843195F3B10}"/>
    <cellStyle name="Comma 3 6 2 2 3 2 2 3 2" xfId="33651" xr:uid="{B4F452AE-7E12-498D-A259-57597151406F}"/>
    <cellStyle name="Comma 3 6 2 2 3 2 2 4" xfId="25363" xr:uid="{AB1059F6-DD44-49D8-9055-5C26D7085CBC}"/>
    <cellStyle name="Comma 3 6 2 2 3 2 2 5" xfId="45236" xr:uid="{3EF39C7B-F81D-4623-92CE-D8798EEEDD11}"/>
    <cellStyle name="Comma 3 6 2 2 3 2 3" xfId="7268" xr:uid="{419A1BF8-201C-40B8-902C-A1EDD7AC4034}"/>
    <cellStyle name="Comma 3 6 2 2 3 2 3 2" xfId="11684" xr:uid="{E7211341-1615-4BC3-AE92-AC74E102CD32}"/>
    <cellStyle name="Comma 3 6 2 2 3 2 3 2 2" xfId="21042" xr:uid="{7CD8E9E2-D546-4ACA-9FA4-07A30C3A5708}"/>
    <cellStyle name="Comma 3 6 2 2 3 2 3 2 2 2" xfId="37700" xr:uid="{9478C970-C2A7-4976-92FC-AD2778155A15}"/>
    <cellStyle name="Comma 3 6 2 2 3 2 3 2 3" xfId="29413" xr:uid="{66E02791-16C0-4F60-8395-BC58D2F2DBF6}"/>
    <cellStyle name="Comma 3 6 2 2 3 2 3 2 4" xfId="51540" xr:uid="{98BEB94A-A65E-4366-AF52-CDB55A20127B}"/>
    <cellStyle name="Comma 3 6 2 2 3 2 3 3" xfId="18326" xr:uid="{C4926BF9-A4C6-4E82-B355-E8D194FA90DB}"/>
    <cellStyle name="Comma 3 6 2 2 3 2 3 3 2" xfId="34984" xr:uid="{D42CA830-0A12-47A3-95D8-D52BAE6BE77A}"/>
    <cellStyle name="Comma 3 6 2 2 3 2 3 4" xfId="26696" xr:uid="{3ED294EA-2654-4DB2-800F-BCB0E8D58A1B}"/>
    <cellStyle name="Comma 3 6 2 2 3 2 3 5" xfId="47134" xr:uid="{FF93B4A9-5FF1-4F79-8164-57B54CC66C53}"/>
    <cellStyle name="Comma 3 6 2 2 3 2 4" xfId="8974" xr:uid="{34F8BEB8-E53C-46FB-B55A-C24641E37375}"/>
    <cellStyle name="Comma 3 6 2 2 3 2 4 2" xfId="19450" xr:uid="{858728FC-F71A-4F49-982A-AFACEB31D561}"/>
    <cellStyle name="Comma 3 6 2 2 3 2 4 2 2" xfId="36108" xr:uid="{CDA3538F-A209-4817-837D-9926321459DE}"/>
    <cellStyle name="Comma 3 6 2 2 3 2 4 3" xfId="27821" xr:uid="{5CB7D6B7-AC5B-44DB-85AA-F4DD4DE70974}"/>
    <cellStyle name="Comma 3 6 2 2 3 2 4 4" xfId="48830" xr:uid="{43BC47AA-AA78-4F5D-90FF-089A1AFC6507}"/>
    <cellStyle name="Comma 3 6 2 2 3 2 5" xfId="13239" xr:uid="{D8E5DB27-CF95-4429-9BED-D952446BD725}"/>
    <cellStyle name="Comma 3 6 2 2 3 2 5 2" xfId="22046" xr:uid="{C86344BF-F65A-4586-8B72-63EFC8B2476D}"/>
    <cellStyle name="Comma 3 6 2 2 3 2 5 2 2" xfId="38704" xr:uid="{2FFA304A-3A48-4E7A-8DF1-58A5863FB923}"/>
    <cellStyle name="Comma 3 6 2 2 3 2 5 3" xfId="30417" xr:uid="{199B052D-1054-4B74-8077-A6D68686D0CC}"/>
    <cellStyle name="Comma 3 6 2 2 3 2 5 4" xfId="53095" xr:uid="{DC7974FF-A0F3-4A0E-AA41-8993D5C8B329}"/>
    <cellStyle name="Comma 3 6 2 2 3 2 6" xfId="15679" xr:uid="{1AE3AEC2-96A3-40DE-B2C0-7D0450285F92}"/>
    <cellStyle name="Comma 3 6 2 2 3 2 6 2" xfId="32335" xr:uid="{205A79B6-4C9B-4EE7-93E3-12DBF1206D78}"/>
    <cellStyle name="Comma 3 6 2 2 3 2 7" xfId="24026" xr:uid="{509A183A-AB51-44D1-9771-E5C1803AD950}"/>
    <cellStyle name="Comma 3 6 2 2 3 2 8" xfId="43347" xr:uid="{D12DBA68-B0B0-4964-8460-F67D49579B34}"/>
    <cellStyle name="Comma 3 6 2 2 3 3" xfId="4070" xr:uid="{4D8B49D7-F4B6-4116-B26C-85CF76DF1707}"/>
    <cellStyle name="Comma 3 6 2 2 3 3 2" xfId="5978" xr:uid="{1465F9ED-37D5-4FF2-83D4-0663F6E2DDA7}"/>
    <cellStyle name="Comma 3 6 2 2 3 3 2 2" xfId="10734" xr:uid="{1F0575AD-69AE-4B8D-B58D-9BF1C87686B9}"/>
    <cellStyle name="Comma 3 6 2 2 3 3 2 2 2" xfId="20486" xr:uid="{AE071C92-1ACF-409B-82FE-6509DD1CFB2D}"/>
    <cellStyle name="Comma 3 6 2 2 3 3 2 2 2 2" xfId="37144" xr:uid="{07707CCE-E887-40B6-B709-9DABFF903EF7}"/>
    <cellStyle name="Comma 3 6 2 2 3 3 2 2 3" xfId="28857" xr:uid="{0796C33D-95CF-4E92-893F-6932E6300B9E}"/>
    <cellStyle name="Comma 3 6 2 2 3 3 2 2 4" xfId="50590" xr:uid="{30BA2848-9573-40D6-9158-C0147D01B3D1}"/>
    <cellStyle name="Comma 3 6 2 2 3 3 2 3" xfId="17437" xr:uid="{EDDF3AB8-B1D6-416C-AC1C-6C48B9C49D3F}"/>
    <cellStyle name="Comma 3 6 2 2 3 3 2 3 2" xfId="34094" xr:uid="{F9BBF23B-156E-46D2-8123-0D6A0736A06E}"/>
    <cellStyle name="Comma 3 6 2 2 3 3 2 4" xfId="25806" xr:uid="{0D1134C8-D926-40CA-A57E-68C4BC4A734E}"/>
    <cellStyle name="Comma 3 6 2 2 3 3 2 5" xfId="45850" xr:uid="{1C5505D3-9AC1-4C00-A5C8-C764D554E2C2}"/>
    <cellStyle name="Comma 3 6 2 2 3 3 3" xfId="7866" xr:uid="{55FC03E1-1AF5-4FE5-B70E-DCCDE9C4E1B6}"/>
    <cellStyle name="Comma 3 6 2 2 3 3 3 2" xfId="12109" xr:uid="{5892D4D5-21FE-465D-926C-1481DAA7CFE5}"/>
    <cellStyle name="Comma 3 6 2 2 3 3 3 2 2" xfId="21296" xr:uid="{14B28F57-AB2E-4E84-ACB5-8AFC5B7B561E}"/>
    <cellStyle name="Comma 3 6 2 2 3 3 3 2 2 2" xfId="37954" xr:uid="{B9BB81B7-0BD7-4919-A43D-A4C345AF0570}"/>
    <cellStyle name="Comma 3 6 2 2 3 3 3 2 3" xfId="29667" xr:uid="{19B433E5-C8FE-4E2C-ABFA-2E5EB39B97C7}"/>
    <cellStyle name="Comma 3 6 2 2 3 3 3 2 4" xfId="51965" xr:uid="{A2B8B891-485C-4882-ADA7-4B1E2C53DCB3}"/>
    <cellStyle name="Comma 3 6 2 2 3 3 3 3" xfId="18754" xr:uid="{88649858-ED42-4745-A71F-4070CF3264A6}"/>
    <cellStyle name="Comma 3 6 2 2 3 3 3 3 2" xfId="35412" xr:uid="{D0DAD2C7-211B-4935-8DCB-4E00AF678714}"/>
    <cellStyle name="Comma 3 6 2 2 3 3 3 4" xfId="27124" xr:uid="{D221F2C1-B6B0-47A8-85F9-C3CEBF7F068D}"/>
    <cellStyle name="Comma 3 6 2 2 3 3 3 5" xfId="47733" xr:uid="{D17F2677-C47E-4E8D-B94D-0F9F6EEEC5C4}"/>
    <cellStyle name="Comma 3 6 2 2 3 3 4" xfId="9399" xr:uid="{11E83569-C1BC-455E-9213-13C7D6179596}"/>
    <cellStyle name="Comma 3 6 2 2 3 3 4 2" xfId="19704" xr:uid="{D7F3E8C3-9D92-4499-A04A-B44F05B17E01}"/>
    <cellStyle name="Comma 3 6 2 2 3 3 4 2 2" xfId="36362" xr:uid="{7A847FDC-BBDD-4A3E-BF75-0CEB447B03FF}"/>
    <cellStyle name="Comma 3 6 2 2 3 3 4 3" xfId="28075" xr:uid="{EAC07944-95DD-4EAF-BBD3-B784F33B9202}"/>
    <cellStyle name="Comma 3 6 2 2 3 3 4 4" xfId="49255" xr:uid="{0AEB9DB4-598D-4EA0-BBF5-B7C2ABA6DF83}"/>
    <cellStyle name="Comma 3 6 2 2 3 3 5" xfId="13838" xr:uid="{988BEF3D-45C8-4605-A8BC-CD3567E91F20}"/>
    <cellStyle name="Comma 3 6 2 2 3 3 5 2" xfId="22474" xr:uid="{24749321-8716-45B9-8AA5-838982E5DD50}"/>
    <cellStyle name="Comma 3 6 2 2 3 3 5 2 2" xfId="39132" xr:uid="{0B077504-D35E-4532-9BEE-184931DE4523}"/>
    <cellStyle name="Comma 3 6 2 2 3 3 5 3" xfId="30845" xr:uid="{EA311FA8-C57E-4055-A70D-937BF51614DA}"/>
    <cellStyle name="Comma 3 6 2 2 3 3 5 4" xfId="53694" xr:uid="{672AF6D1-15AD-4CF1-B601-65BCF4F076FA}"/>
    <cellStyle name="Comma 3 6 2 2 3 3 6" xfId="16102" xr:uid="{A150A681-6654-4840-8296-68016403709B}"/>
    <cellStyle name="Comma 3 6 2 2 3 3 6 2" xfId="32758" xr:uid="{9A952BBD-6177-4498-8FF1-EB67A43498C0}"/>
    <cellStyle name="Comma 3 6 2 2 3 3 7" xfId="24469" xr:uid="{4080897B-CB55-4F8F-9B05-FC5DB4EE0FA4}"/>
    <cellStyle name="Comma 3 6 2 2 3 3 8" xfId="43961" xr:uid="{159096BE-35EA-4EF7-BCDD-D387C200D570}"/>
    <cellStyle name="Comma 3 6 2 2 3 4" xfId="4792" xr:uid="{B4F0411A-34F1-42A9-8CB9-858B8335E932}"/>
    <cellStyle name="Comma 3 6 2 2 3 4 2" xfId="9905" xr:uid="{1510E792-90B1-4FF5-ABED-7F6BA2432592}"/>
    <cellStyle name="Comma 3 6 2 2 3 4 2 2" xfId="19991" xr:uid="{3D8B97CC-B348-4E48-A3A6-FDD493E448F5}"/>
    <cellStyle name="Comma 3 6 2 2 3 4 2 2 2" xfId="36649" xr:uid="{4AF48BDD-78F4-4AF3-A558-A1CEF77835F5}"/>
    <cellStyle name="Comma 3 6 2 2 3 4 2 3" xfId="28362" xr:uid="{301F633C-C0C5-426B-970E-AE68EEE9EA0C}"/>
    <cellStyle name="Comma 3 6 2 2 3 4 2 4" xfId="49761" xr:uid="{EA8CE3D1-26E0-46CE-A83B-51FE2E86B5F5}"/>
    <cellStyle name="Comma 3 6 2 2 3 4 3" xfId="16579" xr:uid="{BF3288C0-B3E1-48FF-B8E5-F76125247C96}"/>
    <cellStyle name="Comma 3 6 2 2 3 4 3 2" xfId="33235" xr:uid="{FC4D8F53-35EB-49FA-8F45-264C81DC1988}"/>
    <cellStyle name="Comma 3 6 2 2 3 4 4" xfId="24947" xr:uid="{EBBCC09C-2BAE-47F5-A941-C26A2B2454CD}"/>
    <cellStyle name="Comma 3 6 2 2 3 4 5" xfId="44657" xr:uid="{BEEC6070-65F4-4EF7-9AB1-3CFE3B10B1F0}"/>
    <cellStyle name="Comma 3 6 2 2 3 5" xfId="6720" xr:uid="{173EAF2C-39AF-4DA0-96FF-3C4E03C00E35}"/>
    <cellStyle name="Comma 3 6 2 2 3 5 2" xfId="11280" xr:uid="{7CD8D163-B4DC-479E-916F-0DF511BE3505}"/>
    <cellStyle name="Comma 3 6 2 2 3 5 2 2" xfId="20801" xr:uid="{2E10AA32-DED3-4F20-8F18-173C2529AB1E}"/>
    <cellStyle name="Comma 3 6 2 2 3 5 2 2 2" xfId="37459" xr:uid="{C3157991-6BC1-40CF-BE4C-D09D53BE660A}"/>
    <cellStyle name="Comma 3 6 2 2 3 5 2 3" xfId="29172" xr:uid="{BBC58900-9DF6-4E55-97CF-2B8607DD5468}"/>
    <cellStyle name="Comma 3 6 2 2 3 5 2 4" xfId="51136" xr:uid="{E4365D76-9B99-4598-9453-262420ACE5D9}"/>
    <cellStyle name="Comma 3 6 2 2 3 5 3" xfId="17941" xr:uid="{5F05F3DE-9ABE-4943-9257-BCC7691CE789}"/>
    <cellStyle name="Comma 3 6 2 2 3 5 3 2" xfId="34598" xr:uid="{6116A7C6-50D3-4898-ACD7-0777BFEA8CD9}"/>
    <cellStyle name="Comma 3 6 2 2 3 5 4" xfId="26310" xr:uid="{D2747046-1DDA-4BBC-A121-83C275D52CB7}"/>
    <cellStyle name="Comma 3 6 2 2 3 5 5" xfId="46585" xr:uid="{59F8BE4F-813B-4A22-8B86-E8079ABC9C42}"/>
    <cellStyle name="Comma 3 6 2 2 3 6" xfId="8570" xr:uid="{C4FAB478-C924-4357-AC0F-C29FA70B5BF4}"/>
    <cellStyle name="Comma 3 6 2 2 3 6 2" xfId="19209" xr:uid="{B8FAB948-22C3-4C99-9C67-AB68AD2259B0}"/>
    <cellStyle name="Comma 3 6 2 2 3 6 2 2" xfId="35867" xr:uid="{9BD06D3F-9F3C-4812-AC99-3445D73FD455}"/>
    <cellStyle name="Comma 3 6 2 2 3 6 3" xfId="27580" xr:uid="{466EB73E-A40F-4044-A45B-6CEE60D7E711}"/>
    <cellStyle name="Comma 3 6 2 2 3 6 4" xfId="48426" xr:uid="{F392E2ED-5DF1-4FED-A7DE-39AF7FE95755}"/>
    <cellStyle name="Comma 3 6 2 2 3 7" xfId="12691" xr:uid="{2D01DF45-1385-4EA8-B3AF-E25067648270}"/>
    <cellStyle name="Comma 3 6 2 2 3 7 2" xfId="21660" xr:uid="{78968006-0B92-4696-9647-8A7829AB929F}"/>
    <cellStyle name="Comma 3 6 2 2 3 7 2 2" xfId="38318" xr:uid="{842744E6-7B26-4762-9D34-A82B72D33DDD}"/>
    <cellStyle name="Comma 3 6 2 2 3 7 3" xfId="30031" xr:uid="{63992C54-9BF9-4C12-B18B-7A6844631B03}"/>
    <cellStyle name="Comma 3 6 2 2 3 7 4" xfId="52546" xr:uid="{5CCF727F-264E-4979-9812-048451847F54}"/>
    <cellStyle name="Comma 3 6 2 2 3 8" xfId="14914" xr:uid="{0C5DEEBB-EB08-4A9C-BF1E-2A31C8905BBA}"/>
    <cellStyle name="Comma 3 6 2 2 3 8 2" xfId="23258" xr:uid="{2D65D6D7-8C23-4F18-8FA0-26BBFD2E0C78}"/>
    <cellStyle name="Comma 3 6 2 2 3 8 2 2" xfId="39916" xr:uid="{DDF0A0BA-6C0E-4AE7-958A-7D8353011593}"/>
    <cellStyle name="Comma 3 6 2 2 3 8 3" xfId="31630" xr:uid="{73450423-9E93-4040-A322-C536B992E133}"/>
    <cellStyle name="Comma 3 6 2 2 3 8 4" xfId="54763" xr:uid="{FFEF1352-7C06-4DAF-B7D9-DD8C5F79C250}"/>
    <cellStyle name="Comma 3 6 2 2 3 9" xfId="15329" xr:uid="{FDBC4DFB-8F81-4213-9C42-B44FC971FD7F}"/>
    <cellStyle name="Comma 3 6 2 2 3 9 2" xfId="31985" xr:uid="{8A5FBDE2-8336-40EE-B7FD-FC5F917B71BA}"/>
    <cellStyle name="Comma 3 6 2 2 4" xfId="2865" xr:uid="{0C99A651-0F80-456D-A311-20A0A9A85977}"/>
    <cellStyle name="Comma 3 6 2 2 4 10" xfId="23600" xr:uid="{09C14EA0-4FE6-4E39-8392-941E7CE1EA2A}"/>
    <cellStyle name="Comma 3 6 2 2 4 11" xfId="42752" xr:uid="{9942F198-190A-4151-A1AF-343CCBBD1C9E}"/>
    <cellStyle name="Comma 3 6 2 2 4 2" xfId="3449" xr:uid="{9653076D-AC72-49EB-A9ED-F00084FCB03E}"/>
    <cellStyle name="Comma 3 6 2 2 4 2 2" xfId="5354" xr:uid="{9B32621A-DB6C-40F0-8A93-46E1680C4032}"/>
    <cellStyle name="Comma 3 6 2 2 4 2 2 2" xfId="10298" xr:uid="{8DC407CC-6384-4DED-84AA-B4EC0FBDEA71}"/>
    <cellStyle name="Comma 3 6 2 2 4 2 2 2 2" xfId="20227" xr:uid="{BA214F6D-4E5E-4C69-BD36-899C9848451F}"/>
    <cellStyle name="Comma 3 6 2 2 4 2 2 2 2 2" xfId="36885" xr:uid="{3238649E-7DBF-474C-B3D9-8C14445A1DA2}"/>
    <cellStyle name="Comma 3 6 2 2 4 2 2 2 3" xfId="28598" xr:uid="{FED18076-C162-4C4F-95C0-68FCEC218F34}"/>
    <cellStyle name="Comma 3 6 2 2 4 2 2 2 4" xfId="50154" xr:uid="{69C86D87-D6B5-4688-9773-A9F9692CF40B}"/>
    <cellStyle name="Comma 3 6 2 2 4 2 2 3" xfId="16985" xr:uid="{97A1DD4F-ADD0-417F-8BEF-E2B4AE39AAC3}"/>
    <cellStyle name="Comma 3 6 2 2 4 2 2 3 2" xfId="33641" xr:uid="{CE4580CD-8D60-4AE1-BD53-2B7A9DBE1A38}"/>
    <cellStyle name="Comma 3 6 2 2 4 2 2 4" xfId="25353" xr:uid="{D3719B33-A2A5-46FE-9F72-3791E40C97A1}"/>
    <cellStyle name="Comma 3 6 2 2 4 2 2 5" xfId="45220" xr:uid="{657F917B-C8A3-4BC9-9BF0-F8F31DBBA3DA}"/>
    <cellStyle name="Comma 3 6 2 2 4 2 3" xfId="7252" xr:uid="{91B525B6-9720-41A2-96A1-19039185F8C0}"/>
    <cellStyle name="Comma 3 6 2 2 4 2 3 2" xfId="11673" xr:uid="{A1F96873-C012-498C-8D10-089ECDADD872}"/>
    <cellStyle name="Comma 3 6 2 2 4 2 3 2 2" xfId="21037" xr:uid="{E864A3AE-B57A-4D5B-851A-0721B0DD99D3}"/>
    <cellStyle name="Comma 3 6 2 2 4 2 3 2 2 2" xfId="37695" xr:uid="{A5AF3F9E-AFD0-4024-ADB1-0EC8FD3DFE49}"/>
    <cellStyle name="Comma 3 6 2 2 4 2 3 2 3" xfId="29408" xr:uid="{35248765-5483-4348-8CB3-838AA9DB39D5}"/>
    <cellStyle name="Comma 3 6 2 2 4 2 3 2 4" xfId="51529" xr:uid="{19BF3D22-9761-4715-80DD-1B5A5B1B7EAF}"/>
    <cellStyle name="Comma 3 6 2 2 4 2 3 3" xfId="18316" xr:uid="{5246C312-E36F-4B76-A8BE-D845BC183AAC}"/>
    <cellStyle name="Comma 3 6 2 2 4 2 3 3 2" xfId="34974" xr:uid="{8A80C820-84A1-46C9-8C8E-E0F70EEB4617}"/>
    <cellStyle name="Comma 3 6 2 2 4 2 3 4" xfId="26686" xr:uid="{93658EAB-00AD-440D-B533-A328FB65CBD5}"/>
    <cellStyle name="Comma 3 6 2 2 4 2 3 5" xfId="47118" xr:uid="{7FDFB23C-FD6D-47FA-B95D-B2B4A004D93B}"/>
    <cellStyle name="Comma 3 6 2 2 4 2 4" xfId="8963" xr:uid="{FC91ACEA-9B76-4ECC-9704-742F7B673FA6}"/>
    <cellStyle name="Comma 3 6 2 2 4 2 4 2" xfId="19445" xr:uid="{1B40BB7B-DA7E-4E88-973B-D67BC2C61B11}"/>
    <cellStyle name="Comma 3 6 2 2 4 2 4 2 2" xfId="36103" xr:uid="{C66B76BB-F158-490C-8310-85602E5E06BE}"/>
    <cellStyle name="Comma 3 6 2 2 4 2 4 3" xfId="27816" xr:uid="{A99C92EE-640D-43A6-8E7C-1801E3ABFB41}"/>
    <cellStyle name="Comma 3 6 2 2 4 2 4 4" xfId="48819" xr:uid="{3E618E05-D198-459C-A7B5-CC11BBFB3820}"/>
    <cellStyle name="Comma 3 6 2 2 4 2 5" xfId="13223" xr:uid="{795CD7CA-7E54-41A1-A64E-A682DECB1AB7}"/>
    <cellStyle name="Comma 3 6 2 2 4 2 5 2" xfId="22036" xr:uid="{78F10B8D-BACD-4F0A-842D-51BFA9CBE1B7}"/>
    <cellStyle name="Comma 3 6 2 2 4 2 5 2 2" xfId="38694" xr:uid="{09439DB2-5A61-4E84-BF7A-3F07878B1908}"/>
    <cellStyle name="Comma 3 6 2 2 4 2 5 3" xfId="30407" xr:uid="{EA819D1B-A387-43DB-9ED3-13DE81A94448}"/>
    <cellStyle name="Comma 3 6 2 2 4 2 5 4" xfId="53079" xr:uid="{98C8B649-F2B5-433C-A509-C077DC5699E9}"/>
    <cellStyle name="Comma 3 6 2 2 4 2 6" xfId="15669" xr:uid="{0AB051BA-3CF2-419F-B8B5-387F399ADB0D}"/>
    <cellStyle name="Comma 3 6 2 2 4 2 6 2" xfId="32325" xr:uid="{1F2D41DC-819A-4C64-AC4C-383B97AB552C}"/>
    <cellStyle name="Comma 3 6 2 2 4 2 7" xfId="24016" xr:uid="{F2D8AE05-542C-4138-9652-1B91724F1F77}"/>
    <cellStyle name="Comma 3 6 2 2 4 2 8" xfId="43331" xr:uid="{CA2F973A-F688-4797-B6F4-E1399C2FEFFE}"/>
    <cellStyle name="Comma 3 6 2 2 4 3" xfId="4054" xr:uid="{321774D5-6270-4FFE-BB03-567B4385599E}"/>
    <cellStyle name="Comma 3 6 2 2 4 3 2" xfId="5962" xr:uid="{82DD5AF3-C5DE-4BB3-987A-FB3AC77EE4D3}"/>
    <cellStyle name="Comma 3 6 2 2 4 3 2 2" xfId="10723" xr:uid="{FD37B05A-6E2F-4D7D-930A-D7B4A5987BA8}"/>
    <cellStyle name="Comma 3 6 2 2 4 3 2 2 2" xfId="20481" xr:uid="{2D2AB231-7FC6-4F97-8E16-0AF1133C7C7B}"/>
    <cellStyle name="Comma 3 6 2 2 4 3 2 2 2 2" xfId="37139" xr:uid="{C88C6BB4-9F89-458E-B1E6-53939FAC0F5F}"/>
    <cellStyle name="Comma 3 6 2 2 4 3 2 2 3" xfId="28852" xr:uid="{B1152A7E-2808-4146-A855-C7A98860B3FD}"/>
    <cellStyle name="Comma 3 6 2 2 4 3 2 2 4" xfId="50579" xr:uid="{D972560A-E4B1-43CB-9B03-2D5519E7E70A}"/>
    <cellStyle name="Comma 3 6 2 2 4 3 2 3" xfId="17427" xr:uid="{5A0955FC-A0E9-4140-A836-EFDBB105D4D0}"/>
    <cellStyle name="Comma 3 6 2 2 4 3 2 3 2" xfId="34084" xr:uid="{38B64DCC-D381-449E-A19C-20D4BB2F114B}"/>
    <cellStyle name="Comma 3 6 2 2 4 3 2 4" xfId="25796" xr:uid="{9889F4C7-B593-4569-9774-96EAA3D05F50}"/>
    <cellStyle name="Comma 3 6 2 2 4 3 2 5" xfId="45834" xr:uid="{ED554924-43AA-456F-99F9-DF0070912CE0}"/>
    <cellStyle name="Comma 3 6 2 2 4 3 3" xfId="7850" xr:uid="{B844EECB-D688-465E-9D32-7B68571B6E0D}"/>
    <cellStyle name="Comma 3 6 2 2 4 3 3 2" xfId="12098" xr:uid="{D831E5AA-1FFF-4371-86C6-BDB3B5B754EC}"/>
    <cellStyle name="Comma 3 6 2 2 4 3 3 2 2" xfId="21291" xr:uid="{859825EC-D57E-4685-8259-70E18508F44B}"/>
    <cellStyle name="Comma 3 6 2 2 4 3 3 2 2 2" xfId="37949" xr:uid="{AF9D7A4D-B3E6-4503-B2A7-34A543BA7721}"/>
    <cellStyle name="Comma 3 6 2 2 4 3 3 2 3" xfId="29662" xr:uid="{5CC7DA45-DF1D-4F5C-A7B2-162E28BED095}"/>
    <cellStyle name="Comma 3 6 2 2 4 3 3 2 4" xfId="51954" xr:uid="{4E720090-A4BF-4943-8208-0584F5088A5E}"/>
    <cellStyle name="Comma 3 6 2 2 4 3 3 3" xfId="18744" xr:uid="{B0060CFA-418A-4EDB-AD09-72F93A9D6F98}"/>
    <cellStyle name="Comma 3 6 2 2 4 3 3 3 2" xfId="35402" xr:uid="{A9445576-6F25-4360-A0CD-5C5239B5AE93}"/>
    <cellStyle name="Comma 3 6 2 2 4 3 3 4" xfId="27114" xr:uid="{CB120AF2-C708-41C9-BB7D-ECF4758262EE}"/>
    <cellStyle name="Comma 3 6 2 2 4 3 3 5" xfId="47717" xr:uid="{B1E66250-D017-4F9A-91FA-2E038B78F53F}"/>
    <cellStyle name="Comma 3 6 2 2 4 3 4" xfId="9388" xr:uid="{46E8CD22-A407-4A23-A4A3-1A5D34207B91}"/>
    <cellStyle name="Comma 3 6 2 2 4 3 4 2" xfId="19699" xr:uid="{4C0BF767-F82F-4ABC-A745-BFA6AE370A1A}"/>
    <cellStyle name="Comma 3 6 2 2 4 3 4 2 2" xfId="36357" xr:uid="{D006192E-FB50-45F7-B648-8E9A02F871D4}"/>
    <cellStyle name="Comma 3 6 2 2 4 3 4 3" xfId="28070" xr:uid="{5D61E4AC-42AC-400E-96FC-3A1158C46C08}"/>
    <cellStyle name="Comma 3 6 2 2 4 3 4 4" xfId="49244" xr:uid="{5DE42CA4-78AD-4405-8003-CB33CAE357C3}"/>
    <cellStyle name="Comma 3 6 2 2 4 3 5" xfId="13822" xr:uid="{00259D7B-98E4-4183-8A9E-E271E7DE1C0F}"/>
    <cellStyle name="Comma 3 6 2 2 4 3 5 2" xfId="22464" xr:uid="{09C7C491-F515-41F7-9891-0B782BFA3538}"/>
    <cellStyle name="Comma 3 6 2 2 4 3 5 2 2" xfId="39122" xr:uid="{AC3FECE5-EC01-4FBA-BF00-ECADD7369AC0}"/>
    <cellStyle name="Comma 3 6 2 2 4 3 5 3" xfId="30835" xr:uid="{644599D2-3748-4F6F-ADC4-3DDD7D0ACFAE}"/>
    <cellStyle name="Comma 3 6 2 2 4 3 5 4" xfId="53678" xr:uid="{B69EBCD2-620D-4C85-A26A-B6AAB888C957}"/>
    <cellStyle name="Comma 3 6 2 2 4 3 6" xfId="16092" xr:uid="{548418A7-CE86-42D6-8CAD-E278F5D086D9}"/>
    <cellStyle name="Comma 3 6 2 2 4 3 6 2" xfId="32748" xr:uid="{5EA7C52F-9E8A-4C4D-A9D5-43883D051DB0}"/>
    <cellStyle name="Comma 3 6 2 2 4 3 7" xfId="24459" xr:uid="{30F46CB2-35D6-4BA4-9CA0-BACDDC98DF09}"/>
    <cellStyle name="Comma 3 6 2 2 4 3 8" xfId="43945" xr:uid="{0361FB8E-D8CA-41BC-BD3A-77C5B19E09B6}"/>
    <cellStyle name="Comma 3 6 2 2 4 4" xfId="4776" xr:uid="{5B715431-5514-4E8C-8963-5710EF5F2AFD}"/>
    <cellStyle name="Comma 3 6 2 2 4 4 2" xfId="9894" xr:uid="{CBFCD2C4-9481-4479-ABC3-1E4E69EF86BC}"/>
    <cellStyle name="Comma 3 6 2 2 4 4 2 2" xfId="19986" xr:uid="{A69E79CA-03A8-468C-A9C4-5E84A0619848}"/>
    <cellStyle name="Comma 3 6 2 2 4 4 2 2 2" xfId="36644" xr:uid="{E7F49A9E-510F-4E74-8644-43BEBFA26D8C}"/>
    <cellStyle name="Comma 3 6 2 2 4 4 2 3" xfId="28357" xr:uid="{956D8CE2-2E37-493C-A5FA-D26C194A8169}"/>
    <cellStyle name="Comma 3 6 2 2 4 4 2 4" xfId="49750" xr:uid="{A09D3012-1234-44B7-8161-4E6C29977D16}"/>
    <cellStyle name="Comma 3 6 2 2 4 4 3" xfId="16569" xr:uid="{D4ADC2C1-4719-4F4E-AD43-049CDD466C56}"/>
    <cellStyle name="Comma 3 6 2 2 4 4 3 2" xfId="33225" xr:uid="{91521B97-D0C8-48DD-B295-6B02C48AB2F4}"/>
    <cellStyle name="Comma 3 6 2 2 4 4 4" xfId="24937" xr:uid="{2DB04DE8-88D3-4678-9CE5-BCFCEAD5B768}"/>
    <cellStyle name="Comma 3 6 2 2 4 4 5" xfId="44641" xr:uid="{5D68A627-7AB4-43BF-A194-B4C3AF8F8BEF}"/>
    <cellStyle name="Comma 3 6 2 2 4 5" xfId="6704" xr:uid="{D016AB46-1A09-4DDC-9A55-B928CB70C5E7}"/>
    <cellStyle name="Comma 3 6 2 2 4 5 2" xfId="11269" xr:uid="{84AAC13A-EE45-4C39-95B3-9AF2146BF46B}"/>
    <cellStyle name="Comma 3 6 2 2 4 5 2 2" xfId="20796" xr:uid="{3302FE34-D01C-444D-B8EF-475190C40252}"/>
    <cellStyle name="Comma 3 6 2 2 4 5 2 2 2" xfId="37454" xr:uid="{77B01F82-C42B-4EB8-8BBA-F36A602E220F}"/>
    <cellStyle name="Comma 3 6 2 2 4 5 2 3" xfId="29167" xr:uid="{6CCE8495-977C-4197-914E-BADA0FDBA9A3}"/>
    <cellStyle name="Comma 3 6 2 2 4 5 2 4" xfId="51125" xr:uid="{93656E78-CAD2-4249-896F-ACD47272D3C1}"/>
    <cellStyle name="Comma 3 6 2 2 4 5 3" xfId="17931" xr:uid="{EA20337B-F95F-4340-A824-6AC88EECAB33}"/>
    <cellStyle name="Comma 3 6 2 2 4 5 3 2" xfId="34588" xr:uid="{01F936CF-ECEB-4ABF-A407-4DB703569A05}"/>
    <cellStyle name="Comma 3 6 2 2 4 5 4" xfId="26300" xr:uid="{8DB4556A-4EFF-4DE0-A5D7-5F85BE180A93}"/>
    <cellStyle name="Comma 3 6 2 2 4 5 5" xfId="46569" xr:uid="{FDCB5BFC-56E9-4EFD-8654-D24BB7E8B751}"/>
    <cellStyle name="Comma 3 6 2 2 4 6" xfId="8558" xr:uid="{ECC1441B-97B5-46D1-9D38-1E01C1A36CFA}"/>
    <cellStyle name="Comma 3 6 2 2 4 6 2" xfId="19203" xr:uid="{C6011E59-1100-4C50-8105-992B1D4929AB}"/>
    <cellStyle name="Comma 3 6 2 2 4 6 2 2" xfId="35861" xr:uid="{D08535D2-E460-44DE-8363-9B380A29EA93}"/>
    <cellStyle name="Comma 3 6 2 2 4 6 3" xfId="27574" xr:uid="{383228DD-17E6-44E8-A5D6-11DBD3344D9D}"/>
    <cellStyle name="Comma 3 6 2 2 4 6 4" xfId="48414" xr:uid="{682A12BC-9322-42F8-8140-A66D894A8E02}"/>
    <cellStyle name="Comma 3 6 2 2 4 7" xfId="12675" xr:uid="{9FF3651F-3CD3-4FCA-98E7-23CB5E39B65C}"/>
    <cellStyle name="Comma 3 6 2 2 4 7 2" xfId="21650" xr:uid="{43BB012B-9D33-4DDD-A144-2C716CB5A7BF}"/>
    <cellStyle name="Comma 3 6 2 2 4 7 2 2" xfId="38308" xr:uid="{5974B66C-7786-45E2-A859-11B1E02B6402}"/>
    <cellStyle name="Comma 3 6 2 2 4 7 3" xfId="30021" xr:uid="{6AC8CD24-0B2A-4BD2-959D-84DAE7910E7A}"/>
    <cellStyle name="Comma 3 6 2 2 4 7 4" xfId="52530" xr:uid="{837FFC39-5D88-4592-AE6C-BA100DF0FDEE}"/>
    <cellStyle name="Comma 3 6 2 2 4 8" xfId="14898" xr:uid="{081B8DB1-5F1F-48A8-ACF5-65E620E5B86C}"/>
    <cellStyle name="Comma 3 6 2 2 4 8 2" xfId="23248" xr:uid="{C739E878-9A3A-4C00-B3C4-85E36940D4CD}"/>
    <cellStyle name="Comma 3 6 2 2 4 8 2 2" xfId="39906" xr:uid="{FAB6AA0E-F0F6-4433-A43E-F437C738D111}"/>
    <cellStyle name="Comma 3 6 2 2 4 8 3" xfId="31620" xr:uid="{83D9C7A4-E246-4DC8-88A2-E14B6F48BEA7}"/>
    <cellStyle name="Comma 3 6 2 2 4 8 4" xfId="54747" xr:uid="{87CA8612-685A-4D76-BBD6-7A7953ED1432}"/>
    <cellStyle name="Comma 3 6 2 2 4 9" xfId="15319" xr:uid="{7CD3E1B0-350B-4BDC-B35D-8717100EC500}"/>
    <cellStyle name="Comma 3 6 2 2 4 9 2" xfId="31975" xr:uid="{5579364B-762F-4911-9F90-1E3C2AC770B8}"/>
    <cellStyle name="Comma 3 6 2 2 5" xfId="3245" xr:uid="{90C973E2-7F6E-4212-808A-1A85999FEBD2}"/>
    <cellStyle name="Comma 3 6 2 2 5 10" xfId="43125" xr:uid="{A5704755-213E-426F-8F70-2083E718884B}"/>
    <cellStyle name="Comma 3 6 2 2 5 2" xfId="3851" xr:uid="{475D5766-E179-4868-B1A6-0E606B3F4884}"/>
    <cellStyle name="Comma 3 6 2 2 5 2 2" xfId="5756" xr:uid="{4BC3B35B-EEE7-4193-8EAA-54753237D642}"/>
    <cellStyle name="Comma 3 6 2 2 5 2 2 2" xfId="10559" xr:uid="{16150C9E-CBF2-4309-96DC-472611D61602}"/>
    <cellStyle name="Comma 3 6 2 2 5 2 2 2 2" xfId="20381" xr:uid="{6D4B08EF-DC92-48BA-B3C8-6DEB8C738405}"/>
    <cellStyle name="Comma 3 6 2 2 5 2 2 2 2 2" xfId="37039" xr:uid="{1A8983C9-C217-464C-B216-67BD1F0D7919}"/>
    <cellStyle name="Comma 3 6 2 2 5 2 2 2 3" xfId="28752" xr:uid="{80F6FC7D-DBEA-4382-BC58-E7C90BDBCB2B}"/>
    <cellStyle name="Comma 3 6 2 2 5 2 2 2 4" xfId="50415" xr:uid="{6E1C823E-3E6A-44C4-A17F-D955FF583FBE}"/>
    <cellStyle name="Comma 3 6 2 2 5 2 2 3" xfId="17285" xr:uid="{4457B18C-AE48-44D6-B456-E1A29A0C8897}"/>
    <cellStyle name="Comma 3 6 2 2 5 2 2 3 2" xfId="33942" xr:uid="{0EF757D7-3551-426A-A039-5EC282517593}"/>
    <cellStyle name="Comma 3 6 2 2 5 2 2 4" xfId="25654" xr:uid="{18DBF445-2F65-4155-9CCD-3E8E276F8214}"/>
    <cellStyle name="Comma 3 6 2 2 5 2 2 5" xfId="45628" xr:uid="{D60FF878-5D58-4167-94CD-E8C262019D40}"/>
    <cellStyle name="Comma 3 6 2 2 5 2 3" xfId="7644" xr:uid="{0FCF730D-1A87-4488-9AB8-0A38C07479B4}"/>
    <cellStyle name="Comma 3 6 2 2 5 2 3 2" xfId="11934" xr:uid="{2F5E9DA5-7511-40F7-A56F-D3D894B91985}"/>
    <cellStyle name="Comma 3 6 2 2 5 2 3 2 2" xfId="21191" xr:uid="{E4BC8D2C-4FE8-413F-92E2-77AC8167AF87}"/>
    <cellStyle name="Comma 3 6 2 2 5 2 3 2 2 2" xfId="37849" xr:uid="{91A5EA77-9A26-4EF1-BF2A-B20DF2F4317F}"/>
    <cellStyle name="Comma 3 6 2 2 5 2 3 2 3" xfId="29562" xr:uid="{91CB82A5-F577-4A34-9B1E-F65B0220949F}"/>
    <cellStyle name="Comma 3 6 2 2 5 2 3 2 4" xfId="51790" xr:uid="{9747364C-124F-4098-B975-64340FD7AA9E}"/>
    <cellStyle name="Comma 3 6 2 2 5 2 3 3" xfId="18602" xr:uid="{32CA87F2-3D66-4A01-B876-A420BD9220B2}"/>
    <cellStyle name="Comma 3 6 2 2 5 2 3 3 2" xfId="35260" xr:uid="{2021B46E-997D-412B-A608-61AB39F16266}"/>
    <cellStyle name="Comma 3 6 2 2 5 2 3 4" xfId="26972" xr:uid="{47E07B40-C9EB-42F3-BDD3-01345CD77442}"/>
    <cellStyle name="Comma 3 6 2 2 5 2 3 5" xfId="47511" xr:uid="{C002288F-145C-499E-96B8-A84E14426539}"/>
    <cellStyle name="Comma 3 6 2 2 5 2 4" xfId="9224" xr:uid="{95FCB69A-2167-489A-B39C-8DFA53093E0B}"/>
    <cellStyle name="Comma 3 6 2 2 5 2 4 2" xfId="19599" xr:uid="{0B7E97BF-A425-43F5-AC89-55DB1ACE9DE6}"/>
    <cellStyle name="Comma 3 6 2 2 5 2 4 2 2" xfId="36257" xr:uid="{0B1229AD-9301-45C5-B654-177CA98189E2}"/>
    <cellStyle name="Comma 3 6 2 2 5 2 4 3" xfId="27970" xr:uid="{073AFE6F-79FB-4B58-8F96-3D6A2B781F3A}"/>
    <cellStyle name="Comma 3 6 2 2 5 2 4 4" xfId="49080" xr:uid="{DE0DFDE2-D83A-47DB-BA93-F59BA0E53BA8}"/>
    <cellStyle name="Comma 3 6 2 2 5 2 5" xfId="13616" xr:uid="{B5CAF4A4-4AD5-432B-9715-37D121C31270}"/>
    <cellStyle name="Comma 3 6 2 2 5 2 5 2" xfId="22322" xr:uid="{4456C4CE-8A2A-496B-B210-5F59CBB64792}"/>
    <cellStyle name="Comma 3 6 2 2 5 2 5 2 2" xfId="38980" xr:uid="{E0E8593C-93A5-415B-B2FA-7DCC38F851AC}"/>
    <cellStyle name="Comma 3 6 2 2 5 2 5 3" xfId="30693" xr:uid="{DF22682A-67C2-4B96-9982-3F57AFF944A3}"/>
    <cellStyle name="Comma 3 6 2 2 5 2 5 4" xfId="53472" xr:uid="{B0B4A312-CD10-4222-8D88-00C3E4CDD9EF}"/>
    <cellStyle name="Comma 3 6 2 2 5 2 6" xfId="15950" xr:uid="{12F3B3A9-0C5E-4FDF-A118-156EFD4AD077}"/>
    <cellStyle name="Comma 3 6 2 2 5 2 6 2" xfId="32606" xr:uid="{5E89631B-1DC1-40C8-A99A-64088F6644A5}"/>
    <cellStyle name="Comma 3 6 2 2 5 2 7" xfId="24317" xr:uid="{06961F0E-4747-457B-94BD-F84417694DE6}"/>
    <cellStyle name="Comma 3 6 2 2 5 2 8" xfId="43739" xr:uid="{387840A1-2475-49FB-BF10-91660B6A1EC4}"/>
    <cellStyle name="Comma 3 6 2 2 5 3" xfId="5148" xr:uid="{A074E00E-679A-4592-9DCE-5425FF9A404E}"/>
    <cellStyle name="Comma 3 6 2 2 5 3 2" xfId="10134" xr:uid="{25640387-8116-4B9A-BAA5-4F28D971428F}"/>
    <cellStyle name="Comma 3 6 2 2 5 3 2 2" xfId="20127" xr:uid="{BF285259-F5ED-4E4A-9CED-E5CEC23FB916}"/>
    <cellStyle name="Comma 3 6 2 2 5 3 2 2 2" xfId="36785" xr:uid="{9E0F59E6-C959-4AEC-AD10-1D8C6F0E527D}"/>
    <cellStyle name="Comma 3 6 2 2 5 3 2 3" xfId="28498" xr:uid="{D75239CA-2503-4395-99DB-CDF08C605112}"/>
    <cellStyle name="Comma 3 6 2 2 5 3 2 4" xfId="49990" xr:uid="{2A0B8B0D-4FBB-46ED-8276-9F2464BC810F}"/>
    <cellStyle name="Comma 3 6 2 2 5 3 3" xfId="16843" xr:uid="{FEA1E618-FE24-49A5-AB1B-2BA09E894AD4}"/>
    <cellStyle name="Comma 3 6 2 2 5 3 3 2" xfId="33499" xr:uid="{76DE8E58-435E-4EA6-A682-A978239F8FDC}"/>
    <cellStyle name="Comma 3 6 2 2 5 3 4" xfId="25211" xr:uid="{FACB5F0D-7DDC-4054-A125-38A1F3F7AA19}"/>
    <cellStyle name="Comma 3 6 2 2 5 3 5" xfId="45014" xr:uid="{0CFD3E3E-B56C-4C9A-8C5B-8AE740CE7A84}"/>
    <cellStyle name="Comma 3 6 2 2 5 4" xfId="7046" xr:uid="{0160740B-470C-4321-A4F9-579883C91536}"/>
    <cellStyle name="Comma 3 6 2 2 5 4 2" xfId="11509" xr:uid="{ECA242DD-B882-4BAE-8B9F-ED94F9E60562}"/>
    <cellStyle name="Comma 3 6 2 2 5 4 2 2" xfId="20937" xr:uid="{FA2D0A9A-C8D0-4A35-8DE5-76AB4FADC08E}"/>
    <cellStyle name="Comma 3 6 2 2 5 4 2 2 2" xfId="37595" xr:uid="{C10898F2-617D-4AA5-9369-DFFCA5946713}"/>
    <cellStyle name="Comma 3 6 2 2 5 4 2 3" xfId="29308" xr:uid="{D112CBAF-3E6C-4D15-A9AA-941AE4ADF79C}"/>
    <cellStyle name="Comma 3 6 2 2 5 4 2 4" xfId="51365" xr:uid="{6EB3A6AA-AD05-4158-918D-C49D2FC6854C}"/>
    <cellStyle name="Comma 3 6 2 2 5 4 3" xfId="18174" xr:uid="{581DE7EB-88FA-48F4-BB77-3877416FC8A5}"/>
    <cellStyle name="Comma 3 6 2 2 5 4 3 2" xfId="34832" xr:uid="{E2F1A448-3A8F-408A-93C7-DB62CA54C669}"/>
    <cellStyle name="Comma 3 6 2 2 5 4 4" xfId="26544" xr:uid="{53ECDAB3-82A6-4A6B-9154-D178509C500F}"/>
    <cellStyle name="Comma 3 6 2 2 5 4 5" xfId="46912" xr:uid="{0DAAB5C0-9006-4956-89AA-25760B8D4F8D}"/>
    <cellStyle name="Comma 3 6 2 2 5 5" xfId="8799" xr:uid="{66D62826-27F6-48E3-8B80-B6863EC8157B}"/>
    <cellStyle name="Comma 3 6 2 2 5 5 2" xfId="19345" xr:uid="{340EBFB6-CC68-4CEB-B9E3-298186140167}"/>
    <cellStyle name="Comma 3 6 2 2 5 5 2 2" xfId="36003" xr:uid="{3BB36C2D-EEFF-4BDB-A689-CB27CE48AB3F}"/>
    <cellStyle name="Comma 3 6 2 2 5 5 3" xfId="27716" xr:uid="{B841F7F3-ED7E-4D0A-BF06-C65BFB26A9A0}"/>
    <cellStyle name="Comma 3 6 2 2 5 5 4" xfId="48655" xr:uid="{50A307B9-7732-415C-8E99-1074FDD72486}"/>
    <cellStyle name="Comma 3 6 2 2 5 6" xfId="13017" xr:uid="{D6B86959-46A0-4FA1-813D-104F137AA669}"/>
    <cellStyle name="Comma 3 6 2 2 5 6 2" xfId="21894" xr:uid="{87AEC801-585A-4702-A065-EA80AE29CC8A}"/>
    <cellStyle name="Comma 3 6 2 2 5 6 2 2" xfId="38552" xr:uid="{34D8EE18-2EA1-4981-8C8B-D20F7BECFD54}"/>
    <cellStyle name="Comma 3 6 2 2 5 6 3" xfId="30265" xr:uid="{495B5963-EDA6-4969-8B96-9F12D506C3A1}"/>
    <cellStyle name="Comma 3 6 2 2 5 6 4" xfId="52873" xr:uid="{7B22D257-FBA5-466A-8D8C-76403D52FB41}"/>
    <cellStyle name="Comma 3 6 2 2 5 7" xfId="14692" xr:uid="{942C4B63-A9F5-4BFB-ABF2-21312580DB1C}"/>
    <cellStyle name="Comma 3 6 2 2 5 7 2" xfId="23106" xr:uid="{E65E3514-31EA-45AC-AE6A-E9A9A45DCA2F}"/>
    <cellStyle name="Comma 3 6 2 2 5 7 2 2" xfId="39764" xr:uid="{D250105B-854F-494C-B9D2-094D242F0947}"/>
    <cellStyle name="Comma 3 6 2 2 5 7 3" xfId="31478" xr:uid="{41018ED5-E176-4544-B33A-BCBC15FC4CB9}"/>
    <cellStyle name="Comma 3 6 2 2 5 7 4" xfId="54541" xr:uid="{3E4547F1-67CA-42C0-B0DF-1DF065DD4D32}"/>
    <cellStyle name="Comma 3 6 2 2 5 8" xfId="15527" xr:uid="{FEC7385C-C2B1-4B22-9F81-D32F6B5E698C}"/>
    <cellStyle name="Comma 3 6 2 2 5 8 2" xfId="32183" xr:uid="{E90A14FF-EF70-41B7-A241-14C429B44E3E}"/>
    <cellStyle name="Comma 3 6 2 2 5 9" xfId="23874" xr:uid="{F6F49EBE-218A-47D0-8113-9FE9456EB1E2}"/>
    <cellStyle name="Comma 3 6 2 2 6" xfId="3076" xr:uid="{F82166EA-AA55-41B6-B185-1D378937AA7D}"/>
    <cellStyle name="Comma 3 6 2 2 6 2" xfId="4985" xr:uid="{8FB0AF3A-41F9-4024-91A8-245B2E83D419}"/>
    <cellStyle name="Comma 3 6 2 2 6 2 2" xfId="10031" xr:uid="{31B7497C-D4BC-4B56-87D5-539CB462C751}"/>
    <cellStyle name="Comma 3 6 2 2 6 2 2 2" xfId="20068" xr:uid="{E87AD839-E460-4ACB-A6DA-48DFBE35C268}"/>
    <cellStyle name="Comma 3 6 2 2 6 2 2 2 2" xfId="36726" xr:uid="{0672A6C5-490D-4EE9-A224-E89D19BF4835}"/>
    <cellStyle name="Comma 3 6 2 2 6 2 2 3" xfId="28439" xr:uid="{40B0CF3F-D48F-48F7-A0CC-0D2DAB617137}"/>
    <cellStyle name="Comma 3 6 2 2 6 2 2 4" xfId="49887" xr:uid="{ECED9C48-B750-4BFA-B99D-BCE788250D92}"/>
    <cellStyle name="Comma 3 6 2 2 6 2 3" xfId="16723" xr:uid="{868D1D03-3C94-4D5B-8FE0-9E9F8F1CB89B}"/>
    <cellStyle name="Comma 3 6 2 2 6 2 3 2" xfId="33379" xr:uid="{BA93F3C6-2B1E-484B-BFCC-52E3330D25B1}"/>
    <cellStyle name="Comma 3 6 2 2 6 2 4" xfId="25091" xr:uid="{008F28BB-DF19-411E-8E21-42AE73375D7F}"/>
    <cellStyle name="Comma 3 6 2 2 6 2 5" xfId="44850" xr:uid="{BF7D49A3-DADF-44BC-8F6F-0327CC7BD0A3}"/>
    <cellStyle name="Comma 3 6 2 2 6 3" xfId="6882" xr:uid="{BC62EB97-7AEE-4899-B9BB-417DAB2AEA98}"/>
    <cellStyle name="Comma 3 6 2 2 6 3 2" xfId="11406" xr:uid="{9F8B3516-D0EF-450A-A1EF-B8F6C004452D}"/>
    <cellStyle name="Comma 3 6 2 2 6 3 2 2" xfId="20878" xr:uid="{3BBB4A3D-98CB-4704-8078-764119A5436F}"/>
    <cellStyle name="Comma 3 6 2 2 6 3 2 2 2" xfId="37536" xr:uid="{9464D5B4-E06B-4763-974B-D3D4DE9CDCCC}"/>
    <cellStyle name="Comma 3 6 2 2 6 3 2 3" xfId="29249" xr:uid="{1D44A34A-7FA3-4368-B3C5-F4A86BA96312}"/>
    <cellStyle name="Comma 3 6 2 2 6 3 2 4" xfId="51262" xr:uid="{61307470-BBD5-4894-AA9A-98C1EB4529C4}"/>
    <cellStyle name="Comma 3 6 2 2 6 3 3" xfId="18054" xr:uid="{C5E71B32-706C-4C3C-BD14-BF6C4C54A67D}"/>
    <cellStyle name="Comma 3 6 2 2 6 3 3 2" xfId="34712" xr:uid="{FCF48BCF-F70E-44BF-82B0-4D0DF3CEEA9A}"/>
    <cellStyle name="Comma 3 6 2 2 6 3 4" xfId="26424" xr:uid="{ACA53D3C-8ADB-4029-8B2C-8279BAF51861}"/>
    <cellStyle name="Comma 3 6 2 2 6 3 5" xfId="46748" xr:uid="{293772BE-78C7-400B-916B-D664C1B16310}"/>
    <cellStyle name="Comma 3 6 2 2 6 4" xfId="8696" xr:uid="{1B3070FE-5DCA-44E6-9C50-A67EA6D6BB2C}"/>
    <cellStyle name="Comma 3 6 2 2 6 4 2" xfId="19286" xr:uid="{19F60CD1-1C5C-4BFD-A9DF-CF94479CED90}"/>
    <cellStyle name="Comma 3 6 2 2 6 4 2 2" xfId="35944" xr:uid="{B9F53A27-31E7-489F-B37A-95FDA7452989}"/>
    <cellStyle name="Comma 3 6 2 2 6 4 3" xfId="27657" xr:uid="{D9B3B818-5101-45AE-B1EB-2A1D6ABC63B4}"/>
    <cellStyle name="Comma 3 6 2 2 6 4 4" xfId="48552" xr:uid="{D9C64742-D42C-4AF6-ADFA-29B89F18512F}"/>
    <cellStyle name="Comma 3 6 2 2 6 5" xfId="12853" xr:uid="{60EF6E9B-BC6C-4E25-BD31-4F82E6A905DB}"/>
    <cellStyle name="Comma 3 6 2 2 6 5 2" xfId="21774" xr:uid="{F8C9F84A-3E43-4F36-BF2F-0CB35746C42B}"/>
    <cellStyle name="Comma 3 6 2 2 6 5 2 2" xfId="38432" xr:uid="{D331F906-E09E-48FC-B574-274FF1FA8E84}"/>
    <cellStyle name="Comma 3 6 2 2 6 5 3" xfId="30145" xr:uid="{B8CE95DC-5A7F-495F-AB09-73017B6DDB21}"/>
    <cellStyle name="Comma 3 6 2 2 6 5 4" xfId="52709" xr:uid="{4BD5D12D-1D69-472C-8C83-402435ACD01D}"/>
    <cellStyle name="Comma 3 6 2 2 6 6" xfId="15407" xr:uid="{93D228D8-9456-4185-A639-40971C2B43D4}"/>
    <cellStyle name="Comma 3 6 2 2 6 6 2" xfId="32063" xr:uid="{9F78ED19-A173-4454-8583-C64E2B6D708F}"/>
    <cellStyle name="Comma 3 6 2 2 6 7" xfId="23754" xr:uid="{1899872E-422C-44D8-A859-D86093FC0D46}"/>
    <cellStyle name="Comma 3 6 2 2 6 8" xfId="42961" xr:uid="{03F1AA22-3FE5-4FF0-8DAF-C1E75B1EDC9B}"/>
    <cellStyle name="Comma 3 6 2 2 7" xfId="3691" xr:uid="{17906B49-C6BA-4FE4-83C2-72DF49C06381}"/>
    <cellStyle name="Comma 3 6 2 2 7 2" xfId="5595" xr:uid="{E245A961-ADCA-453D-ACC4-74EF92FEACD0}"/>
    <cellStyle name="Comma 3 6 2 2 7 2 2" xfId="10456" xr:uid="{42BB303A-BCEC-48EB-9D9A-4A76866C6E23}"/>
    <cellStyle name="Comma 3 6 2 2 7 2 2 2" xfId="20322" xr:uid="{76B14E94-3938-442B-B859-B654FABB1B6E}"/>
    <cellStyle name="Comma 3 6 2 2 7 2 2 2 2" xfId="36980" xr:uid="{449791FE-03E9-475B-9136-E692D0909C97}"/>
    <cellStyle name="Comma 3 6 2 2 7 2 2 3" xfId="28693" xr:uid="{34C53604-888B-4CAE-8AC5-CC5E36C1112B}"/>
    <cellStyle name="Comma 3 6 2 2 7 2 2 4" xfId="50312" xr:uid="{B565991F-9966-4C4F-A21A-F04F047E8FE5}"/>
    <cellStyle name="Comma 3 6 2 2 7 2 3" xfId="17165" xr:uid="{357F341C-213F-485F-89E5-BEF828D133B2}"/>
    <cellStyle name="Comma 3 6 2 2 7 2 3 2" xfId="33822" xr:uid="{FEDE5716-F5B4-4B39-B076-E8A545F04C80}"/>
    <cellStyle name="Comma 3 6 2 2 7 2 4" xfId="25534" xr:uid="{2C3C2EDE-E3A2-4D2A-AADD-E1C6B9DC5BE2}"/>
    <cellStyle name="Comma 3 6 2 2 7 2 5" xfId="45464" xr:uid="{03E5309F-E293-4536-9481-8FD05E5CEB0A}"/>
    <cellStyle name="Comma 3 6 2 2 7 3" xfId="7480" xr:uid="{34CC6093-7AB7-4979-AB74-71B2E4A6B8F7}"/>
    <cellStyle name="Comma 3 6 2 2 7 3 2" xfId="11831" xr:uid="{FE507C77-59CB-4045-9098-9975D90CF915}"/>
    <cellStyle name="Comma 3 6 2 2 7 3 2 2" xfId="21132" xr:uid="{89A164D3-70BE-485F-8BD7-E7DFA89070B5}"/>
    <cellStyle name="Comma 3 6 2 2 7 3 2 2 2" xfId="37790" xr:uid="{6945794F-7900-44ED-9D04-1A4779C46D75}"/>
    <cellStyle name="Comma 3 6 2 2 7 3 2 3" xfId="29503" xr:uid="{7D0AB504-0059-46E4-B8F3-D8CB28EA10B3}"/>
    <cellStyle name="Comma 3 6 2 2 7 3 2 4" xfId="51687" xr:uid="{55DF9C16-8CDF-44AE-A9E2-EB062770653E}"/>
    <cellStyle name="Comma 3 6 2 2 7 3 3" xfId="18482" xr:uid="{6950ED80-DE20-47B9-A798-81576D5B35E4}"/>
    <cellStyle name="Comma 3 6 2 2 7 3 3 2" xfId="35140" xr:uid="{1B962DBE-FA31-4154-86C9-6E0524B5634A}"/>
    <cellStyle name="Comma 3 6 2 2 7 3 4" xfId="26852" xr:uid="{D6722B2F-D4D7-40A5-8C9C-35B6FDFFF76C}"/>
    <cellStyle name="Comma 3 6 2 2 7 3 5" xfId="47347" xr:uid="{52406395-B619-420B-A0D3-409738438E15}"/>
    <cellStyle name="Comma 3 6 2 2 7 4" xfId="9121" xr:uid="{09A57151-974F-4D20-9488-8285CDE5946E}"/>
    <cellStyle name="Comma 3 6 2 2 7 4 2" xfId="19540" xr:uid="{E5EB20F6-8F5B-41E7-913D-635B885BA095}"/>
    <cellStyle name="Comma 3 6 2 2 7 4 2 2" xfId="36198" xr:uid="{DA9A6F5B-BCC0-4CDD-920C-878246B214C9}"/>
    <cellStyle name="Comma 3 6 2 2 7 4 3" xfId="27911" xr:uid="{65AD8697-7AC7-423C-8736-325C8E6FF7A3}"/>
    <cellStyle name="Comma 3 6 2 2 7 4 4" xfId="48977" xr:uid="{50C8C7F1-7739-4D21-993F-F374A2BCB091}"/>
    <cellStyle name="Comma 3 6 2 2 7 5" xfId="13452" xr:uid="{2128950C-082A-477E-A70D-5D6B8898764E}"/>
    <cellStyle name="Comma 3 6 2 2 7 5 2" xfId="22202" xr:uid="{1A814D1D-98AB-4F17-8189-6123163137E6}"/>
    <cellStyle name="Comma 3 6 2 2 7 5 2 2" xfId="38860" xr:uid="{2E17AF89-602A-4B2E-859D-6AE9A66BBD1C}"/>
    <cellStyle name="Comma 3 6 2 2 7 5 3" xfId="30573" xr:uid="{74E8E4AC-6A3D-4E3C-AD9B-9E5BFA1B5EB1}"/>
    <cellStyle name="Comma 3 6 2 2 7 5 4" xfId="53308" xr:uid="{E35F5A10-80B4-4F9D-8F1A-D707285DF233}"/>
    <cellStyle name="Comma 3 6 2 2 7 6" xfId="15830" xr:uid="{3A343F17-8922-43C4-92E9-18D7939393F7}"/>
    <cellStyle name="Comma 3 6 2 2 7 6 2" xfId="32486" xr:uid="{D1E83FFE-54A2-4EAD-9D6C-E8BA03C7FEAE}"/>
    <cellStyle name="Comma 3 6 2 2 7 7" xfId="24197" xr:uid="{7E78BD47-C6DF-49B5-861D-A9AF4FF07106}"/>
    <cellStyle name="Comma 3 6 2 2 7 8" xfId="43575" xr:uid="{59482FB3-FCD1-4E9F-A245-158C378F2655}"/>
    <cellStyle name="Comma 3 6 2 2 8" xfId="4568" xr:uid="{F566ACBE-EB47-4F84-AA5A-99981B82BC7E}"/>
    <cellStyle name="Comma 3 6 2 2 8 2" xfId="9730" xr:uid="{64E328E3-F773-4F35-B14B-83DD8C036D08}"/>
    <cellStyle name="Comma 3 6 2 2 8 2 2" xfId="19886" xr:uid="{C8A5EF63-B701-4B05-B84E-C917ED5571A5}"/>
    <cellStyle name="Comma 3 6 2 2 8 2 2 2" xfId="36544" xr:uid="{239645B6-A5AF-44A4-8108-EFC9894FF578}"/>
    <cellStyle name="Comma 3 6 2 2 8 2 3" xfId="28257" xr:uid="{7D6BC725-E680-4CD8-B77B-97FF9CE5B782}"/>
    <cellStyle name="Comma 3 6 2 2 8 2 4" xfId="49586" xr:uid="{AAE61AC1-861E-42FF-B4C2-329A40167CD8}"/>
    <cellStyle name="Comma 3 6 2 2 8 3" xfId="16426" xr:uid="{56C42129-FA91-4E9E-8F16-5582191C45A8}"/>
    <cellStyle name="Comma 3 6 2 2 8 3 2" xfId="33082" xr:uid="{73A352D8-C8A9-4C37-A957-7EF80F7D63FD}"/>
    <cellStyle name="Comma 3 6 2 2 8 4" xfId="24794" xr:uid="{0F5887BB-98BD-4CBE-93CE-A7DB640FAEB1}"/>
    <cellStyle name="Comma 3 6 2 2 8 5" xfId="44434" xr:uid="{4E97B883-773B-47C4-B63D-8D7E46B0DE3C}"/>
    <cellStyle name="Comma 3 6 2 2 9" xfId="6496" xr:uid="{6FED8836-7793-4B47-B5C8-2E8D29514B52}"/>
    <cellStyle name="Comma 3 6 2 2 9 2" xfId="11104" xr:uid="{FC06755C-9802-43DA-BBD2-DA888E04998B}"/>
    <cellStyle name="Comma 3 6 2 2 9 2 2" xfId="20695" xr:uid="{1DE62E94-64F0-4155-9C84-186B4EFF04B6}"/>
    <cellStyle name="Comma 3 6 2 2 9 2 2 2" xfId="37353" xr:uid="{8046418E-FE1F-4E4D-AB95-BDB15DCB4452}"/>
    <cellStyle name="Comma 3 6 2 2 9 2 3" xfId="29066" xr:uid="{0511402E-0B51-4911-A29D-FD674C007537}"/>
    <cellStyle name="Comma 3 6 2 2 9 2 4" xfId="50960" xr:uid="{AD33E8B7-C142-4E71-8493-56BC95F62C94}"/>
    <cellStyle name="Comma 3 6 2 2 9 3" xfId="17788" xr:uid="{A1102266-2158-45F4-967C-356F037EC7B7}"/>
    <cellStyle name="Comma 3 6 2 2 9 3 2" xfId="34445" xr:uid="{B2D6D686-B21B-486A-BDD9-2F17B533B64F}"/>
    <cellStyle name="Comma 3 6 2 2 9 4" xfId="26157" xr:uid="{6B70A67D-AB8A-43E8-B80C-76ADD1DEDC92}"/>
    <cellStyle name="Comma 3 6 2 2 9 5" xfId="46362" xr:uid="{58BD3A07-CCE1-4B41-AAA5-64F7F5B2F7C3}"/>
    <cellStyle name="Comma 3 6 2 3" xfId="3311" xr:uid="{8DF45395-4C47-4FB1-B963-945A17A69288}"/>
    <cellStyle name="Comma 3 6 2 3 10" xfId="15577" xr:uid="{74A16CA8-31E3-41DE-BE39-B3C6B85DB3A4}"/>
    <cellStyle name="Comma 3 6 2 3 10 2" xfId="32233" xr:uid="{0BB19DA4-4396-4DD9-BB8A-E973FE48C38F}"/>
    <cellStyle name="Comma 3 6 2 3 11" xfId="23924" xr:uid="{1EA55483-CB4A-4E79-B5D6-473FF30F92B0}"/>
    <cellStyle name="Comma 3 6 2 3 12" xfId="42253" xr:uid="{8127AFD7-105B-4204-AD08-FD0FB3CC9058}"/>
    <cellStyle name="Comma 3 6 2 3 13" xfId="43192" xr:uid="{37786B3C-CC0B-441B-9652-31C028BB8B31}"/>
    <cellStyle name="Comma 3 6 2 3 2" xfId="3916" xr:uid="{FF9E64FA-AC1F-4DA2-BCDE-22ADB423FAF8}"/>
    <cellStyle name="Comma 3 6 2 3 2 2" xfId="4318" xr:uid="{8170C501-44B6-4F3E-B6BC-BF2CC99A75A7}"/>
    <cellStyle name="Comma 3 6 2 3 2 2 2" xfId="6222" xr:uid="{2610E9DF-6F33-4F7A-8028-0D25D4C7EEEB}"/>
    <cellStyle name="Comma 3 6 2 3 2 2 2 2" xfId="10907" xr:uid="{929EF9D7-E638-41BF-B22D-D51A16E00987}"/>
    <cellStyle name="Comma 3 6 2 3 2 2 2 2 2" xfId="20577" xr:uid="{67D6DD35-CA4B-416F-824A-FFF5A72C8B65}"/>
    <cellStyle name="Comma 3 6 2 3 2 2 2 2 2 2" xfId="37235" xr:uid="{A7172D88-574E-413B-9D79-AB9373D373D3}"/>
    <cellStyle name="Comma 3 6 2 3 2 2 2 2 3" xfId="28948" xr:uid="{724CDB2C-E450-45ED-9632-3B6CE328E7B8}"/>
    <cellStyle name="Comma 3 6 2 3 2 2 2 2 4" xfId="50763" xr:uid="{3A0E0F6E-C28D-4D1D-B3E9-48FC43C18EEF}"/>
    <cellStyle name="Comma 3 6 2 3 2 2 2 3" xfId="17600" xr:uid="{0B10B0E2-0D7C-4FCD-97B8-92D62FF4EFB4}"/>
    <cellStyle name="Comma 3 6 2 3 2 2 2 3 2" xfId="34257" xr:uid="{879A75F3-2F71-42D1-98D7-A94FE626B108}"/>
    <cellStyle name="Comma 3 6 2 3 2 2 2 4" xfId="25969" xr:uid="{EBC05595-F772-4B07-9581-F834764D0E42}"/>
    <cellStyle name="Comma 3 6 2 3 2 2 2 5" xfId="46095" xr:uid="{90F3AB10-42B0-4B39-A660-EDA6C8F7FCAE}"/>
    <cellStyle name="Comma 3 6 2 3 2 2 3" xfId="8113" xr:uid="{5A1D1EF5-24E5-44D8-A07E-A83FEAE942F7}"/>
    <cellStyle name="Comma 3 6 2 3 2 2 3 2" xfId="12284" xr:uid="{53E29C31-5027-4B90-8004-1122C76BA49B}"/>
    <cellStyle name="Comma 3 6 2 3 2 2 3 2 2" xfId="21388" xr:uid="{60B62F8E-5B63-47DB-BCBD-B5EE4A7F25C0}"/>
    <cellStyle name="Comma 3 6 2 3 2 2 3 2 2 2" xfId="38046" xr:uid="{9E8F7C05-72A1-4976-B204-4283D6DFFE22}"/>
    <cellStyle name="Comma 3 6 2 3 2 2 3 2 3" xfId="29759" xr:uid="{12BBCA6D-51DB-4ADA-B4B4-E2F9A1B1B8F0}"/>
    <cellStyle name="Comma 3 6 2 3 2 2 3 2 4" xfId="52140" xr:uid="{0818ECA3-FE98-40D2-B027-DDA35ABDEA91}"/>
    <cellStyle name="Comma 3 6 2 3 2 2 3 3" xfId="18918" xr:uid="{04E64564-DBFC-41C4-8602-8F362644EDEF}"/>
    <cellStyle name="Comma 3 6 2 3 2 2 3 3 2" xfId="35576" xr:uid="{46785C96-415B-4E92-A2D2-3091F376A158}"/>
    <cellStyle name="Comma 3 6 2 3 2 2 3 4" xfId="27288" xr:uid="{6F383D1E-8C6C-449A-A8A1-B8BA6BDAEA6F}"/>
    <cellStyle name="Comma 3 6 2 3 2 2 3 5" xfId="47980" xr:uid="{BEC907EB-3652-4627-969F-457BA7481D0B}"/>
    <cellStyle name="Comma 3 6 2 3 2 2 4" xfId="9572" xr:uid="{CBA58D75-3F4B-478F-9313-8812347F1757}"/>
    <cellStyle name="Comma 3 6 2 3 2 2 4 2" xfId="19795" xr:uid="{6959680F-59AF-49B4-A3B4-E24C0F174C06}"/>
    <cellStyle name="Comma 3 6 2 3 2 2 4 2 2" xfId="36453" xr:uid="{C9DDF3BB-E79F-4446-B699-9AF258DAC16F}"/>
    <cellStyle name="Comma 3 6 2 3 2 2 4 3" xfId="28166" xr:uid="{80733B18-5DAA-4FCC-877A-CF05782DA5FF}"/>
    <cellStyle name="Comma 3 6 2 3 2 2 4 4" xfId="49428" xr:uid="{8B7B5040-182B-4889-9D90-B10894B10095}"/>
    <cellStyle name="Comma 3 6 2 3 2 2 5" xfId="14083" xr:uid="{27EE3A8A-99B4-4CB9-94BD-3F736ABF6B48}"/>
    <cellStyle name="Comma 3 6 2 3 2 2 5 2" xfId="22637" xr:uid="{0F65A1E5-3110-40E6-BDC5-586A3137D0D1}"/>
    <cellStyle name="Comma 3 6 2 3 2 2 5 2 2" xfId="39295" xr:uid="{08B17CD3-534F-4F36-8AB3-DE46E3D7204F}"/>
    <cellStyle name="Comma 3 6 2 3 2 2 5 3" xfId="31008" xr:uid="{074A1290-335E-44DD-8F22-77ECC5C55764}"/>
    <cellStyle name="Comma 3 6 2 3 2 2 5 4" xfId="53939" xr:uid="{E1499593-30A7-4BA8-BCBF-2B1AB2E361A8}"/>
    <cellStyle name="Comma 3 6 2 3 2 2 6" xfId="16265" xr:uid="{9BB9139D-928C-475E-A65D-8711BFDD646C}"/>
    <cellStyle name="Comma 3 6 2 3 2 2 6 2" xfId="32921" xr:uid="{18B01FA1-4DDD-48FC-B96A-80F919BD83A1}"/>
    <cellStyle name="Comma 3 6 2 3 2 2 7" xfId="24632" xr:uid="{279D98F8-1A92-4490-BDF1-78ABF7AE7A96}"/>
    <cellStyle name="Comma 3 6 2 3 2 2 8" xfId="44205" xr:uid="{9AE45AF9-9E37-4982-A495-9D9F414337F7}"/>
    <cellStyle name="Comma 3 6 2 3 2 3" xfId="5823" xr:uid="{FA1B8B5B-C4AB-43C7-BC51-B6A30495B312}"/>
    <cellStyle name="Comma 3 6 2 3 2 3 2" xfId="2628" xr:uid="{D6708E05-D0D7-48A6-A698-1286DF92B1A2}"/>
    <cellStyle name="Comma 3 6 2 3 2 3 2 10" xfId="6500" xr:uid="{974CC7E1-061E-44DD-93D8-C183317FC8E8}"/>
    <cellStyle name="Comma 3 6 2 3 2 3 2 10 2" xfId="11106" xr:uid="{7E430676-A430-4942-B889-3623044D29A6}"/>
    <cellStyle name="Comma 3 6 2 3 2 3 2 10 2 2" xfId="20696" xr:uid="{B651CFFA-35B5-4447-A28B-FE079D9611A7}"/>
    <cellStyle name="Comma 3 6 2 3 2 3 2 10 2 2 2" xfId="37354" xr:uid="{A6493B88-ACF4-485B-9803-270D6A60E38B}"/>
    <cellStyle name="Comma 3 6 2 3 2 3 2 10 2 3" xfId="29067" xr:uid="{5FC5BDDF-C8C1-423D-9B7A-50B18EAED83B}"/>
    <cellStyle name="Comma 3 6 2 3 2 3 2 10 2 4" xfId="50962" xr:uid="{8ABD5537-899A-4D81-9A98-08CE11F185A8}"/>
    <cellStyle name="Comma 3 6 2 3 2 3 2 10 3" xfId="17791" xr:uid="{5F178998-6ACB-47A1-B227-48ABC5CF2961}"/>
    <cellStyle name="Comma 3 6 2 3 2 3 2 10 3 2" xfId="34448" xr:uid="{45AA1C6B-E63E-4972-803A-D74591508A8E}"/>
    <cellStyle name="Comma 3 6 2 3 2 3 2 10 4" xfId="26160" xr:uid="{D111694C-50AB-459D-B90C-EC12C284DC61}"/>
    <cellStyle name="Comma 3 6 2 3 2 3 2 10 5" xfId="46366" xr:uid="{64D3ADD0-BB75-4F42-9875-0791E115BDEB}"/>
    <cellStyle name="Comma 3 6 2 3 2 3 2 11" xfId="8394" xr:uid="{9AD4D88E-6E7E-4CC8-809E-A55CEF7103E1}"/>
    <cellStyle name="Comma 3 6 2 3 2 3 2 11 2" xfId="19102" xr:uid="{040E05C4-104C-49FB-B306-75BFD8185371}"/>
    <cellStyle name="Comma 3 6 2 3 2 3 2 11 2 2" xfId="35760" xr:uid="{919AC8F5-C091-432F-B261-0C89F5751092}"/>
    <cellStyle name="Comma 3 6 2 3 2 3 2 11 3" xfId="27473" xr:uid="{B84E8ADD-CD38-481F-AFDB-E6745A3D2F02}"/>
    <cellStyle name="Comma 3 6 2 3 2 3 2 11 4" xfId="48250" xr:uid="{A3BBAAF6-37D3-48CE-A729-11E72634960F}"/>
    <cellStyle name="Comma 3 6 2 3 2 3 2 12" xfId="8345" xr:uid="{1609277A-99A4-4C77-A015-37ADD6AEB620}"/>
    <cellStyle name="Comma 3 6 2 3 2 3 2 12 2" xfId="19079" xr:uid="{F7B8F8BE-78CA-43DF-A87E-BD62301D3891}"/>
    <cellStyle name="Comma 3 6 2 3 2 3 2 12 2 2" xfId="35737" xr:uid="{5D39A8D2-73EC-409D-B070-C5741360E55C}"/>
    <cellStyle name="Comma 3 6 2 3 2 3 2 12 3" xfId="27450" xr:uid="{112CDB97-1072-436D-912F-7E427440CFD1}"/>
    <cellStyle name="Comma 3 6 2 3 2 3 2 12 4" xfId="48208" xr:uid="{077E4F00-4DCC-4F2B-A720-B4E620E52EBF}"/>
    <cellStyle name="Comma 3 6 2 3 2 3 2 13" xfId="12472" xr:uid="{28D4A167-A231-4991-868B-BE7543F9A66A}"/>
    <cellStyle name="Comma 3 6 2 3 2 3 2 13 2" xfId="21511" xr:uid="{A3CC30A8-501D-409F-872A-78DB773145AA}"/>
    <cellStyle name="Comma 3 6 2 3 2 3 2 13 2 2" xfId="38169" xr:uid="{42DBB488-76D9-4F48-9E3D-A024AD8E3661}"/>
    <cellStyle name="Comma 3 6 2 3 2 3 2 13 3" xfId="29882" xr:uid="{A4A3FE46-8E31-4B89-BBE5-155EE904D04E}"/>
    <cellStyle name="Comma 3 6 2 3 2 3 2 13 4" xfId="52328" xr:uid="{1EEFED64-6786-43DF-A50B-B33DD3DF9364}"/>
    <cellStyle name="Comma 3 6 2 3 2 3 2 14" xfId="14530" xr:uid="{53F02400-7E4F-4D6D-A908-7912E2D337BE}"/>
    <cellStyle name="Comma 3 6 2 3 2 3 2 14 2" xfId="22989" xr:uid="{62E57D05-327F-4BA4-82C1-BC6AB9EDCF55}"/>
    <cellStyle name="Comma 3 6 2 3 2 3 2 14 2 2" xfId="39647" xr:uid="{B9CA1FA6-50DE-40A0-918F-8FD6D1E0DAE5}"/>
    <cellStyle name="Comma 3 6 2 3 2 3 2 14 3" xfId="31361" xr:uid="{2F22C240-46F5-4FAC-96BC-588B52883F70}"/>
    <cellStyle name="Comma 3 6 2 3 2 3 2 14 4" xfId="54381" xr:uid="{5E6F3A9B-9F5E-4821-83AF-3E16855B3F2A}"/>
    <cellStyle name="Comma 3 6 2 3 2 3 2 15" xfId="15180" xr:uid="{A9A92D53-2EE5-4F12-8193-6247A9C169BE}"/>
    <cellStyle name="Comma 3 6 2 3 2 3 2 15 2" xfId="31836" xr:uid="{BFD17FAF-27DF-4F82-975B-E4DCABFDD967}"/>
    <cellStyle name="Comma 3 6 2 3 2 3 2 16" xfId="23460" xr:uid="{1FC81C72-76D5-4549-A8FA-49908E1D3836}"/>
    <cellStyle name="Comma 3 6 2 3 2 3 2 17" xfId="42550" xr:uid="{1F8CAC8A-9A3D-4EBF-982E-3BFE9A80146D}"/>
    <cellStyle name="Comma 3 6 2 3 2 3 2 2" xfId="2886" xr:uid="{F68B7E3E-9FB0-404B-A8FA-E5BB04137EB6}"/>
    <cellStyle name="Comma 3 6 2 3 2 3 2 2 10" xfId="23611" xr:uid="{DCEB6F06-6F95-4719-9248-D821DE293621}"/>
    <cellStyle name="Comma 3 6 2 3 2 3 2 2 11" xfId="42770" xr:uid="{7A8D1CD5-CD66-4ADF-90CD-BA28ABA74E41}"/>
    <cellStyle name="Comma 3 6 2 3 2 3 2 2 2" xfId="3467" xr:uid="{89E48DB4-2065-4110-8ECB-52A85FB70AE7}"/>
    <cellStyle name="Comma 3 6 2 3 2 3 2 2 2 2" xfId="5372" xr:uid="{6FC9E78B-D2E3-46B6-8A8F-6F8D236320DE}"/>
    <cellStyle name="Comma 3 6 2 3 2 3 2 2 2 2 2" xfId="10311" xr:uid="{C728D152-F1D5-4940-9003-E82C3797E4AC}"/>
    <cellStyle name="Comma 3 6 2 3 2 3 2 2 2 2 2 2" xfId="20233" xr:uid="{EEDA422A-16FF-4B86-9F6F-B3DFB932D9CC}"/>
    <cellStyle name="Comma 3 6 2 3 2 3 2 2 2 2 2 2 2" xfId="36891" xr:uid="{EE67B89F-403A-4EE8-BE18-1CA0C5277D3D}"/>
    <cellStyle name="Comma 3 6 2 3 2 3 2 2 2 2 2 3" xfId="28604" xr:uid="{B788F3B1-C3D0-4DAC-A8AD-A72E4A1A5CC0}"/>
    <cellStyle name="Comma 3 6 2 3 2 3 2 2 2 2 2 4" xfId="50167" xr:uid="{1200AC61-7047-4C99-A7C7-FB256FDB6D29}"/>
    <cellStyle name="Comma 3 6 2 3 2 3 2 2 2 2 3" xfId="16996" xr:uid="{7E81EEC0-1935-454B-8C31-128A076A1A91}"/>
    <cellStyle name="Comma 3 6 2 3 2 3 2 2 2 2 3 2" xfId="33652" xr:uid="{D1E06D73-CAA1-4FEB-9106-1DFF256E7656}"/>
    <cellStyle name="Comma 3 6 2 3 2 3 2 2 2 2 4" xfId="25364" xr:uid="{425AE1DC-1272-4D45-B0B5-E9B61D7E24FC}"/>
    <cellStyle name="Comma 3 6 2 3 2 3 2 2 2 2 5" xfId="45238" xr:uid="{E1B1A40A-C734-4908-B30E-55F2C7BF45A4}"/>
    <cellStyle name="Comma 3 6 2 3 2 3 2 2 2 3" xfId="7270" xr:uid="{D43A8E43-6A7E-4335-A7E0-AD39269A94AB}"/>
    <cellStyle name="Comma 3 6 2 3 2 3 2 2 2 3 2" xfId="11686" xr:uid="{31C4BCAF-EB6A-4619-8348-CC8468D16D61}"/>
    <cellStyle name="Comma 3 6 2 3 2 3 2 2 2 3 2 2" xfId="21043" xr:uid="{C3613DF8-21AB-485C-BF8F-691836B78FC9}"/>
    <cellStyle name="Comma 3 6 2 3 2 3 2 2 2 3 2 2 2" xfId="37701" xr:uid="{769B7DD8-F77E-4F6E-AFA8-7BE149388223}"/>
    <cellStyle name="Comma 3 6 2 3 2 3 2 2 2 3 2 3" xfId="29414" xr:uid="{B177DB4B-F956-49FF-AA5A-771A19D452EE}"/>
    <cellStyle name="Comma 3 6 2 3 2 3 2 2 2 3 2 4" xfId="51542" xr:uid="{7045E71C-91FB-4FFD-AA72-664B1DA247D4}"/>
    <cellStyle name="Comma 3 6 2 3 2 3 2 2 2 3 3" xfId="18327" xr:uid="{E36043F3-5D99-44B4-B401-838633DAA0F1}"/>
    <cellStyle name="Comma 3 6 2 3 2 3 2 2 2 3 3 2" xfId="34985" xr:uid="{85833005-1E26-4622-9905-EAEE3A5D6571}"/>
    <cellStyle name="Comma 3 6 2 3 2 3 2 2 2 3 4" xfId="26697" xr:uid="{329C7083-C551-4FFD-8DD4-4B55EA4C8FB3}"/>
    <cellStyle name="Comma 3 6 2 3 2 3 2 2 2 3 5" xfId="47136" xr:uid="{3D20FE48-6A6F-47F1-A50B-68D3A912D24E}"/>
    <cellStyle name="Comma 3 6 2 3 2 3 2 2 2 4" xfId="8976" xr:uid="{BC2C44C7-510D-4F8C-AD53-4D2333E30030}"/>
    <cellStyle name="Comma 3 6 2 3 2 3 2 2 2 4 2" xfId="19451" xr:uid="{CF9C1BC0-56A9-436E-951B-9EC38E2A643E}"/>
    <cellStyle name="Comma 3 6 2 3 2 3 2 2 2 4 2 2" xfId="36109" xr:uid="{08060DF9-199A-489B-BFD2-2E6FA6309CFF}"/>
    <cellStyle name="Comma 3 6 2 3 2 3 2 2 2 4 3" xfId="27822" xr:uid="{1C8C9D81-13F8-41B0-B8B3-4EB9BFF7A383}"/>
    <cellStyle name="Comma 3 6 2 3 2 3 2 2 2 4 4" xfId="48832" xr:uid="{D782C188-5BDE-4A35-AD5B-9D04E7DE5996}"/>
    <cellStyle name="Comma 3 6 2 3 2 3 2 2 2 5" xfId="13241" xr:uid="{A72A5931-0673-4DD4-994C-D2A7E7F9FAA8}"/>
    <cellStyle name="Comma 3 6 2 3 2 3 2 2 2 5 2" xfId="22047" xr:uid="{594A3AFB-BC86-4763-8F27-9C5950F7363E}"/>
    <cellStyle name="Comma 3 6 2 3 2 3 2 2 2 5 2 2" xfId="38705" xr:uid="{627C33B9-A89D-430C-9DB1-0DEE8C6ACDB3}"/>
    <cellStyle name="Comma 3 6 2 3 2 3 2 2 2 5 3" xfId="30418" xr:uid="{D6255624-AEA2-4E21-9E9D-3CF47C8E3B91}"/>
    <cellStyle name="Comma 3 6 2 3 2 3 2 2 2 5 4" xfId="53097" xr:uid="{6881B51C-D693-4269-9F77-0EF258C2E722}"/>
    <cellStyle name="Comma 3 6 2 3 2 3 2 2 2 6" xfId="15680" xr:uid="{82AFB90F-5569-4F96-9CDF-24947C11B6E3}"/>
    <cellStyle name="Comma 3 6 2 3 2 3 2 2 2 6 2" xfId="32336" xr:uid="{052A4B53-028E-4441-A9B5-D18219E21C54}"/>
    <cellStyle name="Comma 3 6 2 3 2 3 2 2 2 7" xfId="24027" xr:uid="{EC571F3E-BFD1-41AE-8091-F67D038C7C5F}"/>
    <cellStyle name="Comma 3 6 2 3 2 3 2 2 2 8" xfId="43349" xr:uid="{E0846CA9-674D-4DDD-A7C3-48E2D8822BDC}"/>
    <cellStyle name="Comma 3 6 2 3 2 3 2 2 3" xfId="4072" xr:uid="{DB8CBF25-E0D1-4C80-8935-74B50B13C34F}"/>
    <cellStyle name="Comma 3 6 2 3 2 3 2 2 3 2" xfId="5980" xr:uid="{B0A32283-1779-471E-BB75-6B6975ECBB0B}"/>
    <cellStyle name="Comma 3 6 2 3 2 3 2 2 3 2 2" xfId="10736" xr:uid="{741264E2-8C24-4AB1-9B73-FA7E443A5BAC}"/>
    <cellStyle name="Comma 3 6 2 3 2 3 2 2 3 2 2 2" xfId="20487" xr:uid="{A5EB662D-F5F8-472A-AA8B-C9A08301BB81}"/>
    <cellStyle name="Comma 3 6 2 3 2 3 2 2 3 2 2 2 2" xfId="37145" xr:uid="{E44C9AD5-FDE4-4293-A7C0-F90E09160257}"/>
    <cellStyle name="Comma 3 6 2 3 2 3 2 2 3 2 2 3" xfId="28858" xr:uid="{C2734D6E-63AF-4F60-8979-0285E8A3774B}"/>
    <cellStyle name="Comma 3 6 2 3 2 3 2 2 3 2 2 4" xfId="50592" xr:uid="{BF83CFC6-D48E-4C0A-959D-D01F12AAEC4D}"/>
    <cellStyle name="Comma 3 6 2 3 2 3 2 2 3 2 3" xfId="17438" xr:uid="{E0092BA9-10C6-4B9C-A5FE-5FC9EF9ED953}"/>
    <cellStyle name="Comma 3 6 2 3 2 3 2 2 3 2 3 2" xfId="34095" xr:uid="{AF135A28-C093-434B-8C93-46218F8D6E26}"/>
    <cellStyle name="Comma 3 6 2 3 2 3 2 2 3 2 4" xfId="25807" xr:uid="{E4D496FC-8A89-4691-BA1E-E49D2C06508D}"/>
    <cellStyle name="Comma 3 6 2 3 2 3 2 2 3 2 5" xfId="45852" xr:uid="{298471EB-856F-4408-B0DD-DE3ED94D8CA6}"/>
    <cellStyle name="Comma 3 6 2 3 2 3 2 2 3 3" xfId="7868" xr:uid="{1BD679D7-5205-42EF-992E-9E3339AC5E57}"/>
    <cellStyle name="Comma 3 6 2 3 2 3 2 2 3 3 2" xfId="12111" xr:uid="{875FB315-312F-4A30-ADF4-409C96DE2558}"/>
    <cellStyle name="Comma 3 6 2 3 2 3 2 2 3 3 2 2" xfId="21297" xr:uid="{50D1E22C-DBB4-4A43-8C25-55A935D04C19}"/>
    <cellStyle name="Comma 3 6 2 3 2 3 2 2 3 3 2 2 2" xfId="37955" xr:uid="{AEAA7D49-0024-47A0-98E6-33150595CC4A}"/>
    <cellStyle name="Comma 3 6 2 3 2 3 2 2 3 3 2 3" xfId="29668" xr:uid="{CCF4B533-8765-47A2-A669-B933F7B771E7}"/>
    <cellStyle name="Comma 3 6 2 3 2 3 2 2 3 3 2 4" xfId="51967" xr:uid="{21F99BA7-2E4A-4873-B8B6-A35AFADA7FD8}"/>
    <cellStyle name="Comma 3 6 2 3 2 3 2 2 3 3 3" xfId="18755" xr:uid="{4527036E-DF44-4744-9231-3BAFFCFC10B7}"/>
    <cellStyle name="Comma 3 6 2 3 2 3 2 2 3 3 3 2" xfId="35413" xr:uid="{E52DD5DC-31A2-43D2-A643-AB2BACFB932B}"/>
    <cellStyle name="Comma 3 6 2 3 2 3 2 2 3 3 4" xfId="27125" xr:uid="{557740A6-54CF-463F-B942-D9A59679F55C}"/>
    <cellStyle name="Comma 3 6 2 3 2 3 2 2 3 3 5" xfId="47735" xr:uid="{344CE850-7889-4EBF-9127-4B66D7517967}"/>
    <cellStyle name="Comma 3 6 2 3 2 3 2 2 3 4" xfId="9401" xr:uid="{94E41A92-16A3-45C3-94C4-C314CB50023C}"/>
    <cellStyle name="Comma 3 6 2 3 2 3 2 2 3 4 2" xfId="19705" xr:uid="{671070F9-B775-41EE-A44A-FE6BC24BFD8A}"/>
    <cellStyle name="Comma 3 6 2 3 2 3 2 2 3 4 2 2" xfId="36363" xr:uid="{3FE316C6-9AEA-4F24-BDFB-933E44CFFEB0}"/>
    <cellStyle name="Comma 3 6 2 3 2 3 2 2 3 4 3" xfId="28076" xr:uid="{E0347E72-2633-477D-8AB6-8A3079311C5A}"/>
    <cellStyle name="Comma 3 6 2 3 2 3 2 2 3 4 4" xfId="49257" xr:uid="{A86E3DE8-97BC-4B0B-A107-1EC64303B4BB}"/>
    <cellStyle name="Comma 3 6 2 3 2 3 2 2 3 5" xfId="13840" xr:uid="{755ABFAC-892B-49D7-9EA4-7095DF19443D}"/>
    <cellStyle name="Comma 3 6 2 3 2 3 2 2 3 5 2" xfId="22475" xr:uid="{F63D1DA5-17E3-4DF1-A4F7-D024AFE706BC}"/>
    <cellStyle name="Comma 3 6 2 3 2 3 2 2 3 5 2 2" xfId="39133" xr:uid="{F46587B6-AEEE-4749-B6EC-B46597B23532}"/>
    <cellStyle name="Comma 3 6 2 3 2 3 2 2 3 5 3" xfId="30846" xr:uid="{8CCD9CEC-94CB-4762-9D8E-65EA940869B0}"/>
    <cellStyle name="Comma 3 6 2 3 2 3 2 2 3 5 4" xfId="53696" xr:uid="{40A2C2A6-942F-4329-A5E3-53109AF0B380}"/>
    <cellStyle name="Comma 3 6 2 3 2 3 2 2 3 6" xfId="16103" xr:uid="{56A80E72-1730-4C63-BB07-EFD650E3F54A}"/>
    <cellStyle name="Comma 3 6 2 3 2 3 2 2 3 6 2" xfId="32759" xr:uid="{9A1B5676-E520-41FE-89DB-53838E3D7108}"/>
    <cellStyle name="Comma 3 6 2 3 2 3 2 2 3 7" xfId="24470" xr:uid="{152840C6-7FC7-4E58-A302-E0510E12770F}"/>
    <cellStyle name="Comma 3 6 2 3 2 3 2 2 3 8" xfId="43963" xr:uid="{EC09C72D-DE66-40BA-8C75-BDEA6808467D}"/>
    <cellStyle name="Comma 3 6 2 3 2 3 2 2 4" xfId="4794" xr:uid="{CA4C14D3-E9CC-4DD3-875E-CA0F64AFD260}"/>
    <cellStyle name="Comma 3 6 2 3 2 3 2 2 4 2" xfId="9907" xr:uid="{82E57299-0BCA-4520-84F9-F5A67C3A95F7}"/>
    <cellStyle name="Comma 3 6 2 3 2 3 2 2 4 2 2" xfId="19992" xr:uid="{F4B3966F-042B-4A67-93A6-881FD9A4DFD7}"/>
    <cellStyle name="Comma 3 6 2 3 2 3 2 2 4 2 2 2" xfId="36650" xr:uid="{B4F863B4-D843-4ADE-BA54-D1F63EE81D8A}"/>
    <cellStyle name="Comma 3 6 2 3 2 3 2 2 4 2 3" xfId="28363" xr:uid="{FE77CEDF-1ED0-4ECE-B482-75646AE1E783}"/>
    <cellStyle name="Comma 3 6 2 3 2 3 2 2 4 2 4" xfId="49763" xr:uid="{BAEB6444-51BF-4243-A603-EB6D895CE0C3}"/>
    <cellStyle name="Comma 3 6 2 3 2 3 2 2 4 3" xfId="16580" xr:uid="{F0723401-A273-40FE-9B13-72EEA26E92F1}"/>
    <cellStyle name="Comma 3 6 2 3 2 3 2 2 4 3 2" xfId="33236" xr:uid="{F167426E-E1A6-4C31-8D8E-185025A0EA00}"/>
    <cellStyle name="Comma 3 6 2 3 2 3 2 2 4 4" xfId="24948" xr:uid="{091960CB-54B1-42DB-BC92-47B01816B6AD}"/>
    <cellStyle name="Comma 3 6 2 3 2 3 2 2 4 5" xfId="44659" xr:uid="{147D6E29-0CE1-4F65-91B6-20331D1C850C}"/>
    <cellStyle name="Comma 3 6 2 3 2 3 2 2 5" xfId="6722" xr:uid="{B40A1E34-22B8-42F1-B9FD-C79E072CF582}"/>
    <cellStyle name="Comma 3 6 2 3 2 3 2 2 5 2" xfId="11282" xr:uid="{4D39816F-BF7F-4D3E-A8FC-61C1198A0FEE}"/>
    <cellStyle name="Comma 3 6 2 3 2 3 2 2 5 2 2" xfId="20802" xr:uid="{C2274D48-57A6-4BE5-A74A-BD5512FC1DC5}"/>
    <cellStyle name="Comma 3 6 2 3 2 3 2 2 5 2 2 2" xfId="37460" xr:uid="{2698B519-DA41-4243-A550-70E75EB219BC}"/>
    <cellStyle name="Comma 3 6 2 3 2 3 2 2 5 2 3" xfId="29173" xr:uid="{03057266-F726-48DF-B0F4-C8E327505F7B}"/>
    <cellStyle name="Comma 3 6 2 3 2 3 2 2 5 2 4" xfId="51138" xr:uid="{6696CD92-3635-4CBE-BEF2-D30B7EDB06CF}"/>
    <cellStyle name="Comma 3 6 2 3 2 3 2 2 5 3" xfId="17942" xr:uid="{7F592F93-6F20-4FEF-A229-B7E6FA72A6A6}"/>
    <cellStyle name="Comma 3 6 2 3 2 3 2 2 5 3 2" xfId="34599" xr:uid="{5A074791-25C3-4129-9430-EE539CEFCE81}"/>
    <cellStyle name="Comma 3 6 2 3 2 3 2 2 5 4" xfId="26311" xr:uid="{E3F5E02F-59A1-4DE7-BF06-026FB5D8051D}"/>
    <cellStyle name="Comma 3 6 2 3 2 3 2 2 5 5" xfId="46587" xr:uid="{706CEF10-A57D-4D00-9D5E-3527B4F52C00}"/>
    <cellStyle name="Comma 3 6 2 3 2 3 2 2 6" xfId="8572" xr:uid="{C205DAC3-3E0A-4A4B-AA7E-20A690797427}"/>
    <cellStyle name="Comma 3 6 2 3 2 3 2 2 6 2" xfId="19210" xr:uid="{D819B04A-9C4D-4006-B480-9FA178650758}"/>
    <cellStyle name="Comma 3 6 2 3 2 3 2 2 6 2 2" xfId="35868" xr:uid="{104529E3-7CD3-4B79-ACA1-6C3FE1C0DCF1}"/>
    <cellStyle name="Comma 3 6 2 3 2 3 2 2 6 3" xfId="27581" xr:uid="{3ADED5C4-EF17-473A-BC10-562E039F4DD1}"/>
    <cellStyle name="Comma 3 6 2 3 2 3 2 2 6 4" xfId="48428" xr:uid="{79D27193-F5A5-4E8C-BFBD-01F9821EC46B}"/>
    <cellStyle name="Comma 3 6 2 3 2 3 2 2 7" xfId="12693" xr:uid="{A1FC2163-3982-44DF-AC55-F7B36D45F259}"/>
    <cellStyle name="Comma 3 6 2 3 2 3 2 2 7 2" xfId="21661" xr:uid="{0E9E65BF-0A05-4E52-AEA3-CB0F6D366AD2}"/>
    <cellStyle name="Comma 3 6 2 3 2 3 2 2 7 2 2" xfId="38319" xr:uid="{560A0B77-F607-44D5-A630-5C0BD12F9D35}"/>
    <cellStyle name="Comma 3 6 2 3 2 3 2 2 7 3" xfId="30032" xr:uid="{ABAC797C-5B3B-4DBF-918B-1209E9B6EF08}"/>
    <cellStyle name="Comma 3 6 2 3 2 3 2 2 7 4" xfId="52548" xr:uid="{828BF801-53EC-44F9-BD03-9FFF120A0338}"/>
    <cellStyle name="Comma 3 6 2 3 2 3 2 2 8" xfId="14916" xr:uid="{A21CE66C-15C7-4AB7-9165-173D03C55A90}"/>
    <cellStyle name="Comma 3 6 2 3 2 3 2 2 8 2" xfId="23259" xr:uid="{916543EB-752D-4BE0-B8FF-55535372E4DE}"/>
    <cellStyle name="Comma 3 6 2 3 2 3 2 2 8 2 2" xfId="39917" xr:uid="{246A877C-341C-42EA-BC08-4991CD39C513}"/>
    <cellStyle name="Comma 3 6 2 3 2 3 2 2 8 3" xfId="31631" xr:uid="{97FB88C4-EE5C-4EC9-817C-90B7877E16B4}"/>
    <cellStyle name="Comma 3 6 2 3 2 3 2 2 8 4" xfId="54765" xr:uid="{E3FB939A-19C3-4700-AB61-AE173AF52F84}"/>
    <cellStyle name="Comma 3 6 2 3 2 3 2 2 9" xfId="15330" xr:uid="{80093741-7B2C-4AF5-B91E-586F867797A5}"/>
    <cellStyle name="Comma 3 6 2 3 2 3 2 2 9 2" xfId="31986" xr:uid="{E5714CCC-E2B8-44B1-AFDC-BA11D5CA789A}"/>
    <cellStyle name="Comma 3 6 2 3 2 3 2 3" xfId="2867" xr:uid="{0BB05B5D-6232-494F-8C76-0CF9BFDF0293}"/>
    <cellStyle name="Comma 3 6 2 3 2 3 2 3 10" xfId="23601" xr:uid="{C4B6FAAB-D3CF-43EB-9BF9-D8236C848823}"/>
    <cellStyle name="Comma 3 6 2 3 2 3 2 3 11" xfId="42754" xr:uid="{68F1D871-6B63-432D-902C-553CD40E78D0}"/>
    <cellStyle name="Comma 3 6 2 3 2 3 2 3 2" xfId="3451" xr:uid="{7481257C-8E7D-47D6-A10A-4C02A6B29A2E}"/>
    <cellStyle name="Comma 3 6 2 3 2 3 2 3 2 2" xfId="5356" xr:uid="{22E882DA-4626-46A8-A816-0F365B1648B0}"/>
    <cellStyle name="Comma 3 6 2 3 2 3 2 3 2 2 2" xfId="10300" xr:uid="{1F78D48E-8CB1-452F-B70B-2B5A87ACCACC}"/>
    <cellStyle name="Comma 3 6 2 3 2 3 2 3 2 2 2 2" xfId="20228" xr:uid="{60DEDC2A-D777-4AA0-B81D-7FF9FAFEA55A}"/>
    <cellStyle name="Comma 3 6 2 3 2 3 2 3 2 2 2 2 2" xfId="36886" xr:uid="{0582BCAE-2928-4E36-8E1E-2B60808D8071}"/>
    <cellStyle name="Comma 3 6 2 3 2 3 2 3 2 2 2 3" xfId="28599" xr:uid="{CCF973CF-D068-49C8-BAA5-517DD35FE94D}"/>
    <cellStyle name="Comma 3 6 2 3 2 3 2 3 2 2 2 4" xfId="50156" xr:uid="{97EA15DC-5CB7-422C-9E16-E3ACA3CA7388}"/>
    <cellStyle name="Comma 3 6 2 3 2 3 2 3 2 2 3" xfId="16986" xr:uid="{D2E0F541-F2C9-4472-B0AB-EC0B55BA1656}"/>
    <cellStyle name="Comma 3 6 2 3 2 3 2 3 2 2 3 2" xfId="33642" xr:uid="{E4E53545-A702-4E9D-8FDB-04180B636C81}"/>
    <cellStyle name="Comma 3 6 2 3 2 3 2 3 2 2 4" xfId="25354" xr:uid="{33846B44-B939-41E4-BA65-DE5B94B4F8AF}"/>
    <cellStyle name="Comma 3 6 2 3 2 3 2 3 2 2 5" xfId="45222" xr:uid="{F47E9FC9-061F-43F8-B7A5-1679DD262D1A}"/>
    <cellStyle name="Comma 3 6 2 3 2 3 2 3 2 3" xfId="7254" xr:uid="{1DA27A2E-743D-4415-9615-E85BE8F854F5}"/>
    <cellStyle name="Comma 3 6 2 3 2 3 2 3 2 3 2" xfId="11675" xr:uid="{669AC75B-E93A-4D37-8175-A6830477ACD7}"/>
    <cellStyle name="Comma 3 6 2 3 2 3 2 3 2 3 2 2" xfId="21038" xr:uid="{C8040A22-DA47-4B94-8BC1-4E032C656C9E}"/>
    <cellStyle name="Comma 3 6 2 3 2 3 2 3 2 3 2 2 2" xfId="37696" xr:uid="{5DE3739C-D5EF-46CA-9961-9F09D767E18C}"/>
    <cellStyle name="Comma 3 6 2 3 2 3 2 3 2 3 2 3" xfId="29409" xr:uid="{361788B9-C907-4CC0-A2C0-407B8679663A}"/>
    <cellStyle name="Comma 3 6 2 3 2 3 2 3 2 3 2 4" xfId="51531" xr:uid="{57C34B63-FA05-4EB9-8F58-30AB8E23EBA1}"/>
    <cellStyle name="Comma 3 6 2 3 2 3 2 3 2 3 3" xfId="18317" xr:uid="{88A8B17D-7B8A-4513-A9BF-7BAF687946EE}"/>
    <cellStyle name="Comma 3 6 2 3 2 3 2 3 2 3 3 2" xfId="34975" xr:uid="{F2376BB3-98F6-452D-A400-9C10BEC43F79}"/>
    <cellStyle name="Comma 3 6 2 3 2 3 2 3 2 3 4" xfId="26687" xr:uid="{7122A6FD-1CD0-4023-A4AA-9D6A141B80BD}"/>
    <cellStyle name="Comma 3 6 2 3 2 3 2 3 2 3 5" xfId="47120" xr:uid="{3685682A-C309-47D5-94D6-2D151B36CD4B}"/>
    <cellStyle name="Comma 3 6 2 3 2 3 2 3 2 4" xfId="8965" xr:uid="{2BA04CC8-80D1-4F5F-AD70-668DB976035F}"/>
    <cellStyle name="Comma 3 6 2 3 2 3 2 3 2 4 2" xfId="19446" xr:uid="{DB181009-028C-46DE-AF2E-804736FBC346}"/>
    <cellStyle name="Comma 3 6 2 3 2 3 2 3 2 4 2 2" xfId="36104" xr:uid="{EF92EEFD-45B0-4E8D-B2A9-E1E200A584C0}"/>
    <cellStyle name="Comma 3 6 2 3 2 3 2 3 2 4 3" xfId="27817" xr:uid="{CA8727D2-C588-41BD-9DF7-012DD40FC81A}"/>
    <cellStyle name="Comma 3 6 2 3 2 3 2 3 2 4 4" xfId="48821" xr:uid="{18D7BA18-5B50-450F-B8CC-E3968660047C}"/>
    <cellStyle name="Comma 3 6 2 3 2 3 2 3 2 5" xfId="13225" xr:uid="{4545AEC7-26DF-40AC-A2C7-9BA7E561F496}"/>
    <cellStyle name="Comma 3 6 2 3 2 3 2 3 2 5 2" xfId="22037" xr:uid="{2BAE4168-D7E8-4D34-9AE1-65D0F35D78FF}"/>
    <cellStyle name="Comma 3 6 2 3 2 3 2 3 2 5 2 2" xfId="38695" xr:uid="{98F19024-E719-4006-A4EA-BD26C9070B9B}"/>
    <cellStyle name="Comma 3 6 2 3 2 3 2 3 2 5 3" xfId="30408" xr:uid="{633CCF6E-DFDB-4863-A596-9273BFDB1384}"/>
    <cellStyle name="Comma 3 6 2 3 2 3 2 3 2 5 4" xfId="53081" xr:uid="{DFE7A842-1B31-4B81-936B-4596F9451C49}"/>
    <cellStyle name="Comma 3 6 2 3 2 3 2 3 2 6" xfId="15670" xr:uid="{E32809D1-5213-4BC7-AD2B-BEC7E2BF1D79}"/>
    <cellStyle name="Comma 3 6 2 3 2 3 2 3 2 6 2" xfId="32326" xr:uid="{7D72E971-CA5E-40F5-B09A-90B3563FBCFD}"/>
    <cellStyle name="Comma 3 6 2 3 2 3 2 3 2 7" xfId="24017" xr:uid="{DAC0D0E4-143C-4D67-A721-0136CB100801}"/>
    <cellStyle name="Comma 3 6 2 3 2 3 2 3 2 8" xfId="43333" xr:uid="{7BDBE19D-AD9C-4CEF-9E25-926DFE2453D3}"/>
    <cellStyle name="Comma 3 6 2 3 2 3 2 3 3" xfId="4056" xr:uid="{D652204A-CC5F-48A5-8B8F-CD3D580DCDE4}"/>
    <cellStyle name="Comma 3 6 2 3 2 3 2 3 3 2" xfId="5964" xr:uid="{80D99CEA-A01B-4B5E-889F-2CE20B12CEEB}"/>
    <cellStyle name="Comma 3 6 2 3 2 3 2 3 3 2 2" xfId="10725" xr:uid="{5F885590-A8DD-405A-998B-ABDB8317999C}"/>
    <cellStyle name="Comma 3 6 2 3 2 3 2 3 3 2 2 2" xfId="20482" xr:uid="{D1562583-AA37-45A0-A14E-267A52FFA0CD}"/>
    <cellStyle name="Comma 3 6 2 3 2 3 2 3 3 2 2 2 2" xfId="37140" xr:uid="{3D7DDAEE-5ABF-4788-A736-505A079E87DA}"/>
    <cellStyle name="Comma 3 6 2 3 2 3 2 3 3 2 2 3" xfId="28853" xr:uid="{8CFA46AC-082C-4A43-B87B-C47B59735D31}"/>
    <cellStyle name="Comma 3 6 2 3 2 3 2 3 3 2 2 4" xfId="50581" xr:uid="{A27159D3-79E9-4FED-9B8A-981C80AC48F4}"/>
    <cellStyle name="Comma 3 6 2 3 2 3 2 3 3 2 3" xfId="17428" xr:uid="{F108110B-668F-4E4C-8712-0FA9DC818C48}"/>
    <cellStyle name="Comma 3 6 2 3 2 3 2 3 3 2 3 2" xfId="34085" xr:uid="{329FCF86-154C-4451-ACE4-390E9C44BDE6}"/>
    <cellStyle name="Comma 3 6 2 3 2 3 2 3 3 2 4" xfId="25797" xr:uid="{CD0501D5-381E-4744-8948-5B83C9CBD777}"/>
    <cellStyle name="Comma 3 6 2 3 2 3 2 3 3 2 5" xfId="45836" xr:uid="{FCBC3E31-D9DC-4D3C-A3AE-E26796997708}"/>
    <cellStyle name="Comma 3 6 2 3 2 3 2 3 3 3" xfId="7852" xr:uid="{12C439FD-A63D-4611-9A93-F9D538694727}"/>
    <cellStyle name="Comma 3 6 2 3 2 3 2 3 3 3 2" xfId="12100" xr:uid="{8129F8E7-3382-4FD4-A91F-D8832FF86B6B}"/>
    <cellStyle name="Comma 3 6 2 3 2 3 2 3 3 3 2 2" xfId="21292" xr:uid="{33536FDB-B66B-4C05-872A-9D719AFFE4E2}"/>
    <cellStyle name="Comma 3 6 2 3 2 3 2 3 3 3 2 2 2" xfId="37950" xr:uid="{52E8C9F8-9433-49BF-9F22-10737BEDC5F9}"/>
    <cellStyle name="Comma 3 6 2 3 2 3 2 3 3 3 2 3" xfId="29663" xr:uid="{892BA4A5-5464-4B4F-9185-8BCB57A5E27C}"/>
    <cellStyle name="Comma 3 6 2 3 2 3 2 3 3 3 2 4" xfId="51956" xr:uid="{FFFEFED5-ADD1-4C46-8B10-2523DA184988}"/>
    <cellStyle name="Comma 3 6 2 3 2 3 2 3 3 3 3" xfId="18745" xr:uid="{69EAF590-5C09-41EC-8652-C9067CF9B2D9}"/>
    <cellStyle name="Comma 3 6 2 3 2 3 2 3 3 3 3 2" xfId="35403" xr:uid="{462687BD-637C-4884-9D99-A73B14C7AD75}"/>
    <cellStyle name="Comma 3 6 2 3 2 3 2 3 3 3 4" xfId="27115" xr:uid="{A39D8D35-CB7C-4F8F-9B01-4D81C2931589}"/>
    <cellStyle name="Comma 3 6 2 3 2 3 2 3 3 3 5" xfId="47719" xr:uid="{C5318F83-3999-4DCB-A021-2E22E4E1D6E7}"/>
    <cellStyle name="Comma 3 6 2 3 2 3 2 3 3 4" xfId="9390" xr:uid="{0D65B84B-6F78-4FB1-899D-7506AF66C3D5}"/>
    <cellStyle name="Comma 3 6 2 3 2 3 2 3 3 4 2" xfId="19700" xr:uid="{F76C3D6B-8E90-4110-9ECE-A38AF6399D70}"/>
    <cellStyle name="Comma 3 6 2 3 2 3 2 3 3 4 2 2" xfId="36358" xr:uid="{6892787F-8445-4736-BFF9-6407351BACF2}"/>
    <cellStyle name="Comma 3 6 2 3 2 3 2 3 3 4 3" xfId="28071" xr:uid="{CB582DF8-B246-4475-8B69-F13B7703D0AF}"/>
    <cellStyle name="Comma 3 6 2 3 2 3 2 3 3 4 4" xfId="49246" xr:uid="{337978CE-4DC4-440E-BBCE-C14CBABEDBA7}"/>
    <cellStyle name="Comma 3 6 2 3 2 3 2 3 3 5" xfId="13824" xr:uid="{19B478E3-0487-489C-9C44-B5045C01A9C6}"/>
    <cellStyle name="Comma 3 6 2 3 2 3 2 3 3 5 2" xfId="22465" xr:uid="{A602973C-0BB6-467B-BC97-8095EA7590EE}"/>
    <cellStyle name="Comma 3 6 2 3 2 3 2 3 3 5 2 2" xfId="39123" xr:uid="{27E99D90-60D3-48B0-ABFA-C6A591F73B9A}"/>
    <cellStyle name="Comma 3 6 2 3 2 3 2 3 3 5 3" xfId="30836" xr:uid="{2E3EDF5E-7FC9-43AC-9D65-8A987955AC87}"/>
    <cellStyle name="Comma 3 6 2 3 2 3 2 3 3 5 4" xfId="53680" xr:uid="{F3795B3B-F666-4EBC-84DD-B36060D820FA}"/>
    <cellStyle name="Comma 3 6 2 3 2 3 2 3 3 6" xfId="16093" xr:uid="{90473C66-5745-42F6-B9C6-556CBB630F0D}"/>
    <cellStyle name="Comma 3 6 2 3 2 3 2 3 3 6 2" xfId="32749" xr:uid="{794D1748-195E-4BE7-AB84-89DB17891789}"/>
    <cellStyle name="Comma 3 6 2 3 2 3 2 3 3 7" xfId="24460" xr:uid="{EF5125B9-CF05-4086-8027-B9DEC3490321}"/>
    <cellStyle name="Comma 3 6 2 3 2 3 2 3 3 8" xfId="43947" xr:uid="{315268C1-6D32-41A1-B7B5-1FD3B6928608}"/>
    <cellStyle name="Comma 3 6 2 3 2 3 2 3 4" xfId="4778" xr:uid="{28B4789A-2877-4EB7-BB93-F72ED6B5850D}"/>
    <cellStyle name="Comma 3 6 2 3 2 3 2 3 4 2" xfId="9896" xr:uid="{62788744-5AAA-433C-87F7-87D3C1908371}"/>
    <cellStyle name="Comma 3 6 2 3 2 3 2 3 4 2 2" xfId="19987" xr:uid="{FBEABBFD-B033-4E6F-8835-9AF1F6053DD5}"/>
    <cellStyle name="Comma 3 6 2 3 2 3 2 3 4 2 2 2" xfId="36645" xr:uid="{74F377B7-5510-487E-8509-7E1BBA60087A}"/>
    <cellStyle name="Comma 3 6 2 3 2 3 2 3 4 2 3" xfId="28358" xr:uid="{DD0B7E2E-4721-45DF-ACAC-E7B209E188FF}"/>
    <cellStyle name="Comma 3 6 2 3 2 3 2 3 4 2 4" xfId="49752" xr:uid="{1E8AC053-78FD-4B47-A72C-24EF7BF72A3A}"/>
    <cellStyle name="Comma 3 6 2 3 2 3 2 3 4 3" xfId="16570" xr:uid="{B3462CDF-FF5C-4AAA-AD52-764862902BA9}"/>
    <cellStyle name="Comma 3 6 2 3 2 3 2 3 4 3 2" xfId="33226" xr:uid="{8B2C6839-3CB3-4F7D-89EB-259F474A8515}"/>
    <cellStyle name="Comma 3 6 2 3 2 3 2 3 4 4" xfId="24938" xr:uid="{EE1188CC-51D9-42A2-A421-9F4786268D39}"/>
    <cellStyle name="Comma 3 6 2 3 2 3 2 3 4 5" xfId="44643" xr:uid="{2F6FC170-CABD-47FB-BBAC-520811AE13B8}"/>
    <cellStyle name="Comma 3 6 2 3 2 3 2 3 5" xfId="6706" xr:uid="{5FB0B42A-AB00-45A0-98A2-0CB3BD8F0BF0}"/>
    <cellStyle name="Comma 3 6 2 3 2 3 2 3 5 2" xfId="11271" xr:uid="{8358E9B3-F245-4737-A498-2F3409943A11}"/>
    <cellStyle name="Comma 3 6 2 3 2 3 2 3 5 2 2" xfId="20797" xr:uid="{32FBEBAE-F630-43BB-BAC1-AC42D679263D}"/>
    <cellStyle name="Comma 3 6 2 3 2 3 2 3 5 2 2 2" xfId="37455" xr:uid="{1C191A02-B1A4-400C-9793-D90AB5D97DCF}"/>
    <cellStyle name="Comma 3 6 2 3 2 3 2 3 5 2 3" xfId="29168" xr:uid="{E57EB82C-74A0-4A83-9B04-AA9997F4425C}"/>
    <cellStyle name="Comma 3 6 2 3 2 3 2 3 5 2 4" xfId="51127" xr:uid="{3135B6F5-CAA8-4759-8C3D-DDA10BBF021D}"/>
    <cellStyle name="Comma 3 6 2 3 2 3 2 3 5 3" xfId="17932" xr:uid="{22C65369-82CB-41A8-9BC5-C9CCAAA1F8C4}"/>
    <cellStyle name="Comma 3 6 2 3 2 3 2 3 5 3 2" xfId="34589" xr:uid="{18082EE7-32C1-4000-834B-915BF58CE802}"/>
    <cellStyle name="Comma 3 6 2 3 2 3 2 3 5 4" xfId="26301" xr:uid="{5E6C5AAC-B16B-428B-9AEF-3D8B292DFA39}"/>
    <cellStyle name="Comma 3 6 2 3 2 3 2 3 5 5" xfId="46571" xr:uid="{6DA8F8AD-D5F1-4577-9194-0E4A4D4C288E}"/>
    <cellStyle name="Comma 3 6 2 3 2 3 2 3 6" xfId="8560" xr:uid="{B29B7DEF-75AA-406A-966B-59F3DA93C105}"/>
    <cellStyle name="Comma 3 6 2 3 2 3 2 3 6 2" xfId="19204" xr:uid="{4B23FF74-AF65-4D5B-8925-E96F533ECE37}"/>
    <cellStyle name="Comma 3 6 2 3 2 3 2 3 6 2 2" xfId="35862" xr:uid="{C7F7DB8D-23B2-4F3A-9E37-757402B37D8E}"/>
    <cellStyle name="Comma 3 6 2 3 2 3 2 3 6 3" xfId="27575" xr:uid="{B3DDD4BB-7EE0-4283-A41A-C68E43E4D31B}"/>
    <cellStyle name="Comma 3 6 2 3 2 3 2 3 6 4" xfId="48416" xr:uid="{0B6D24EA-76D2-4879-890E-3B3D2A7364D7}"/>
    <cellStyle name="Comma 3 6 2 3 2 3 2 3 7" xfId="12677" xr:uid="{B49BC0FF-C38C-4690-B935-82040645DE2B}"/>
    <cellStyle name="Comma 3 6 2 3 2 3 2 3 7 2" xfId="21651" xr:uid="{EDDBC30F-1194-4023-8663-B34FBF9324AD}"/>
    <cellStyle name="Comma 3 6 2 3 2 3 2 3 7 2 2" xfId="38309" xr:uid="{E6781415-BAC4-4F75-AAD7-ABE62915258D}"/>
    <cellStyle name="Comma 3 6 2 3 2 3 2 3 7 3" xfId="30022" xr:uid="{8C4F0998-0CD7-4AA9-9529-2DB79102E4C6}"/>
    <cellStyle name="Comma 3 6 2 3 2 3 2 3 7 4" xfId="52532" xr:uid="{5BE2FD5F-4143-4C2F-A856-6DEBBE42240A}"/>
    <cellStyle name="Comma 3 6 2 3 2 3 2 3 8" xfId="14900" xr:uid="{FCC12E0C-65DC-4E06-8DBA-50BAAEEE9BD0}"/>
    <cellStyle name="Comma 3 6 2 3 2 3 2 3 8 2" xfId="23249" xr:uid="{BBD8D3A1-33B2-459D-8A4C-060FF1E17258}"/>
    <cellStyle name="Comma 3 6 2 3 2 3 2 3 8 2 2" xfId="39907" xr:uid="{BC4C5C71-860B-4589-B0E2-399F0B85DC32}"/>
    <cellStyle name="Comma 3 6 2 3 2 3 2 3 8 3" xfId="31621" xr:uid="{0E5705FF-0F54-426E-889A-722D78C2BE6D}"/>
    <cellStyle name="Comma 3 6 2 3 2 3 2 3 8 4" xfId="54749" xr:uid="{4BF29181-628C-4304-BF9A-9FDC215911F6}"/>
    <cellStyle name="Comma 3 6 2 3 2 3 2 3 9" xfId="15320" xr:uid="{CF78154C-B8E1-41FA-8B02-5EBF225D4F1E}"/>
    <cellStyle name="Comma 3 6 2 3 2 3 2 3 9 2" xfId="31976" xr:uid="{9A527C49-7FAB-4D66-A034-D08B9776E455}"/>
    <cellStyle name="Comma 3 6 2 3 2 3 2 4" xfId="3249" xr:uid="{2A8541F2-7E7D-477A-A3EA-988417CA0A45}"/>
    <cellStyle name="Comma 3 6 2 3 2 3 2 4 10" xfId="43129" xr:uid="{C4A86A4C-3AD7-4D48-A0BA-6C806CDC3866}"/>
    <cellStyle name="Comma 3 6 2 3 2 3 2 4 2" xfId="3855" xr:uid="{7ED250D9-E59F-4ADF-BFE7-C079C536BC39}"/>
    <cellStyle name="Comma 3 6 2 3 2 3 2 4 2 2" xfId="5760" xr:uid="{109F2E74-90D1-437C-9B69-B347D7A0D800}"/>
    <cellStyle name="Comma 3 6 2 3 2 3 2 4 2 2 2" xfId="10561" xr:uid="{5BC693CF-E4B2-4756-8D72-0BE861761534}"/>
    <cellStyle name="Comma 3 6 2 3 2 3 2 4 2 2 2 2" xfId="20382" xr:uid="{8DB2E7F3-C4C8-4947-A0F2-DE318D7D94E7}"/>
    <cellStyle name="Comma 3 6 2 3 2 3 2 4 2 2 2 2 2" xfId="37040" xr:uid="{654C9D8F-4AE8-4A17-8D4D-71C58F930DB8}"/>
    <cellStyle name="Comma 3 6 2 3 2 3 2 4 2 2 2 3" xfId="28753" xr:uid="{4715EE79-388E-42BB-B717-BF770C35FA23}"/>
    <cellStyle name="Comma 3 6 2 3 2 3 2 4 2 2 2 4" xfId="50417" xr:uid="{79F7C9D2-C229-4124-AE77-53D5FE72E7E6}"/>
    <cellStyle name="Comma 3 6 2 3 2 3 2 4 2 2 3" xfId="17288" xr:uid="{A5B86DCA-4417-42B3-86D6-66919A88C28F}"/>
    <cellStyle name="Comma 3 6 2 3 2 3 2 4 2 2 3 2" xfId="33945" xr:uid="{E38273F6-37F2-46C9-BB8D-876AEF1C3A1B}"/>
    <cellStyle name="Comma 3 6 2 3 2 3 2 4 2 2 4" xfId="25657" xr:uid="{DD143E33-3BFA-4F72-A66F-2F5F3AF2FF92}"/>
    <cellStyle name="Comma 3 6 2 3 2 3 2 4 2 2 5" xfId="45632" xr:uid="{8D40DF60-0001-4A76-A5A7-8377A7297465}"/>
    <cellStyle name="Comma 3 6 2 3 2 3 2 4 2 3" xfId="7648" xr:uid="{D9BB9555-1356-420B-AF97-2EE8680EC76E}"/>
    <cellStyle name="Comma 3 6 2 3 2 3 2 4 2 3 2" xfId="11936" xr:uid="{D46CA987-8C1B-4360-B485-8B59BD3DC65E}"/>
    <cellStyle name="Comma 3 6 2 3 2 3 2 4 2 3 2 2" xfId="21192" xr:uid="{DCB8F2EF-5EC9-4E7A-9AE1-1EF50E0B7D58}"/>
    <cellStyle name="Comma 3 6 2 3 2 3 2 4 2 3 2 2 2" xfId="37850" xr:uid="{35344C6E-E0B2-4D9F-A72B-E0D6DC188024}"/>
    <cellStyle name="Comma 3 6 2 3 2 3 2 4 2 3 2 3" xfId="29563" xr:uid="{BC7EDEDA-0BE9-4D1E-8B08-F8C05F6B66DD}"/>
    <cellStyle name="Comma 3 6 2 3 2 3 2 4 2 3 2 4" xfId="51792" xr:uid="{9012886F-5CC3-4B75-ADA8-040882245903}"/>
    <cellStyle name="Comma 3 6 2 3 2 3 2 4 2 3 3" xfId="18605" xr:uid="{EC60E401-9C97-47F8-B05A-A413E22A5982}"/>
    <cellStyle name="Comma 3 6 2 3 2 3 2 4 2 3 3 2" xfId="35263" xr:uid="{03CADDD8-FD9F-4F81-B882-0CBC4623C6B2}"/>
    <cellStyle name="Comma 3 6 2 3 2 3 2 4 2 3 4" xfId="26975" xr:uid="{5BA96C12-CB53-4A81-AB53-6FE1696FD2E2}"/>
    <cellStyle name="Comma 3 6 2 3 2 3 2 4 2 3 5" xfId="47515" xr:uid="{D334B722-790D-4D00-9208-85ED65A14DD0}"/>
    <cellStyle name="Comma 3 6 2 3 2 3 2 4 2 4" xfId="9226" xr:uid="{03691617-3EFB-4812-A624-DB7818B71986}"/>
    <cellStyle name="Comma 3 6 2 3 2 3 2 4 2 4 2" xfId="19600" xr:uid="{320B7C29-943A-431B-8A16-14CFF35AA473}"/>
    <cellStyle name="Comma 3 6 2 3 2 3 2 4 2 4 2 2" xfId="36258" xr:uid="{FB0F82DE-5974-492F-B83A-32B3FB4F9506}"/>
    <cellStyle name="Comma 3 6 2 3 2 3 2 4 2 4 3" xfId="27971" xr:uid="{6A184071-4AFD-49EE-AC5D-EE2EE09CF163}"/>
    <cellStyle name="Comma 3 6 2 3 2 3 2 4 2 4 4" xfId="49082" xr:uid="{1642DAB2-5D97-43C8-B262-CB6B461C6CC3}"/>
    <cellStyle name="Comma 3 6 2 3 2 3 2 4 2 5" xfId="13620" xr:uid="{3E9425BE-5C20-4A52-ADD0-F9C47A5E0DC4}"/>
    <cellStyle name="Comma 3 6 2 3 2 3 2 4 2 5 2" xfId="22325" xr:uid="{9970ECF3-009F-4925-A195-59FB65813845}"/>
    <cellStyle name="Comma 3 6 2 3 2 3 2 4 2 5 2 2" xfId="38983" xr:uid="{95C742B6-7482-4912-8EE9-24174C96B65F}"/>
    <cellStyle name="Comma 3 6 2 3 2 3 2 4 2 5 3" xfId="30696" xr:uid="{B42E519D-E7CD-4EAE-AC6B-A8D603332B77}"/>
    <cellStyle name="Comma 3 6 2 3 2 3 2 4 2 5 4" xfId="53476" xr:uid="{F188858C-74BD-4345-B6A5-DEE08C9A9626}"/>
    <cellStyle name="Comma 3 6 2 3 2 3 2 4 2 6" xfId="15953" xr:uid="{285BD74E-EC1A-4A22-A6C4-D56760CDFA7D}"/>
    <cellStyle name="Comma 3 6 2 3 2 3 2 4 2 6 2" xfId="32609" xr:uid="{2B7BB559-2AD5-4F4A-A883-79B966D1E6DD}"/>
    <cellStyle name="Comma 3 6 2 3 2 3 2 4 2 7" xfId="24320" xr:uid="{E78F3C59-56D1-412D-B740-4FB1C1392CA2}"/>
    <cellStyle name="Comma 3 6 2 3 2 3 2 4 2 8" xfId="43743" xr:uid="{8FE3FB1A-6196-4B69-BE8B-FDD5EF5DBB2E}"/>
    <cellStyle name="Comma 3 6 2 3 2 3 2 4 3" xfId="5152" xr:uid="{E5D23494-E966-4FD8-8F21-D88D1689A1F7}"/>
    <cellStyle name="Comma 3 6 2 3 2 3 2 4 3 2" xfId="10136" xr:uid="{17F526C7-0B69-4982-8CD2-58B34221D31B}"/>
    <cellStyle name="Comma 3 6 2 3 2 3 2 4 3 2 2" xfId="20128" xr:uid="{6ACE4838-8D9A-4669-9775-FF1086A49A21}"/>
    <cellStyle name="Comma 3 6 2 3 2 3 2 4 3 2 2 2" xfId="36786" xr:uid="{39DE49A6-FBA9-4EAB-96D2-872AA7293395}"/>
    <cellStyle name="Comma 3 6 2 3 2 3 2 4 3 2 3" xfId="28499" xr:uid="{A77D5814-D87B-4465-A238-2ED4F2324B02}"/>
    <cellStyle name="Comma 3 6 2 3 2 3 2 4 3 2 4" xfId="49992" xr:uid="{7CEBF72C-1FD8-4F46-BE6A-817F16D1049B}"/>
    <cellStyle name="Comma 3 6 2 3 2 3 2 4 3 3" xfId="16846" xr:uid="{6FD62898-FB36-40CB-A61B-4D66881C3A42}"/>
    <cellStyle name="Comma 3 6 2 3 2 3 2 4 3 3 2" xfId="33502" xr:uid="{7A51C1F9-75A0-4DE5-8D9F-A359B307277E}"/>
    <cellStyle name="Comma 3 6 2 3 2 3 2 4 3 4" xfId="25214" xr:uid="{6C458059-9FCE-4B25-B2C1-E9D5C147EFCE}"/>
    <cellStyle name="Comma 3 6 2 3 2 3 2 4 3 5" xfId="45018" xr:uid="{ABA36F53-E792-4E0E-AA57-7B8221300EC3}"/>
    <cellStyle name="Comma 3 6 2 3 2 3 2 4 4" xfId="7050" xr:uid="{AEE5FCA6-D779-421E-8AFC-85DC740F09BF}"/>
    <cellStyle name="Comma 3 6 2 3 2 3 2 4 4 2" xfId="11511" xr:uid="{DF4A11EE-01FA-4941-8C8D-062F1F10021C}"/>
    <cellStyle name="Comma 3 6 2 3 2 3 2 4 4 2 2" xfId="20938" xr:uid="{AFEDD441-DF99-400C-9BC5-F1313517B967}"/>
    <cellStyle name="Comma 3 6 2 3 2 3 2 4 4 2 2 2" xfId="37596" xr:uid="{F0AAB994-848A-401E-8243-394601A51888}"/>
    <cellStyle name="Comma 3 6 2 3 2 3 2 4 4 2 3" xfId="29309" xr:uid="{166E83E5-1B85-4ABF-B9F4-8BB08A5EC93F}"/>
    <cellStyle name="Comma 3 6 2 3 2 3 2 4 4 2 4" xfId="51367" xr:uid="{9C7C2942-C440-4A6A-B545-D8A350608799}"/>
    <cellStyle name="Comma 3 6 2 3 2 3 2 4 4 3" xfId="18177" xr:uid="{6CAF431C-D41A-4E65-9C1D-AA1A8F2E192B}"/>
    <cellStyle name="Comma 3 6 2 3 2 3 2 4 4 3 2" xfId="34835" xr:uid="{81D93D90-3B4B-4B37-9CA2-7F6E36CBDDBA}"/>
    <cellStyle name="Comma 3 6 2 3 2 3 2 4 4 4" xfId="26547" xr:uid="{297C7826-BA21-4139-AC16-4C1FB240EE4C}"/>
    <cellStyle name="Comma 3 6 2 3 2 3 2 4 4 5" xfId="46916" xr:uid="{DBFEB212-14A2-4D63-8A70-3D5AE685BAAF}"/>
    <cellStyle name="Comma 3 6 2 3 2 3 2 4 5" xfId="8801" xr:uid="{35607A71-D000-47C0-B9AB-9F224A2C0102}"/>
    <cellStyle name="Comma 3 6 2 3 2 3 2 4 5 2" xfId="19346" xr:uid="{BE12BF82-78A3-4AFB-877F-3DA37B6EB20C}"/>
    <cellStyle name="Comma 3 6 2 3 2 3 2 4 5 2 2" xfId="36004" xr:uid="{7FCEC432-C282-4366-8AEA-B6B82EBF9B9C}"/>
    <cellStyle name="Comma 3 6 2 3 2 3 2 4 5 3" xfId="27717" xr:uid="{2C260DE7-0E2E-4B20-AAC0-6EABE79F13E0}"/>
    <cellStyle name="Comma 3 6 2 3 2 3 2 4 5 4" xfId="48657" xr:uid="{D808DD5F-672D-418A-8584-609671B9D1F3}"/>
    <cellStyle name="Comma 3 6 2 3 2 3 2 4 6" xfId="13021" xr:uid="{424088E9-8207-4806-AB78-7DC6571C7607}"/>
    <cellStyle name="Comma 3 6 2 3 2 3 2 4 6 2" xfId="21897" xr:uid="{06D0357B-FEA3-4947-9E57-5196471AD6E4}"/>
    <cellStyle name="Comma 3 6 2 3 2 3 2 4 6 2 2" xfId="38555" xr:uid="{8FF8861F-0092-4C3F-9987-966E30B040F1}"/>
    <cellStyle name="Comma 3 6 2 3 2 3 2 4 6 3" xfId="30268" xr:uid="{C7491A12-A659-4167-B749-35630268D7D7}"/>
    <cellStyle name="Comma 3 6 2 3 2 3 2 4 6 4" xfId="52877" xr:uid="{670125E8-552B-4059-BF48-1F7A4150FD0F}"/>
    <cellStyle name="Comma 3 6 2 3 2 3 2 4 7" xfId="14696" xr:uid="{913EE9CD-807D-4767-8619-44751A76DC79}"/>
    <cellStyle name="Comma 3 6 2 3 2 3 2 4 7 2" xfId="23109" xr:uid="{8332E306-0031-4381-904D-4E5DE2781E58}"/>
    <cellStyle name="Comma 3 6 2 3 2 3 2 4 7 2 2" xfId="39767" xr:uid="{1CBA3F3F-DB5A-4502-ADF6-53CDD4E68D70}"/>
    <cellStyle name="Comma 3 6 2 3 2 3 2 4 7 3" xfId="31481" xr:uid="{1D752B05-B1E1-419C-83A1-093C2C5FF921}"/>
    <cellStyle name="Comma 3 6 2 3 2 3 2 4 7 4" xfId="54545" xr:uid="{538AEF54-E93C-4CC6-8DAF-70BF915B2E3D}"/>
    <cellStyle name="Comma 3 6 2 3 2 3 2 4 8" xfId="15530" xr:uid="{6AE138CC-EA39-4B83-A879-3C7884DF68F0}"/>
    <cellStyle name="Comma 3 6 2 3 2 3 2 4 8 2" xfId="32186" xr:uid="{586E2020-8BA6-444B-A0E8-86AB1011D153}"/>
    <cellStyle name="Comma 3 6 2 3 2 3 2 4 9" xfId="23877" xr:uid="{9C920980-54B4-4047-BC66-5EDF92516DDB}"/>
    <cellStyle name="Comma 3 6 2 3 2 3 2 5" xfId="3080" xr:uid="{42467E95-3A1B-4D6F-A734-2D6047BC45DA}"/>
    <cellStyle name="Comma 3 6 2 3 2 3 2 5 2" xfId="4989" xr:uid="{D0E8FE34-F19C-4A7E-98D6-7957164D4E1C}"/>
    <cellStyle name="Comma 3 6 2 3 2 3 2 5 2 2" xfId="10033" xr:uid="{ECB6F175-7D50-4467-9E70-BED75E629C4F}"/>
    <cellStyle name="Comma 3 6 2 3 2 3 2 5 2 2 2" xfId="20069" xr:uid="{FB7C9E36-CBDC-442B-AD08-E4CBDFB9270D}"/>
    <cellStyle name="Comma 3 6 2 3 2 3 2 5 2 2 2 2" xfId="36727" xr:uid="{8B328DB5-C167-4E2C-B4BD-437D5BD33BBF}"/>
    <cellStyle name="Comma 3 6 2 3 2 3 2 5 2 2 3" xfId="28440" xr:uid="{576CDF75-07A4-4024-8438-69C157E5D82D}"/>
    <cellStyle name="Comma 3 6 2 3 2 3 2 5 2 2 4" xfId="49889" xr:uid="{695F4D98-24A5-4B51-B4D2-657461CD8F77}"/>
    <cellStyle name="Comma 3 6 2 3 2 3 2 5 2 3" xfId="16726" xr:uid="{4A6C2E8D-7421-4248-A59B-B2F14BCE6E28}"/>
    <cellStyle name="Comma 3 6 2 3 2 3 2 5 2 3 2" xfId="33382" xr:uid="{3D2BE802-F1BD-498A-AB78-0E55632FB30C}"/>
    <cellStyle name="Comma 3 6 2 3 2 3 2 5 2 4" xfId="25094" xr:uid="{78469EC1-5990-4318-9F6E-00BD2FF84EF7}"/>
    <cellStyle name="Comma 3 6 2 3 2 3 2 5 2 5" xfId="44854" xr:uid="{81DBBF1B-51F7-46B0-A260-AD7B52CF0861}"/>
    <cellStyle name="Comma 3 6 2 3 2 3 2 5 3" xfId="6886" xr:uid="{16CB8536-B084-426A-B646-64A573C80089}"/>
    <cellStyle name="Comma 3 6 2 3 2 3 2 5 3 2" xfId="11408" xr:uid="{CC21D139-BFD8-457E-89F1-ADC29FC34D8A}"/>
    <cellStyle name="Comma 3 6 2 3 2 3 2 5 3 2 2" xfId="20879" xr:uid="{933DCE41-6426-4727-B609-082D55593ED4}"/>
    <cellStyle name="Comma 3 6 2 3 2 3 2 5 3 2 2 2" xfId="37537" xr:uid="{A4996698-5639-45E7-B7FF-FB7DD84565CE}"/>
    <cellStyle name="Comma 3 6 2 3 2 3 2 5 3 2 3" xfId="29250" xr:uid="{775994A2-FFC7-42B6-AA73-E5CB65746D57}"/>
    <cellStyle name="Comma 3 6 2 3 2 3 2 5 3 2 4" xfId="51264" xr:uid="{983681E9-91CA-4CF4-97C2-E5F72ED4C9C8}"/>
    <cellStyle name="Comma 3 6 2 3 2 3 2 5 3 3" xfId="18057" xr:uid="{4478EA8A-E7C5-4378-8D6E-C9FED0A68570}"/>
    <cellStyle name="Comma 3 6 2 3 2 3 2 5 3 3 2" xfId="34715" xr:uid="{7489BAD3-EB97-4C56-8595-1F66A91467B7}"/>
    <cellStyle name="Comma 3 6 2 3 2 3 2 5 3 4" xfId="26427" xr:uid="{550E3C71-EE7F-4AF3-81AE-7BC8581B7C75}"/>
    <cellStyle name="Comma 3 6 2 3 2 3 2 5 3 5" xfId="46752" xr:uid="{93E0EB55-E57B-4B26-92FF-9458DB236660}"/>
    <cellStyle name="Comma 3 6 2 3 2 3 2 5 4" xfId="8698" xr:uid="{0C166E1B-EE27-4774-A90E-8C6E0D020D32}"/>
    <cellStyle name="Comma 3 6 2 3 2 3 2 5 4 2" xfId="19287" xr:uid="{524EAB2E-75BD-4A1D-BC73-3641ED1CFAE7}"/>
    <cellStyle name="Comma 3 6 2 3 2 3 2 5 4 2 2" xfId="35945" xr:uid="{3C97DFAD-D26E-4558-9719-2156AFDD2614}"/>
    <cellStyle name="Comma 3 6 2 3 2 3 2 5 4 3" xfId="27658" xr:uid="{6B709333-E57D-4B87-B846-54737B4E22BC}"/>
    <cellStyle name="Comma 3 6 2 3 2 3 2 5 4 4" xfId="48554" xr:uid="{4855193C-5536-40D4-BA51-F8F93575D821}"/>
    <cellStyle name="Comma 3 6 2 3 2 3 2 5 5" xfId="12857" xr:uid="{91643C92-3008-483E-8032-C77A4699AB2C}"/>
    <cellStyle name="Comma 3 6 2 3 2 3 2 5 5 2" xfId="21777" xr:uid="{10C7D34F-8F21-448D-A1C2-7774012CA731}"/>
    <cellStyle name="Comma 3 6 2 3 2 3 2 5 5 2 2" xfId="38435" xr:uid="{9C482B84-C6BE-468C-B424-686B94861281}"/>
    <cellStyle name="Comma 3 6 2 3 2 3 2 5 5 3" xfId="30148" xr:uid="{2D70C840-8818-46BE-853A-1C8371EF5FCD}"/>
    <cellStyle name="Comma 3 6 2 3 2 3 2 5 5 4" xfId="52713" xr:uid="{2C1CC903-4713-40A5-A367-5E57A85DBF40}"/>
    <cellStyle name="Comma 3 6 2 3 2 3 2 5 6" xfId="15410" xr:uid="{51F78E56-0D65-4D02-B288-1061D583CB9D}"/>
    <cellStyle name="Comma 3 6 2 3 2 3 2 5 6 2" xfId="32066" xr:uid="{8EC959A8-18D8-48CB-B5CC-B8FFD1FB73B1}"/>
    <cellStyle name="Comma 3 6 2 3 2 3 2 5 7" xfId="23757" xr:uid="{B073D29A-3E78-4DF6-A8F0-8AD1DE97214E}"/>
    <cellStyle name="Comma 3 6 2 3 2 3 2 5 8" xfId="42965" xr:uid="{5BC27C55-30AF-4FF9-BE0E-1E7CDEF4C7C2}"/>
    <cellStyle name="Comma 3 6 2 3 2 3 2 6" xfId="3695" xr:uid="{C68B22B7-9375-41A1-AFD7-A85C44170BD4}"/>
    <cellStyle name="Comma 3 6 2 3 2 3 2 6 2" xfId="5599" xr:uid="{E9D76D55-782C-4BDA-997D-9479C3BC2CD8}"/>
    <cellStyle name="Comma 3 6 2 3 2 3 2 6 2 2" xfId="10458" xr:uid="{66888C1D-F53E-4B57-9FEF-7BB9168CE1BB}"/>
    <cellStyle name="Comma 3 6 2 3 2 3 2 6 2 2 2" xfId="20323" xr:uid="{713DDBBA-668A-494D-B411-8BD7E9CD63FE}"/>
    <cellStyle name="Comma 3 6 2 3 2 3 2 6 2 2 2 2" xfId="36981" xr:uid="{9C1DBAEF-6128-4575-8671-C22868C28D77}"/>
    <cellStyle name="Comma 3 6 2 3 2 3 2 6 2 2 3" xfId="28694" xr:uid="{FD819C06-722B-404A-86FF-B254E37B6889}"/>
    <cellStyle name="Comma 3 6 2 3 2 3 2 6 2 2 4" xfId="50314" xr:uid="{87090E15-1B4C-483A-B49C-7E73937123DA}"/>
    <cellStyle name="Comma 3 6 2 3 2 3 2 6 2 3" xfId="17168" xr:uid="{0F92322F-81FE-4178-A8D0-4AB4FB783EBF}"/>
    <cellStyle name="Comma 3 6 2 3 2 3 2 6 2 3 2" xfId="33825" xr:uid="{A96D9159-FA54-480E-8095-EA4410589F1A}"/>
    <cellStyle name="Comma 3 6 2 3 2 3 2 6 2 4" xfId="25537" xr:uid="{8D162880-A369-419D-A794-015B5A39C7ED}"/>
    <cellStyle name="Comma 3 6 2 3 2 3 2 6 2 5" xfId="45468" xr:uid="{4E91C581-6EAB-45FF-B1F7-0CE48C8C5033}"/>
    <cellStyle name="Comma 3 6 2 3 2 3 2 6 3" xfId="7484" xr:uid="{FFB28329-6000-4B9B-99B7-48C38C19958B}"/>
    <cellStyle name="Comma 3 6 2 3 2 3 2 6 3 2" xfId="11833" xr:uid="{9CE50C97-13FF-4149-8D31-3E82643DC66D}"/>
    <cellStyle name="Comma 3 6 2 3 2 3 2 6 3 2 2" xfId="21133" xr:uid="{201D7FBB-C658-4CAB-A485-621C5A90A15B}"/>
    <cellStyle name="Comma 3 6 2 3 2 3 2 6 3 2 2 2" xfId="37791" xr:uid="{9BF3582A-F5B8-4AE6-8D1E-FDD196099C87}"/>
    <cellStyle name="Comma 3 6 2 3 2 3 2 6 3 2 3" xfId="29504" xr:uid="{9053C4FC-5F4C-4FDC-8A74-FD9DE8C8C5E9}"/>
    <cellStyle name="Comma 3 6 2 3 2 3 2 6 3 2 4" xfId="51689" xr:uid="{8AC0DAF2-3EF2-4ED2-8A7C-5163AF765993}"/>
    <cellStyle name="Comma 3 6 2 3 2 3 2 6 3 3" xfId="18485" xr:uid="{37BEF8B6-E0A0-42AE-85AF-AC11CD35EDCB}"/>
    <cellStyle name="Comma 3 6 2 3 2 3 2 6 3 3 2" xfId="35143" xr:uid="{059C67E8-04DE-4468-A437-1BDFF32C5F80}"/>
    <cellStyle name="Comma 3 6 2 3 2 3 2 6 3 4" xfId="26855" xr:uid="{69EA1A7C-B229-4CB4-ADB5-5BCDC5E04FED}"/>
    <cellStyle name="Comma 3 6 2 3 2 3 2 6 3 5" xfId="47351" xr:uid="{B59CC484-6FAF-42F2-9B07-6F42BE993A12}"/>
    <cellStyle name="Comma 3 6 2 3 2 3 2 6 4" xfId="9123" xr:uid="{3927B414-B980-4E5B-B6B0-3F48F874A33D}"/>
    <cellStyle name="Comma 3 6 2 3 2 3 2 6 4 2" xfId="19541" xr:uid="{5FF3F15F-59D4-46B7-87D6-7A74598C36AD}"/>
    <cellStyle name="Comma 3 6 2 3 2 3 2 6 4 2 2" xfId="36199" xr:uid="{2285FC88-0A7E-4D19-994F-13E505CACE32}"/>
    <cellStyle name="Comma 3 6 2 3 2 3 2 6 4 3" xfId="27912" xr:uid="{69AC8CED-7AE5-4E64-8174-282A1338D177}"/>
    <cellStyle name="Comma 3 6 2 3 2 3 2 6 4 4" xfId="48979" xr:uid="{F28A6DCF-6522-4821-B6F9-E0217132283B}"/>
    <cellStyle name="Comma 3 6 2 3 2 3 2 6 5" xfId="13456" xr:uid="{9F9EFA7E-FF95-4464-A2DE-E80EF525DD55}"/>
    <cellStyle name="Comma 3 6 2 3 2 3 2 6 5 2" xfId="22205" xr:uid="{2BD9F01E-F07F-4F59-9624-7B4CC934FCBB}"/>
    <cellStyle name="Comma 3 6 2 3 2 3 2 6 5 2 2" xfId="38863" xr:uid="{6ACAFE12-4D81-45E0-BCC3-45459CF84269}"/>
    <cellStyle name="Comma 3 6 2 3 2 3 2 6 5 3" xfId="30576" xr:uid="{D66733DA-0E36-41AE-87B7-B3E892135DB3}"/>
    <cellStyle name="Comma 3 6 2 3 2 3 2 6 5 4" xfId="53312" xr:uid="{D27EF4B9-AF23-4652-B87E-77F362E14475}"/>
    <cellStyle name="Comma 3 6 2 3 2 3 2 6 6" xfId="15833" xr:uid="{48CDDE43-4131-4ADB-B5F4-92D364DD11EE}"/>
    <cellStyle name="Comma 3 6 2 3 2 3 2 6 6 2" xfId="32489" xr:uid="{F727F166-965C-40BF-AE9D-725F673325E7}"/>
    <cellStyle name="Comma 3 6 2 3 2 3 2 6 7" xfId="24200" xr:uid="{F2A11CAF-5396-4CDE-A988-41F5201C6508}"/>
    <cellStyle name="Comma 3 6 2 3 2 3 2 6 8" xfId="43579" xr:uid="{D4AF7D56-8D99-4E2C-A285-66607C930040}"/>
    <cellStyle name="Comma 3 6 2 3 2 3 2 7" xfId="4422" xr:uid="{11DBF199-F363-412F-9896-8C4DD026D332}"/>
    <cellStyle name="Comma 3 6 2 3 2 3 2 7 2" xfId="6322" xr:uid="{EBCF6679-D15A-4AF4-B82B-EF5EFCEE6102}"/>
    <cellStyle name="Comma 3 6 2 3 2 3 2 7 2 2" xfId="10979" xr:uid="{16E91C33-D6C4-4D5D-8365-C3E48A032D1D}"/>
    <cellStyle name="Comma 3 6 2 3 2 3 2 7 2 2 2" xfId="20614" xr:uid="{727891C1-44BE-4707-9323-04E48E7036DD}"/>
    <cellStyle name="Comma 3 6 2 3 2 3 2 7 2 2 2 2" xfId="37272" xr:uid="{EC82A858-8E8D-47C4-8671-04A8671A6360}"/>
    <cellStyle name="Comma 3 6 2 3 2 3 2 7 2 2 3" xfId="28985" xr:uid="{4944FDDA-5963-4F4D-BFE3-EDE96D307793}"/>
    <cellStyle name="Comma 3 6 2 3 2 3 2 7 2 2 4" xfId="50835" xr:uid="{C347B55B-DD47-4B4B-91C2-163304EE6003}"/>
    <cellStyle name="Comma 3 6 2 3 2 3 2 7 2 3" xfId="17665" xr:uid="{294468A1-7C56-46EF-8B19-DB314CAAC4EB}"/>
    <cellStyle name="Comma 3 6 2 3 2 3 2 7 2 3 2" xfId="34322" xr:uid="{7F1B86E2-CDF0-4735-B6AE-EFCE79243481}"/>
    <cellStyle name="Comma 3 6 2 3 2 3 2 7 2 4" xfId="26034" xr:uid="{4F1222AF-CF98-443D-93A0-1DA17B584B73}"/>
    <cellStyle name="Comma 3 6 2 3 2 3 2 7 2 5" xfId="46195" xr:uid="{DDAD72E2-55D9-4F6C-8986-432DE9C64C4E}"/>
    <cellStyle name="Comma 3 6 2 3 2 3 2 7 3" xfId="8213" xr:uid="{9E9AEF95-B9BA-46C4-8400-BC9DEFEE6A0A}"/>
    <cellStyle name="Comma 3 6 2 3 2 3 2 7 3 2" xfId="12356" xr:uid="{6F038987-65F6-4775-BDF5-2A4A9929D3F0}"/>
    <cellStyle name="Comma 3 6 2 3 2 3 2 7 3 2 2" xfId="21425" xr:uid="{2C00494A-7BAA-455D-A4DC-21C85FB98C95}"/>
    <cellStyle name="Comma 3 6 2 3 2 3 2 7 3 2 2 2" xfId="38083" xr:uid="{45D89A27-85FF-461C-939E-A0F8DF9DF419}"/>
    <cellStyle name="Comma 3 6 2 3 2 3 2 7 3 2 3" xfId="29796" xr:uid="{9CD21027-01AC-407B-8B5D-4C42C81B19EB}"/>
    <cellStyle name="Comma 3 6 2 3 2 3 2 7 3 2 4" xfId="52212" xr:uid="{1FDE9A92-48B6-44EB-A747-0D0743536D56}"/>
    <cellStyle name="Comma 3 6 2 3 2 3 2 7 3 3" xfId="18983" xr:uid="{66A594A1-6101-4C40-B983-B4AD01328E32}"/>
    <cellStyle name="Comma 3 6 2 3 2 3 2 7 3 3 2" xfId="35641" xr:uid="{A9008EAC-CF96-4AED-AB5E-DC6F18B6BB25}"/>
    <cellStyle name="Comma 3 6 2 3 2 3 2 7 3 4" xfId="27353" xr:uid="{F0AED534-F25E-400B-A657-5E3F95998F8F}"/>
    <cellStyle name="Comma 3 6 2 3 2 3 2 7 3 5" xfId="48080" xr:uid="{4570378F-9825-4F58-98F9-FD5474C68A84}"/>
    <cellStyle name="Comma 3 6 2 3 2 3 2 7 4" xfId="9644" xr:uid="{FA72DE8F-80B2-4244-AE3D-98717825E737}"/>
    <cellStyle name="Comma 3 6 2 3 2 3 2 7 4 2" xfId="19832" xr:uid="{8A66F931-6753-4DB7-B092-B6796A88B355}"/>
    <cellStyle name="Comma 3 6 2 3 2 3 2 7 4 2 2" xfId="36490" xr:uid="{7858BD8E-A214-4E7B-8545-ADA5A9820D0F}"/>
    <cellStyle name="Comma 3 6 2 3 2 3 2 7 4 3" xfId="28203" xr:uid="{97FA6B81-AB47-40A1-A0BF-52E06DB00F4B}"/>
    <cellStyle name="Comma 3 6 2 3 2 3 2 7 4 4" xfId="49500" xr:uid="{C5CE4480-E691-49F9-9D23-FED0CE7A0784}"/>
    <cellStyle name="Comma 3 6 2 3 2 3 2 7 5" xfId="14183" xr:uid="{95182DE4-E6E4-4A91-8CA0-1D99FA800974}"/>
    <cellStyle name="Comma 3 6 2 3 2 3 2 7 5 2" xfId="22702" xr:uid="{1CC0DFE7-EE2F-4D60-A0C1-7B42DE47D8D0}"/>
    <cellStyle name="Comma 3 6 2 3 2 3 2 7 5 2 2" xfId="39360" xr:uid="{A3978817-844C-4FD0-AB94-9E072112D9E0}"/>
    <cellStyle name="Comma 3 6 2 3 2 3 2 7 5 3" xfId="31073" xr:uid="{E13DE576-353B-4F04-8754-AF22B5F55955}"/>
    <cellStyle name="Comma 3 6 2 3 2 3 2 7 5 4" xfId="54039" xr:uid="{F2D05DDC-D36D-457C-BC03-16E744361515}"/>
    <cellStyle name="Comma 3 6 2 3 2 3 2 7 6" xfId="16329" xr:uid="{F049A89D-9BA0-44AE-8D69-BD946B56C7F9}"/>
    <cellStyle name="Comma 3 6 2 3 2 3 2 7 6 2" xfId="32985" xr:uid="{36EDE5BF-741D-4833-A0E4-F4CA6493E7CD}"/>
    <cellStyle name="Comma 3 6 2 3 2 3 2 7 7" xfId="24697" xr:uid="{8F665300-C17F-43FF-BEC8-85BCB9593557}"/>
    <cellStyle name="Comma 3 6 2 3 2 3 2 7 8" xfId="44305" xr:uid="{8E4543EE-5872-4FD2-AF5B-BD015D2758E3}"/>
    <cellStyle name="Comma 3 6 2 3 2 3 2 8" xfId="4572" xr:uid="{9731384E-0F88-447A-94CC-47014B931860}"/>
    <cellStyle name="Comma 3 6 2 3 2 3 2 8 2" xfId="9732" xr:uid="{0EE6197C-8446-401A-8FC0-6A921255FFF4}"/>
    <cellStyle name="Comma 3 6 2 3 2 3 2 8 2 2" xfId="19887" xr:uid="{002636D9-DE22-4207-9D7A-CA1C0ED7C804}"/>
    <cellStyle name="Comma 3 6 2 3 2 3 2 8 2 2 2" xfId="36545" xr:uid="{59E6CD4F-4ED0-4B90-AC3B-366C3A77D4C7}"/>
    <cellStyle name="Comma 3 6 2 3 2 3 2 8 2 3" xfId="28258" xr:uid="{6577D53D-204A-46FA-BF2A-7590C2D605F1}"/>
    <cellStyle name="Comma 3 6 2 3 2 3 2 8 2 4" xfId="49588" xr:uid="{2C91D7E5-F14B-498D-89A2-8745275998E4}"/>
    <cellStyle name="Comma 3 6 2 3 2 3 2 8 3" xfId="16429" xr:uid="{0C72D667-A3B9-47EF-95B5-74C7466B93AE}"/>
    <cellStyle name="Comma 3 6 2 3 2 3 2 8 3 2" xfId="33085" xr:uid="{4911CE7E-8C45-480B-8947-3433E9EE9477}"/>
    <cellStyle name="Comma 3 6 2 3 2 3 2 8 4" xfId="24797" xr:uid="{7D453F5B-FD70-4972-938B-4D81697C1920}"/>
    <cellStyle name="Comma 3 6 2 3 2 3 2 8 5" xfId="44438" xr:uid="{7524B39A-4E04-4CB7-BC92-4883AE4B237E}"/>
    <cellStyle name="Comma 3 6 2 3 2 3 2 9" xfId="6409" xr:uid="{0C78DE3D-FF11-4A57-8FD1-C247F930464F}"/>
    <cellStyle name="Comma 3 6 2 3 2 3 2 9 2" xfId="11039" xr:uid="{7B521AF2-8F9A-4360-968D-13C2D767E65C}"/>
    <cellStyle name="Comma 3 6 2 3 2 3 2 9 2 2" xfId="20654" xr:uid="{314B4395-7BCE-4281-A7B6-87CCA3DF013B}"/>
    <cellStyle name="Comma 3 6 2 3 2 3 2 9 2 2 2" xfId="37312" xr:uid="{5EA80499-05BE-4910-91C1-9079679F3C86}"/>
    <cellStyle name="Comma 3 6 2 3 2 3 2 9 2 3" xfId="29025" xr:uid="{98B3B2C6-6DD9-4384-B24F-A3421A385FAD}"/>
    <cellStyle name="Comma 3 6 2 3 2 3 2 9 2 4" xfId="50895" xr:uid="{39A68FCD-B17D-4647-80E6-E87E324B686C}"/>
    <cellStyle name="Comma 3 6 2 3 2 3 2 9 3" xfId="17725" xr:uid="{1C9D3C0C-7390-44F3-9473-CD28315F6E34}"/>
    <cellStyle name="Comma 3 6 2 3 2 3 2 9 3 2" xfId="34382" xr:uid="{D3D1116B-F46E-4F1F-A9E5-24567A54AF73}"/>
    <cellStyle name="Comma 3 6 2 3 2 3 2 9 4" xfId="26094" xr:uid="{244D5B14-123E-4CAE-A08B-E15CEF973D5E}"/>
    <cellStyle name="Comma 3 6 2 3 2 3 2 9 5" xfId="46275" xr:uid="{9522DCC3-1CA7-43AC-8457-5842D14C4FA5}"/>
    <cellStyle name="Comma 3 6 2 3 2 3 3" xfId="17335" xr:uid="{4684F923-504E-4EE9-B49C-0C644C635DCB}"/>
    <cellStyle name="Comma 3 6 2 3 2 3 3 2" xfId="33992" xr:uid="{CF6F7AD2-B61D-4769-BC61-103F4B42963F}"/>
    <cellStyle name="Comma 3 6 2 3 2 3 3 3" xfId="41469" xr:uid="{477F15C4-DC2E-46FD-BC70-01848FDE15A3}"/>
    <cellStyle name="Comma 3 6 2 3 2 3 4" xfId="25704" xr:uid="{379498B8-6089-48AC-9180-750CA6065FC7}"/>
    <cellStyle name="Comma 3 6 2 3 2 3 5" xfId="45695" xr:uid="{A2317B82-D902-4296-9D4E-45F4C84E82D9}"/>
    <cellStyle name="Comma 3 6 2 3 2 4" xfId="7711" xr:uid="{C3B7B6A3-E0B7-42F5-B625-36D3B7BBC38E}"/>
    <cellStyle name="Comma 3 6 2 3 2 4 2" xfId="18652" xr:uid="{03FBC4C3-C876-4FCA-8BFA-22738AAD026B}"/>
    <cellStyle name="Comma 3 6 2 3 2 4 2 2" xfId="35310" xr:uid="{E54188CC-8D6B-4F1B-8BDE-ED1EF4EB1840}"/>
    <cellStyle name="Comma 3 6 2 3 2 4 2 2 2" xfId="42011" xr:uid="{DF57879E-4570-41CB-B87B-650167FEEF46}"/>
    <cellStyle name="Comma 3 6 2 3 2 4 2 3" xfId="41115" xr:uid="{8F6DE4AD-A7E1-4507-83D5-4F37761DAFC2}"/>
    <cellStyle name="Comma 3 6 2 3 2 4 3" xfId="27022" xr:uid="{EA20831E-3FA3-4C3C-8782-8017EA82311D}"/>
    <cellStyle name="Comma 3 6 2 3 2 4 3 2" xfId="41564" xr:uid="{5DF21FA2-7BA3-4EA6-9A2D-B221C2DA8184}"/>
    <cellStyle name="Comma 3 6 2 3 2 4 4" xfId="40673" xr:uid="{4A869BD6-4FC6-4D2E-862F-3F9BEAA21A9A}"/>
    <cellStyle name="Comma 3 6 2 3 2 4 5" xfId="47578" xr:uid="{EE1388BA-9B32-4C3C-B650-16544B11A1AC}"/>
    <cellStyle name="Comma 3 6 2 3 2 5" xfId="13683" xr:uid="{7EAD85D3-D132-42F9-B134-3E7D27F5E17E}"/>
    <cellStyle name="Comma 3 6 2 3 2 5 2" xfId="22372" xr:uid="{3969B843-8CAE-422D-9500-1029910B9850}"/>
    <cellStyle name="Comma 3 6 2 3 2 5 2 2" xfId="39030" xr:uid="{070C04E9-5687-4EFE-BB5A-037F3E06ACD5}"/>
    <cellStyle name="Comma 3 6 2 3 2 5 2 3" xfId="41751" xr:uid="{C820BF39-E74B-48CF-AE99-D85935F62245}"/>
    <cellStyle name="Comma 3 6 2 3 2 5 3" xfId="30743" xr:uid="{B4BF0F5F-A8ED-43AB-A52E-A484C77AC93F}"/>
    <cellStyle name="Comma 3 6 2 3 2 5 4" xfId="40880" xr:uid="{3EF2E542-099F-4178-A36C-2808D7E4D04D}"/>
    <cellStyle name="Comma 3 6 2 3 2 5 5" xfId="53539" xr:uid="{E7DC9C71-6E2B-44D6-A8B4-EE74A47707A0}"/>
    <cellStyle name="Comma 3 6 2 3 2 6" xfId="16000" xr:uid="{E20783FB-093D-437D-BAB4-40304FD28E74}"/>
    <cellStyle name="Comma 3 6 2 3 2 6 2" xfId="32656" xr:uid="{DB8FED4C-68B8-43CC-990E-5A875BEFD75B}"/>
    <cellStyle name="Comma 3 6 2 3 2 6 3" xfId="41304" xr:uid="{22338FD1-5840-48C6-8C17-7CB3873B99D2}"/>
    <cellStyle name="Comma 3 6 2 3 2 7" xfId="24367" xr:uid="{1987BFF6-FC2E-4CC7-88F1-8E2D9EBB0211}"/>
    <cellStyle name="Comma 3 6 2 3 2 8" xfId="43806" xr:uid="{4D53D98A-BF1C-4249-9ED0-09D08A7A1FC9}"/>
    <cellStyle name="Comma 3 6 2 3 3" xfId="4276" xr:uid="{3D875B2B-7D57-49D7-AC74-4E68D035398C}"/>
    <cellStyle name="Comma 3 6 2 3 3 2" xfId="6181" xr:uid="{8D8CC06D-A1EB-4DD7-A4A7-08C729E31B5B}"/>
    <cellStyle name="Comma 3 6 2 3 3 2 2" xfId="10880" xr:uid="{01DB2DB7-465E-4191-8D7D-98429C94FEAA}"/>
    <cellStyle name="Comma 3 6 2 3 3 2 2 2" xfId="20566" xr:uid="{22E7BB2D-64F3-4A33-B00E-85EC03690716}"/>
    <cellStyle name="Comma 3 6 2 3 3 2 2 2 2" xfId="37224" xr:uid="{1EF846D8-FAA3-4E14-88A5-F7486F052EC5}"/>
    <cellStyle name="Comma 3 6 2 3 3 2 2 3" xfId="28937" xr:uid="{8C3F5291-5210-4693-A8A0-E6DC80B25B88}"/>
    <cellStyle name="Comma 3 6 2 3 3 2 2 4" xfId="50736" xr:uid="{9129DE35-402E-4BA1-8415-493AF0BADD2C}"/>
    <cellStyle name="Comma 3 6 2 3 3 2 3" xfId="17574" xr:uid="{8FA59F44-8448-4556-A317-39891BC592F7}"/>
    <cellStyle name="Comma 3 6 2 3 3 2 3 2" xfId="34231" xr:uid="{0CC70446-2947-4CAB-9EB8-4335E1295F12}"/>
    <cellStyle name="Comma 3 6 2 3 3 2 4" xfId="25943" xr:uid="{90B7B26A-7D0C-4CC1-93FC-2E718C380C9E}"/>
    <cellStyle name="Comma 3 6 2 3 3 2 5" xfId="46053" xr:uid="{133ADE91-3DDA-40E8-9914-D4397054D1D9}"/>
    <cellStyle name="Comma 3 6 2 3 3 3" xfId="8071" xr:uid="{29AF876B-BCA2-4A0F-A5F3-925E7375534E}"/>
    <cellStyle name="Comma 3 6 2 3 3 3 2" xfId="12257" xr:uid="{F9D382DC-3FCD-44F8-BE11-A624352F5B2E}"/>
    <cellStyle name="Comma 3 6 2 3 3 3 2 2" xfId="21377" xr:uid="{06B53365-A5CA-4230-B50F-750BFC410C4E}"/>
    <cellStyle name="Comma 3 6 2 3 3 3 2 2 2" xfId="38035" xr:uid="{BDDA3BCD-245D-408C-B9F3-AAB24D529EF2}"/>
    <cellStyle name="Comma 3 6 2 3 3 3 2 3" xfId="29748" xr:uid="{AACEC9AC-3867-4AE3-A1DC-D9329B003A6F}"/>
    <cellStyle name="Comma 3 6 2 3 3 3 2 4" xfId="52113" xr:uid="{D5579053-1C57-46A5-B2B2-A75577FBE35F}"/>
    <cellStyle name="Comma 3 6 2 3 3 3 3" xfId="18892" xr:uid="{5D3C002E-2DE5-4A94-82A2-4174B6594B25}"/>
    <cellStyle name="Comma 3 6 2 3 3 3 3 2" xfId="35550" xr:uid="{CFEDA0BC-B122-46B3-99A5-2058D827431B}"/>
    <cellStyle name="Comma 3 6 2 3 3 3 4" xfId="27262" xr:uid="{EC671107-1FE1-49E2-B0B8-85B5988D1F41}"/>
    <cellStyle name="Comma 3 6 2 3 3 3 5" xfId="47938" xr:uid="{923F9239-6513-46D0-BFEA-EAD9A50BB91C}"/>
    <cellStyle name="Comma 3 6 2 3 3 4" xfId="9545" xr:uid="{7611F199-B5ED-40FC-97DB-91CBC1DC3585}"/>
    <cellStyle name="Comma 3 6 2 3 3 4 2" xfId="19784" xr:uid="{BD2621CF-892F-410C-80D2-A94A83C67485}"/>
    <cellStyle name="Comma 3 6 2 3 3 4 2 2" xfId="36442" xr:uid="{03EA6FFD-F107-4245-9466-13F6AB6ECBD5}"/>
    <cellStyle name="Comma 3 6 2 3 3 4 3" xfId="28155" xr:uid="{0287E4BB-70CC-4189-9DCF-13D0AC70D0C6}"/>
    <cellStyle name="Comma 3 6 2 3 3 4 4" xfId="49401" xr:uid="{BA081915-F93C-496D-9284-5B0C0D37E68B}"/>
    <cellStyle name="Comma 3 6 2 3 3 5" xfId="14041" xr:uid="{B2D25806-794F-473C-AC68-6235E05BFA32}"/>
    <cellStyle name="Comma 3 6 2 3 3 5 2" xfId="22611" xr:uid="{620087D3-1C94-495A-87D1-9AB7EA9D508A}"/>
    <cellStyle name="Comma 3 6 2 3 3 5 2 2" xfId="39269" xr:uid="{7A73ED32-9FD0-4B5B-9553-E13E51D49F3A}"/>
    <cellStyle name="Comma 3 6 2 3 3 5 3" xfId="30982" xr:uid="{6F816B11-E8CB-4E04-9A93-F5FFECB38ABD}"/>
    <cellStyle name="Comma 3 6 2 3 3 5 4" xfId="53897" xr:uid="{07B5007D-8D1E-4246-AD9D-016E37383DF0}"/>
    <cellStyle name="Comma 3 6 2 3 3 6" xfId="16239" xr:uid="{876F98C1-97C3-4FB9-8675-020874F1B455}"/>
    <cellStyle name="Comma 3 6 2 3 3 6 2" xfId="32895" xr:uid="{2871572E-647E-4375-8587-8468706FD6E0}"/>
    <cellStyle name="Comma 3 6 2 3 3 7" xfId="24606" xr:uid="{AC4241B7-5B71-41F6-938B-A92B5D9022F2}"/>
    <cellStyle name="Comma 3 6 2 3 3 8" xfId="44163" xr:uid="{B7A4984D-7ABE-41F6-9E99-836C3B96BCAB}"/>
    <cellStyle name="Comma 3 6 2 3 4" xfId="4371" xr:uid="{AFEDC8E6-A1C2-4B1F-A4CB-D0ED078DA4AA}"/>
    <cellStyle name="Comma 3 6 2 3 4 2" xfId="6275" xr:uid="{3242C205-E57B-43B3-8831-E8D24E334134}"/>
    <cellStyle name="Comma 3 6 2 3 4 2 2" xfId="10938" xr:uid="{2A64F70C-7394-45F8-ADE1-D01DB3CD344D}"/>
    <cellStyle name="Comma 3 6 2 3 4 2 2 2" xfId="20589" xr:uid="{5E4E2409-865E-4D46-8C6F-59C670BED9F4}"/>
    <cellStyle name="Comma 3 6 2 3 4 2 2 2 2" xfId="37247" xr:uid="{703E8FAB-C321-4AC8-87FC-38F6B26CF3E0}"/>
    <cellStyle name="Comma 3 6 2 3 4 2 2 3" xfId="28960" xr:uid="{7691B463-2C0D-424C-A07C-1794C4533964}"/>
    <cellStyle name="Comma 3 6 2 3 4 2 2 4" xfId="50794" xr:uid="{D1EA573D-A97C-4400-8070-60A210157380}"/>
    <cellStyle name="Comma 3 6 2 3 4 2 3" xfId="17634" xr:uid="{60EFC9BE-B32C-4AC5-8C3D-2D85D22DC403}"/>
    <cellStyle name="Comma 3 6 2 3 4 2 3 2" xfId="34291" xr:uid="{D35D1E07-A4AA-4621-AEB8-BFA35BC36719}"/>
    <cellStyle name="Comma 3 6 2 3 4 2 4" xfId="26003" xr:uid="{8B9C7E60-9AA8-454D-A97D-74C335118D7B}"/>
    <cellStyle name="Comma 3 6 2 3 4 2 5" xfId="46148" xr:uid="{108C2A1E-5AF2-4A3D-82C4-82FB536E4418}"/>
    <cellStyle name="Comma 3 6 2 3 4 3" xfId="8166" xr:uid="{4983C9C9-9E34-4FD4-99E8-9E023AFBAD25}"/>
    <cellStyle name="Comma 3 6 2 3 4 3 2" xfId="12315" xr:uid="{4EFA2AAC-A768-4CFA-B4D9-3CC785A3AF3C}"/>
    <cellStyle name="Comma 3 6 2 3 4 3 2 2" xfId="21400" xr:uid="{99C51AEB-0D3E-4B5A-A638-BE242630BA6C}"/>
    <cellStyle name="Comma 3 6 2 3 4 3 2 2 2" xfId="38058" xr:uid="{EB4B2032-BFB4-4FAF-A925-E0C18DE814E7}"/>
    <cellStyle name="Comma 3 6 2 3 4 3 2 3" xfId="29771" xr:uid="{9CD482E8-1660-4078-8953-8391D206CD53}"/>
    <cellStyle name="Comma 3 6 2 3 4 3 2 4" xfId="52171" xr:uid="{7FC648D9-BEBA-4F83-B105-FD6D376CA4B1}"/>
    <cellStyle name="Comma 3 6 2 3 4 3 3" xfId="18952" xr:uid="{01DFD393-766F-43FD-A905-3AB1F6C1FBB1}"/>
    <cellStyle name="Comma 3 6 2 3 4 3 3 2" xfId="35610" xr:uid="{5BA4BFC7-EF1A-46C9-8523-AB1E62DD9CB7}"/>
    <cellStyle name="Comma 3 6 2 3 4 3 4" xfId="27322" xr:uid="{74DB5451-B748-49C7-92B8-29EB97BBDC06}"/>
    <cellStyle name="Comma 3 6 2 3 4 3 5" xfId="48033" xr:uid="{F373C461-7CDF-4B4C-9882-0B2301F7E4B2}"/>
    <cellStyle name="Comma 3 6 2 3 4 4" xfId="9603" xr:uid="{A5CCDC22-8CA1-4F80-9CA0-901D55AD25EA}"/>
    <cellStyle name="Comma 3 6 2 3 4 4 2" xfId="19807" xr:uid="{C8620510-7698-4E72-BE6C-39C71F930098}"/>
    <cellStyle name="Comma 3 6 2 3 4 4 2 2" xfId="36465" xr:uid="{5B2685B3-8532-4195-8F7B-CC65321B7F5C}"/>
    <cellStyle name="Comma 3 6 2 3 4 4 3" xfId="28178" xr:uid="{C1865523-C99C-4C24-B4F9-FB12E714A9FA}"/>
    <cellStyle name="Comma 3 6 2 3 4 4 4" xfId="49459" xr:uid="{7A09FCF7-1B74-4E1E-939E-4C1E96C3F2A4}"/>
    <cellStyle name="Comma 3 6 2 3 4 5" xfId="14136" xr:uid="{D6A366FF-09E9-477B-8139-34055388CE4F}"/>
    <cellStyle name="Comma 3 6 2 3 4 5 2" xfId="22671" xr:uid="{963C50FB-543A-4E67-AD42-FB5BCB878730}"/>
    <cellStyle name="Comma 3 6 2 3 4 5 2 2" xfId="39329" xr:uid="{4A9D4956-8551-4BB8-A08A-01943C21C880}"/>
    <cellStyle name="Comma 3 6 2 3 4 5 3" xfId="31042" xr:uid="{EF50ED50-59DD-4EA2-A4AB-BF2CE33ED49E}"/>
    <cellStyle name="Comma 3 6 2 3 4 5 4" xfId="53992" xr:uid="{8B03A987-AC58-4723-ABEE-706AA2182F8A}"/>
    <cellStyle name="Comma 3 6 2 3 4 6" xfId="16299" xr:uid="{214AB07D-8F3C-45F3-BF60-0E6B3F0355D8}"/>
    <cellStyle name="Comma 3 6 2 3 4 6 2" xfId="32955" xr:uid="{09EC8921-852E-4651-A25E-91EE6A714B0F}"/>
    <cellStyle name="Comma 3 6 2 3 4 7" xfId="24666" xr:uid="{B6AB5AD6-2778-4631-BACC-252203875574}"/>
    <cellStyle name="Comma 3 6 2 3 4 8" xfId="44258" xr:uid="{F913A4C5-2A53-4E9C-B230-AF697BDAD715}"/>
    <cellStyle name="Comma 3 6 2 3 5" xfId="4234" xr:uid="{23543E2D-6B48-405A-BB30-B1BABC616084}"/>
    <cellStyle name="Comma 3 6 2 3 5 2" xfId="6137" xr:uid="{665CCBB5-C695-4B1D-A9C4-1B7340B0329C}"/>
    <cellStyle name="Comma 3 6 2 3 5 2 2" xfId="10853" xr:uid="{A7F4388D-57EE-42F8-9301-1998BA5617F6}"/>
    <cellStyle name="Comma 3 6 2 3 5 2 2 2" xfId="20555" xr:uid="{374BCAED-BA0D-4E25-834C-756BD3EEC7EA}"/>
    <cellStyle name="Comma 3 6 2 3 5 2 2 2 2" xfId="37213" xr:uid="{D162682D-237D-4B7F-A669-AE68B7B7385A}"/>
    <cellStyle name="Comma 3 6 2 3 5 2 2 3" xfId="28926" xr:uid="{4C091333-4488-4EC3-ADB0-2133C8D650F2}"/>
    <cellStyle name="Comma 3 6 2 3 5 2 2 4" xfId="50709" xr:uid="{71234B9B-6585-428D-97A6-A23C100E458F}"/>
    <cellStyle name="Comma 3 6 2 3 5 2 3" xfId="17546" xr:uid="{4BFCC87D-2664-48B8-A208-47061B5EDCCC}"/>
    <cellStyle name="Comma 3 6 2 3 5 2 3 2" xfId="34203" xr:uid="{A45791E0-EC2D-40F4-B23A-0F86BFE47DC8}"/>
    <cellStyle name="Comma 3 6 2 3 5 2 4" xfId="25915" xr:uid="{FAF713CC-9F15-41DC-9FD3-273C06C52A55}"/>
    <cellStyle name="Comma 3 6 2 3 5 2 5" xfId="46009" xr:uid="{67F41EF6-7D80-4158-AEE8-3EBA302188CC}"/>
    <cellStyle name="Comma 3 6 2 3 5 3" xfId="8027" xr:uid="{7D0407B3-4DF1-4A36-9187-E7A3FB94F694}"/>
    <cellStyle name="Comma 3 6 2 3 5 3 2" xfId="12230" xr:uid="{EF6A8114-DE8A-4274-AA5C-4701489AD470}"/>
    <cellStyle name="Comma 3 6 2 3 5 3 2 2" xfId="21366" xr:uid="{BC14437D-D429-4EEA-B469-416AB2FE1D8A}"/>
    <cellStyle name="Comma 3 6 2 3 5 3 2 2 2" xfId="38024" xr:uid="{2A87F83C-9A6F-4E41-B40A-C068B098C3D6}"/>
    <cellStyle name="Comma 3 6 2 3 5 3 2 3" xfId="29737" xr:uid="{168086A5-83D3-4643-9308-BAA6113EB0EF}"/>
    <cellStyle name="Comma 3 6 2 3 5 3 2 4" xfId="52086" xr:uid="{01D40AD0-2874-474E-AB3A-B655744C9B12}"/>
    <cellStyle name="Comma 3 6 2 3 5 3 3" xfId="18864" xr:uid="{FBF692E0-3430-488A-8BF0-DD518B63AC5E}"/>
    <cellStyle name="Comma 3 6 2 3 5 3 3 2" xfId="35522" xr:uid="{CB56EAEC-3BD9-4500-999C-9DD31E77B7E8}"/>
    <cellStyle name="Comma 3 6 2 3 5 3 4" xfId="27234" xr:uid="{3C904BF6-709E-4C71-8156-51A6C9351DD9}"/>
    <cellStyle name="Comma 3 6 2 3 5 3 5" xfId="47894" xr:uid="{3EF604CE-F6EE-470F-9936-67596A2CF6F6}"/>
    <cellStyle name="Comma 3 6 2 3 5 4" xfId="9518" xr:uid="{8152CD78-87C5-44B0-83C3-64B271029BF4}"/>
    <cellStyle name="Comma 3 6 2 3 5 4 2" xfId="19773" xr:uid="{5BEC6CB0-46B9-46D0-AFA1-FDEFBE30C8E9}"/>
    <cellStyle name="Comma 3 6 2 3 5 4 2 2" xfId="36431" xr:uid="{B73CB5C7-2BC8-4EC2-900B-6671C251670A}"/>
    <cellStyle name="Comma 3 6 2 3 5 4 3" xfId="28144" xr:uid="{6AEDB146-9D2F-47E1-8564-E3DC1E434597}"/>
    <cellStyle name="Comma 3 6 2 3 5 4 4" xfId="49374" xr:uid="{C89BFC0B-0658-4DBF-B041-12BE2C421B59}"/>
    <cellStyle name="Comma 3 6 2 3 5 5" xfId="13997" xr:uid="{1FD3C350-9938-4B87-A7B9-5AE62FFCCA53}"/>
    <cellStyle name="Comma 3 6 2 3 5 5 2" xfId="22583" xr:uid="{19A27171-EABD-4A3C-B7FE-4270BE3017DF}"/>
    <cellStyle name="Comma 3 6 2 3 5 5 2 2" xfId="39241" xr:uid="{2046750C-311F-46AF-A412-213A0A9EBA59}"/>
    <cellStyle name="Comma 3 6 2 3 5 5 3" xfId="30954" xr:uid="{8D529811-8E6D-4291-823B-353889897328}"/>
    <cellStyle name="Comma 3 6 2 3 5 5 4" xfId="53853" xr:uid="{0FC03AA0-FEB8-42E4-8F18-BEAEE50C1B33}"/>
    <cellStyle name="Comma 3 6 2 3 5 6" xfId="16211" xr:uid="{E3D80194-C134-4C7B-A3C6-4C410ED94388}"/>
    <cellStyle name="Comma 3 6 2 3 5 6 2" xfId="32867" xr:uid="{C6F161E0-199E-4B6C-8B5E-CEB804A762A9}"/>
    <cellStyle name="Comma 3 6 2 3 5 7" xfId="24578" xr:uid="{8F71BA5F-7CF6-4D19-B1C8-E12C632FA96C}"/>
    <cellStyle name="Comma 3 6 2 3 5 8" xfId="44120" xr:uid="{C86B1107-A51C-4A96-BAA5-6B44EB7B4008}"/>
    <cellStyle name="Comma 3 6 2 3 6" xfId="5215" xr:uid="{8D3F2366-0085-48D7-B011-FF4E85E30652}"/>
    <cellStyle name="Comma 3 6 2 3 6 2" xfId="16893" xr:uid="{45181726-7331-4F77-9335-C9CE6522FE00}"/>
    <cellStyle name="Comma 3 6 2 3 6 2 2" xfId="33549" xr:uid="{EF6FD38A-3D58-438C-9DFC-E854224CE8EE}"/>
    <cellStyle name="Comma 3 6 2 3 6 2 2 2" xfId="41990" xr:uid="{93D04D32-D7F9-4CBB-A4D9-F1923D4A1882}"/>
    <cellStyle name="Comma 3 6 2 3 6 2 3" xfId="41094" xr:uid="{25C3636F-E76A-4E3E-BBEE-13DD931997D0}"/>
    <cellStyle name="Comma 3 6 2 3 6 3" xfId="25261" xr:uid="{41C82C28-973F-43C4-8960-C1436EAB2A36}"/>
    <cellStyle name="Comma 3 6 2 3 6 3 2" xfId="41543" xr:uid="{4C7988FC-5B70-4BCD-B248-2E7ED5A9AFA2}"/>
    <cellStyle name="Comma 3 6 2 3 6 4" xfId="40642" xr:uid="{5A588212-C09A-4D68-B46B-EB323ACB1F2E}"/>
    <cellStyle name="Comma 3 6 2 3 6 5" xfId="45081" xr:uid="{229C318F-1C0A-4F45-B960-5CED58B4D156}"/>
    <cellStyle name="Comma 3 6 2 3 7" xfId="7113" xr:uid="{6295F71A-8E12-4467-9AF9-B40BB95341A3}"/>
    <cellStyle name="Comma 3 6 2 3 7 2" xfId="18224" xr:uid="{244FB600-2E5E-499E-8FFF-F60685F05404}"/>
    <cellStyle name="Comma 3 6 2 3 7 2 2" xfId="34882" xr:uid="{5B1A4A90-063C-49D3-91A5-E420E0ABF5CF}"/>
    <cellStyle name="Comma 3 6 2 3 7 2 3" xfId="41716" xr:uid="{DC6B23FC-02F0-447E-B45C-4EA76A32F009}"/>
    <cellStyle name="Comma 3 6 2 3 7 3" xfId="26594" xr:uid="{2766C388-60C9-4641-B9D1-CFA42EB76D60}"/>
    <cellStyle name="Comma 3 6 2 3 7 4" xfId="40848" xr:uid="{EDF8D0CB-6C0B-4F04-8545-453A0B2D2738}"/>
    <cellStyle name="Comma 3 6 2 3 7 5" xfId="46979" xr:uid="{4EED2DC0-6D55-4CA4-98CC-7AD4463B5701}"/>
    <cellStyle name="Comma 3 6 2 3 8" xfId="13084" xr:uid="{DFE1D1C9-7B08-4DB2-9BCF-9CCE8C473B49}"/>
    <cellStyle name="Comma 3 6 2 3 8 2" xfId="21944" xr:uid="{5F5BF2E7-08DC-4E15-9AA3-D9511179117D}"/>
    <cellStyle name="Comma 3 6 2 3 8 2 2" xfId="38602" xr:uid="{0B79B459-024D-45FB-A5CA-50BE6BC1B794}"/>
    <cellStyle name="Comma 3 6 2 3 8 3" xfId="30315" xr:uid="{93BE5620-6CBD-4600-999C-5508BFF4A808}"/>
    <cellStyle name="Comma 3 6 2 3 8 4" xfId="41267" xr:uid="{560D3D24-58D4-42A9-B624-6896CC263745}"/>
    <cellStyle name="Comma 3 6 2 3 8 5" xfId="52940" xr:uid="{46D7BE50-CDC0-4F4E-920E-E46BBE9F4B37}"/>
    <cellStyle name="Comma 3 6 2 3 9" xfId="14759" xr:uid="{C54C0D35-A428-47EC-9DC1-21E1D2414B4D}"/>
    <cellStyle name="Comma 3 6 2 3 9 2" xfId="23156" xr:uid="{CDEE36D8-0700-480D-81CE-64C3027BE6A9}"/>
    <cellStyle name="Comma 3 6 2 3 9 2 2" xfId="39814" xr:uid="{74A4FF0B-81E7-4438-A286-6DD829744D10}"/>
    <cellStyle name="Comma 3 6 2 3 9 3" xfId="31528" xr:uid="{D1867C95-28CD-4AA9-8EA7-2CB5CFA13A76}"/>
    <cellStyle name="Comma 3 6 2 3 9 4" xfId="54608" xr:uid="{13AE9B1A-C818-43A3-BA08-AD722B30E261}"/>
    <cellStyle name="Comma 3 6 2 4" xfId="3152" xr:uid="{7A362137-6AEA-438E-8F51-8033153A6A3C}"/>
    <cellStyle name="Comma 3 6 2 4 2" xfId="5051" xr:uid="{CBCE6C71-223E-479A-B8A8-7A5B67740AF2}"/>
    <cellStyle name="Comma 3 6 2 4 2 2" xfId="16773" xr:uid="{AAE6558E-C770-4D16-8315-A158802C2DDB}"/>
    <cellStyle name="Comma 3 6 2 4 2 2 2" xfId="33429" xr:uid="{6A516E4F-6C82-4C65-835C-8E0E4826FE54}"/>
    <cellStyle name="Comma 3 6 2 4 2 3" xfId="25141" xr:uid="{A71018E8-6899-49B8-8D21-DB0F0328A25B}"/>
    <cellStyle name="Comma 3 6 2 4 2 4" xfId="44917" xr:uid="{C7CD96E6-401D-4E88-B088-53A55D08ED45}"/>
    <cellStyle name="Comma 3 6 2 4 3" xfId="6949" xr:uid="{C3C9C81F-F6E5-4398-85FC-5E4C60B29773}"/>
    <cellStyle name="Comma 3 6 2 4 3 2" xfId="18104" xr:uid="{BF1CC229-68E2-4C8B-891C-EB06A2C9B7AA}"/>
    <cellStyle name="Comma 3 6 2 4 3 2 2" xfId="34762" xr:uid="{C5E6022F-C0EB-4AA6-AF05-8F88AF9B0B72}"/>
    <cellStyle name="Comma 3 6 2 4 3 3" xfId="26474" xr:uid="{9CF645AB-56B5-448E-902F-D65FAA77EA87}"/>
    <cellStyle name="Comma 3 6 2 4 3 4" xfId="46815" xr:uid="{28D8251E-8DD9-4DD2-AE74-57E4D5BDBE30}"/>
    <cellStyle name="Comma 3 6 2 4 4" xfId="12920" xr:uid="{AA44F254-F24B-4085-A10D-0E605231846B}"/>
    <cellStyle name="Comma 3 6 2 4 4 2" xfId="21824" xr:uid="{B3258B67-9362-4172-9FC7-238A0ED1A49E}"/>
    <cellStyle name="Comma 3 6 2 4 4 2 2" xfId="38482" xr:uid="{9FF08F63-B9A8-4559-8F4F-C379C05F59CF}"/>
    <cellStyle name="Comma 3 6 2 4 4 3" xfId="30195" xr:uid="{75144795-11EE-4DA4-B2AA-1A386A2C4E4C}"/>
    <cellStyle name="Comma 3 6 2 4 4 4" xfId="52776" xr:uid="{6D99F3BB-01D7-4DF7-94B5-341667FD8090}"/>
    <cellStyle name="Comma 3 6 2 4 5" xfId="15457" xr:uid="{17C17365-46EE-4077-927C-D103D5AB89AB}"/>
    <cellStyle name="Comma 3 6 2 4 5 2" xfId="32113" xr:uid="{5F9F6A0E-6C58-4C8F-B20D-59EDD3EBFD79}"/>
    <cellStyle name="Comma 3 6 2 4 6" xfId="23804" xr:uid="{8F32CD08-A6BB-4327-B849-06C7E1EFE294}"/>
    <cellStyle name="Comma 3 6 2 4 7" xfId="43028" xr:uid="{B2891408-49EE-4D0D-92BA-421CD20D0F5A}"/>
    <cellStyle name="Comma 3 6 2 5" xfId="3756" xr:uid="{DDF52AA4-CE03-447D-9952-034CAB6E0F1B}"/>
    <cellStyle name="Comma 3 6 2 5 2" xfId="5661" xr:uid="{C281D4BF-4DB6-488B-A73A-472FEE788BA4}"/>
    <cellStyle name="Comma 3 6 2 5 2 2" xfId="17215" xr:uid="{92DB32F6-0203-400A-AB92-DDE9A4ADA0CB}"/>
    <cellStyle name="Comma 3 6 2 5 2 2 2" xfId="33872" xr:uid="{6670045D-7C7D-41EE-AEB5-5419249C4587}"/>
    <cellStyle name="Comma 3 6 2 5 2 3" xfId="25584" xr:uid="{B04D7CC5-065C-4F9E-A222-C13B77E776AB}"/>
    <cellStyle name="Comma 3 6 2 5 2 4" xfId="45531" xr:uid="{353130A7-93FE-41B7-9CE0-39BD9949CEB7}"/>
    <cellStyle name="Comma 3 6 2 5 3" xfId="7547" xr:uid="{D88159E8-F79B-4174-B423-D2EF8B03C11A}"/>
    <cellStyle name="Comma 3 6 2 5 3 2" xfId="18532" xr:uid="{3A36D5C0-A3A9-4642-A27D-F1034557FBFE}"/>
    <cellStyle name="Comma 3 6 2 5 3 2 2" xfId="35190" xr:uid="{D2473387-00CD-4DF3-8FE3-794007F4040E}"/>
    <cellStyle name="Comma 3 6 2 5 3 3" xfId="26902" xr:uid="{55857C02-7B4E-4A3F-AFF2-8508C9FC21F4}"/>
    <cellStyle name="Comma 3 6 2 5 3 4" xfId="47414" xr:uid="{6626096A-F146-46F9-A0DC-C50EB5A68D4F}"/>
    <cellStyle name="Comma 3 6 2 5 4" xfId="13519" xr:uid="{11513DD7-F2C5-454A-B7EE-5CA514515C8D}"/>
    <cellStyle name="Comma 3 6 2 5 4 2" xfId="22252" xr:uid="{725F6BA9-4B01-4691-9762-357F6FCF29BB}"/>
    <cellStyle name="Comma 3 6 2 5 4 2 2" xfId="38910" xr:uid="{F2B5ADF7-6ACC-44CF-90C2-1434BAD5514E}"/>
    <cellStyle name="Comma 3 6 2 5 4 3" xfId="30623" xr:uid="{AD19CBD0-9582-4624-AA77-3202C8AB3CEA}"/>
    <cellStyle name="Comma 3 6 2 5 4 4" xfId="53375" xr:uid="{F890747E-4510-4E31-9E9A-1355910ADA01}"/>
    <cellStyle name="Comma 3 6 2 5 5" xfId="15880" xr:uid="{DB4A5DDA-82B5-4B43-98AC-3E6FD30712EF}"/>
    <cellStyle name="Comma 3 6 2 5 5 2" xfId="32536" xr:uid="{AC2D3F59-B18F-4B4D-91E5-6CBB656CE2F4}"/>
    <cellStyle name="Comma 3 6 2 5 6" xfId="24247" xr:uid="{519ABB39-E78E-4475-9D6B-6C7D669C4728}"/>
    <cellStyle name="Comma 3 6 2 5 7" xfId="43642" xr:uid="{E974399A-E0EA-4538-AC1D-AF4C907E3784}"/>
    <cellStyle name="Comma 3 6 2 6" xfId="4635" xr:uid="{38F75A0C-0FC0-40F0-85EC-C85EBACF2009}"/>
    <cellStyle name="Comma 3 6 2 6 2" xfId="16476" xr:uid="{8158F07A-964E-41D7-B946-6757362041ED}"/>
    <cellStyle name="Comma 3 6 2 6 2 2" xfId="33132" xr:uid="{51000A35-CEF6-44F5-80E0-0003E100FC6B}"/>
    <cellStyle name="Comma 3 6 2 6 3" xfId="24844" xr:uid="{5C554454-E594-468B-B8EC-EAE4BDB9814B}"/>
    <cellStyle name="Comma 3 6 2 6 4" xfId="44501" xr:uid="{B0B32ED5-FEEB-4110-8BCF-B208727D42CA}"/>
    <cellStyle name="Comma 3 6 2 7" xfId="6563" xr:uid="{CD9EE46C-0FDA-4FCF-B3FF-63E5C9CA9738}"/>
    <cellStyle name="Comma 3 6 2 7 2" xfId="17838" xr:uid="{7B4E7537-2866-4E17-9057-679FC6E11A00}"/>
    <cellStyle name="Comma 3 6 2 7 2 2" xfId="34495" xr:uid="{DCBF267B-CFC1-4A69-8337-86F7485CA9B8}"/>
    <cellStyle name="Comma 3 6 2 7 3" xfId="26207" xr:uid="{9BF712C6-FE36-499A-A1F5-34004BD04B95}"/>
    <cellStyle name="Comma 3 6 2 7 4" xfId="46429" xr:uid="{DA470E7B-5090-442A-ADD4-937DFBF59C2A}"/>
    <cellStyle name="Comma 3 6 2 8" xfId="12535" xr:uid="{174A1462-25E9-4EDD-AC68-C9A886E09146}"/>
    <cellStyle name="Comma 3 6 2 8 2" xfId="21558" xr:uid="{5BA80522-E56A-477D-A644-9A9838E92811}"/>
    <cellStyle name="Comma 3 6 2 8 2 2" xfId="38216" xr:uid="{A4D14933-2BA6-4654-BFD6-0EFFD17BB268}"/>
    <cellStyle name="Comma 3 6 2 8 3" xfId="29929" xr:uid="{E560A642-600D-4905-BC7D-7B19F2BDAB8E}"/>
    <cellStyle name="Comma 3 6 2 8 4" xfId="52391" xr:uid="{2F2EA9ED-BD4D-4421-B57B-0BA5128AAD4D}"/>
    <cellStyle name="Comma 3 6 2 9" xfId="14594" xr:uid="{B06C7ABE-A443-44D4-A9B4-A512761A3C48}"/>
    <cellStyle name="Comma 3 6 2 9 2" xfId="23036" xr:uid="{B7E0F6D9-6FD5-4EA0-8DE9-092EAF741B94}"/>
    <cellStyle name="Comma 3 6 2 9 2 2" xfId="39694" xr:uid="{1B37E208-D3E1-4F9A-9D65-4447D7AF4133}"/>
    <cellStyle name="Comma 3 6 2 9 3" xfId="31408" xr:uid="{59F9C44B-6FC0-4AAD-8C0A-9DA964738929}"/>
    <cellStyle name="Comma 3 6 2 9 4" xfId="54444" xr:uid="{77BC60C5-0202-456E-A271-3308D36BA4B1}"/>
    <cellStyle name="Comma 3 6 3" xfId="2941" xr:uid="{D8201A7A-8DAA-4801-BD55-984DD1119437}"/>
    <cellStyle name="Comma 3 6 3 2" xfId="3522" xr:uid="{2C09E3FC-2ADD-4DF1-AC65-E082FC222FCC}"/>
    <cellStyle name="Comma 3 6 3 2 2" xfId="5427" xr:uid="{B7F1AA04-2F60-4C8B-8F87-D41BD9FEB377}"/>
    <cellStyle name="Comma 3 6 3 2 2 2" xfId="17038" xr:uid="{D3EEF661-C28D-4435-8BEE-F5A720F288E7}"/>
    <cellStyle name="Comma 3 6 3 2 2 2 2" xfId="33694" xr:uid="{4DEFA0B6-3ED0-4FC0-9183-810A434E85DB}"/>
    <cellStyle name="Comma 3 6 3 2 2 3" xfId="25406" xr:uid="{04110404-D2AF-4506-B70F-7D75B76AF1BB}"/>
    <cellStyle name="Comma 3 6 3 2 2 4" xfId="45295" xr:uid="{8CA8F43D-B0FB-487C-ABF1-FBD84672E4DE}"/>
    <cellStyle name="Comma 3 6 3 2 3" xfId="7327" xr:uid="{86C7B231-D457-4079-B838-F7CCB36936E8}"/>
    <cellStyle name="Comma 3 6 3 2 3 2" xfId="18369" xr:uid="{0243FA27-DDA6-4FB5-8624-D2B03B42F0AE}"/>
    <cellStyle name="Comma 3 6 3 2 3 2 2" xfId="35027" xr:uid="{E6B3CA2F-8E79-45E5-B29D-8FAFBF0FB6E0}"/>
    <cellStyle name="Comma 3 6 3 2 3 3" xfId="26739" xr:uid="{AD33A110-B16F-4C5C-8946-C1817470C463}"/>
    <cellStyle name="Comma 3 6 3 2 3 4" xfId="47193" xr:uid="{70DAA08E-7080-4A53-8113-4270418E2B12}"/>
    <cellStyle name="Comma 3 6 3 2 4" xfId="13298" xr:uid="{7259279F-645A-4688-853A-20E6BEBAA397}"/>
    <cellStyle name="Comma 3 6 3 2 4 2" xfId="22089" xr:uid="{68A81009-6E78-40FD-98B3-DB806A3FCEDC}"/>
    <cellStyle name="Comma 3 6 3 2 4 2 2" xfId="38747" xr:uid="{420908F4-0041-45B6-9A06-DBCFD8D1B864}"/>
    <cellStyle name="Comma 3 6 3 2 4 3" xfId="30460" xr:uid="{881E79DA-F1C6-469F-95F8-A2505497BDEE}"/>
    <cellStyle name="Comma 3 6 3 2 4 4" xfId="53154" xr:uid="{D2B75B1F-5676-4476-8AE8-17C14D3C7DC3}"/>
    <cellStyle name="Comma 3 6 3 2 5" xfId="15722" xr:uid="{8A6FCF82-90A9-4F4F-BDF5-29FE6769D5A3}"/>
    <cellStyle name="Comma 3 6 3 2 5 2" xfId="32378" xr:uid="{1CF3BF0E-CE21-432E-B1AE-CF4F67B6466C}"/>
    <cellStyle name="Comma 3 6 3 2 6" xfId="24069" xr:uid="{1B74B547-210F-4C5A-80ED-3FB5E7117C1D}"/>
    <cellStyle name="Comma 3 6 3 2 7" xfId="43406" xr:uid="{D3FC9684-486D-4088-8EDB-399E596C62DD}"/>
    <cellStyle name="Comma 3 6 3 3" xfId="4126" xr:uid="{872EBE00-B348-411B-965F-D1A1B75A4AC4}"/>
    <cellStyle name="Comma 3 6 3 3 2" xfId="6037" xr:uid="{8E3CA9F4-E0C5-4E2D-8DD0-2A7D445AA4AE}"/>
    <cellStyle name="Comma 3 6 3 3 2 2" xfId="17480" xr:uid="{E66831BC-4582-42B2-9943-747CAE58002D}"/>
    <cellStyle name="Comma 3 6 3 3 2 2 2" xfId="34137" xr:uid="{3F4B0C27-10B5-4AC5-B49A-93F5C13D0D0D}"/>
    <cellStyle name="Comma 3 6 3 3 2 3" xfId="25849" xr:uid="{1EDB242F-CF91-4DF2-8815-E90972DE8595}"/>
    <cellStyle name="Comma 3 6 3 3 2 4" xfId="45909" xr:uid="{5DBBB946-FEA8-4A5A-9EBF-49379F8BF1B4}"/>
    <cellStyle name="Comma 3 6 3 3 3" xfId="7925" xr:uid="{1B7AF0D5-5142-4356-BD85-64144D25D67A}"/>
    <cellStyle name="Comma 3 6 3 3 3 2" xfId="18797" xr:uid="{D34D5B29-A7A9-48B3-9548-3D5A5BA0B2CB}"/>
    <cellStyle name="Comma 3 6 3 3 3 2 2" xfId="35455" xr:uid="{DB64D818-7DDA-469E-848E-75ED574697A4}"/>
    <cellStyle name="Comma 3 6 3 3 3 3" xfId="27167" xr:uid="{9F651B48-D933-4BD4-819E-D259D9EAB9AE}"/>
    <cellStyle name="Comma 3 6 3 3 3 4" xfId="47792" xr:uid="{05C45FAB-D1A6-4B3E-9A1D-B5AE11F6F156}"/>
    <cellStyle name="Comma 3 6 3 3 4" xfId="13897" xr:uid="{91A536DD-A96E-4488-89EF-57C349837C30}"/>
    <cellStyle name="Comma 3 6 3 3 4 2" xfId="22517" xr:uid="{3A43B70A-6E45-4529-8F18-45F4BEBE5ADA}"/>
    <cellStyle name="Comma 3 6 3 3 4 2 2" xfId="39175" xr:uid="{58F343E6-C89F-411F-9051-2E82F2ABF0F4}"/>
    <cellStyle name="Comma 3 6 3 3 4 3" xfId="30888" xr:uid="{C7A1A133-477A-453C-878A-EC3EDD753A1F}"/>
    <cellStyle name="Comma 3 6 3 3 4 4" xfId="53753" xr:uid="{8390BB05-B7E3-4BF5-9A10-D606D61A0890}"/>
    <cellStyle name="Comma 3 6 3 3 5" xfId="16145" xr:uid="{421B33A8-1EAC-4961-9E6C-923C4D515C4E}"/>
    <cellStyle name="Comma 3 6 3 3 5 2" xfId="32801" xr:uid="{855FA14C-706C-408F-A87D-C5A9F34AD9D2}"/>
    <cellStyle name="Comma 3 6 3 3 6" xfId="24512" xr:uid="{C3B577B8-B034-4C8B-98E9-5AC5980F534C}"/>
    <cellStyle name="Comma 3 6 3 3 7" xfId="44020" xr:uid="{9E45655F-A2D1-4EE4-B85A-E79A9B424479}"/>
    <cellStyle name="Comma 3 6 3 4" xfId="4853" xr:uid="{09A39B38-BA17-4F2F-A0AE-5DF27DA93EF0}"/>
    <cellStyle name="Comma 3 6 3 4 2" xfId="16624" xr:uid="{D69D05B7-AEF2-41E0-8638-B9B57B9D3341}"/>
    <cellStyle name="Comma 3 6 3 4 2 2" xfId="33280" xr:uid="{6B4BE901-2F67-41DA-A68F-0811E9EC8531}"/>
    <cellStyle name="Comma 3 6 3 4 3" xfId="24992" xr:uid="{B4F62F3C-4B1E-4852-9475-F3AB8F84D865}"/>
    <cellStyle name="Comma 3 6 3 4 4" xfId="44718" xr:uid="{E8CDD3A6-7E14-466A-99C5-398D0919FC29}"/>
    <cellStyle name="Comma 3 6 3 5" xfId="14973" xr:uid="{3135DC12-5C27-4045-9951-BBF48D9F49C2}"/>
    <cellStyle name="Comma 3 6 3 5 2" xfId="23301" xr:uid="{704639DB-AEFB-478B-B96E-3981FE418178}"/>
    <cellStyle name="Comma 3 6 3 5 2 2" xfId="39959" xr:uid="{2F300411-CEA7-489A-AD6C-323D2127A30F}"/>
    <cellStyle name="Comma 3 6 3 5 3" xfId="31673" xr:uid="{9BE410D7-450D-4621-864D-0A3B54DCD689}"/>
    <cellStyle name="Comma 3 6 3 5 4" xfId="54822" xr:uid="{0C1A44FE-B450-4942-8287-35896DC86D29}"/>
    <cellStyle name="Comma 3 6 3 6" xfId="23655" xr:uid="{9BCB6FAF-FAD6-4597-9B89-0DB47638DF77}"/>
    <cellStyle name="Comma 3 6 3 7" xfId="42829" xr:uid="{089E1EC5-5B42-4F42-8E0A-D8423D4BB58C}"/>
    <cellStyle name="Comma 3 6 4" xfId="3254" xr:uid="{1CCF1E6C-5AD9-4F98-B721-6C5672F0E3F6}"/>
    <cellStyle name="Comma 3 6 4 10" xfId="43134" xr:uid="{564EED8E-30E0-4B67-A789-C7D2A1287D2F}"/>
    <cellStyle name="Comma 3 6 4 2" xfId="3860" xr:uid="{9A2627B1-D95B-4E2B-9177-85C7A19F35F2}"/>
    <cellStyle name="Comma 3 6 4 2 2" xfId="5765" xr:uid="{53AFC5BD-9C8F-483E-B7FA-DBDA8973466F}"/>
    <cellStyle name="Comma 3 6 4 2 2 2" xfId="17292" xr:uid="{89B2B7C3-FA88-4F22-9CC9-6EB6F87C2E63}"/>
    <cellStyle name="Comma 3 6 4 2 2 2 2" xfId="33949" xr:uid="{A2CF3505-DE4D-4E27-9D9F-E868D853A687}"/>
    <cellStyle name="Comma 3 6 4 2 2 3" xfId="25661" xr:uid="{5699DC84-2D3C-4497-8AFC-EFDDA3BF0DC6}"/>
    <cellStyle name="Comma 3 6 4 2 2 4" xfId="45637" xr:uid="{55CEA21D-AFE7-422E-A06F-C682BC219312}"/>
    <cellStyle name="Comma 3 6 4 2 3" xfId="7653" xr:uid="{70307241-4EFF-4E06-9B59-E304BC003EDB}"/>
    <cellStyle name="Comma 3 6 4 2 3 2" xfId="18609" xr:uid="{0CA3F1D0-84DE-4971-8458-882C5F924C36}"/>
    <cellStyle name="Comma 3 6 4 2 3 2 2" xfId="35267" xr:uid="{4E8EA29E-2A9B-4EE9-A764-B0C5081FB589}"/>
    <cellStyle name="Comma 3 6 4 2 3 3" xfId="26979" xr:uid="{3D043AE6-5EC1-43DA-8BEF-84F23827E0B3}"/>
    <cellStyle name="Comma 3 6 4 2 3 4" xfId="47520" xr:uid="{0D4EBAD7-AC73-445C-925F-E92C1479B06C}"/>
    <cellStyle name="Comma 3 6 4 2 4" xfId="13625" xr:uid="{C4BB57A1-9231-432B-93AE-8374BB8E545C}"/>
    <cellStyle name="Comma 3 6 4 2 4 2" xfId="22329" xr:uid="{D95EC404-63BA-4E7C-8941-572F89CD2D7C}"/>
    <cellStyle name="Comma 3 6 4 2 4 2 2" xfId="38987" xr:uid="{9BD42720-4743-47B5-BE0C-BF9422918ACB}"/>
    <cellStyle name="Comma 3 6 4 2 4 3" xfId="30700" xr:uid="{7843550F-4F07-4DD9-B696-19FE223D4D08}"/>
    <cellStyle name="Comma 3 6 4 2 4 4" xfId="53481" xr:uid="{C4C0FBDE-6F1B-4F82-915A-CC491279DFB6}"/>
    <cellStyle name="Comma 3 6 4 2 5" xfId="15957" xr:uid="{DEFA6A9A-8D5A-4E29-B2C8-EC8B05F228CE}"/>
    <cellStyle name="Comma 3 6 4 2 5 2" xfId="32613" xr:uid="{458D4A14-397D-4A3A-983B-4DF11CD97DA1}"/>
    <cellStyle name="Comma 3 6 4 2 6" xfId="24324" xr:uid="{5BC25E68-BB0B-4177-A304-D2EAFAB22524}"/>
    <cellStyle name="Comma 3 6 4 2 7" xfId="43748" xr:uid="{E42A341A-33CF-4814-B641-EE22A5B351E8}"/>
    <cellStyle name="Comma 3 6 4 3" xfId="5157" xr:uid="{2D95D558-6C38-4320-B6F2-751C8D91AFB2}"/>
    <cellStyle name="Comma 3 6 4 3 2" xfId="16850" xr:uid="{689B16F4-B03F-4EC2-80D5-78B3C6EE90A0}"/>
    <cellStyle name="Comma 3 6 4 3 2 2" xfId="33506" xr:uid="{24C314B9-DFD3-4605-AB03-444E14C6AF15}"/>
    <cellStyle name="Comma 3 6 4 3 3" xfId="25218" xr:uid="{9DA03CED-04CD-4BC2-A117-F86A35F16F42}"/>
    <cellStyle name="Comma 3 6 4 3 4" xfId="45023" xr:uid="{5E28755F-D7BF-402F-869C-D8EFC3C31407}"/>
    <cellStyle name="Comma 3 6 4 4" xfId="7055" xr:uid="{9C2ACF51-30E0-4822-B8E7-95FBFAE0725B}"/>
    <cellStyle name="Comma 3 6 4 4 2" xfId="18181" xr:uid="{2A86797A-7CD2-4076-B09E-B9A03774847E}"/>
    <cellStyle name="Comma 3 6 4 4 2 2" xfId="34839" xr:uid="{D6E54509-8768-4999-B879-D2E517370EFF}"/>
    <cellStyle name="Comma 3 6 4 4 3" xfId="26551" xr:uid="{A386E8F1-B52D-456C-B62E-B680D7D800DB}"/>
    <cellStyle name="Comma 3 6 4 4 4" xfId="46921" xr:uid="{5380A8E5-8872-4802-BB4D-421FC0A223FA}"/>
    <cellStyle name="Comma 3 6 4 5" xfId="13026" xr:uid="{1E4F5787-0ED4-4CA8-940C-FEF45689CE20}"/>
    <cellStyle name="Comma 3 6 4 5 2" xfId="21901" xr:uid="{1A21FB1A-1AC7-4963-8E8F-98196F2125EC}"/>
    <cellStyle name="Comma 3 6 4 5 2 2" xfId="38559" xr:uid="{F0C56989-55A1-46CF-9DDA-AD8EC1A341ED}"/>
    <cellStyle name="Comma 3 6 4 5 3" xfId="30272" xr:uid="{8DB3C411-DE04-4405-9FF7-926B777430FB}"/>
    <cellStyle name="Comma 3 6 4 5 4" xfId="52882" xr:uid="{BDBF9B2C-0F09-4614-B203-D1E0DA025374}"/>
    <cellStyle name="Comma 3 6 4 6" xfId="14701" xr:uid="{D0455A47-1C5E-4E6F-92E2-7BFD8EA5D2D4}"/>
    <cellStyle name="Comma 3 6 4 6 2" xfId="23113" xr:uid="{87913354-0616-4636-AADD-786E92A85CF4}"/>
    <cellStyle name="Comma 3 6 4 6 2 2" xfId="39771" xr:uid="{D4CA5717-0A75-4B81-973D-F3F8139D5324}"/>
    <cellStyle name="Comma 3 6 4 6 3" xfId="31485" xr:uid="{4E67DDB3-1351-4927-8C34-093E0AF4795E}"/>
    <cellStyle name="Comma 3 6 4 6 4" xfId="54550" xr:uid="{F90B71A8-EEAF-4689-96F0-A41941DA0EC5}"/>
    <cellStyle name="Comma 3 6 4 7" xfId="15534" xr:uid="{3447DB93-B009-4573-9813-8673E52F1659}"/>
    <cellStyle name="Comma 3 6 4 7 2" xfId="32190" xr:uid="{484C6735-8F3A-4B16-86B7-F7AA43687DA8}"/>
    <cellStyle name="Comma 3 6 4 8" xfId="23881" xr:uid="{86487B63-66BA-4165-9194-993D604D767D}"/>
    <cellStyle name="Comma 3 6 4 9" xfId="41317" xr:uid="{95C36C58-86B9-49EE-BD1C-102C7C476DA1}"/>
    <cellStyle name="Comma 3 6 5" xfId="3087" xr:uid="{AA7B2C80-DA23-4A29-AD9C-1377B0AF2D4E}"/>
    <cellStyle name="Comma 3 6 5 2" xfId="4993" xr:uid="{BD1FB3F2-C480-49AA-9AAC-1D90A38F46AB}"/>
    <cellStyle name="Comma 3 6 5 2 2" xfId="16730" xr:uid="{6CE74707-6C15-45E8-883B-DE5CA668104C}"/>
    <cellStyle name="Comma 3 6 5 2 2 2" xfId="33386" xr:uid="{13C62BED-52ED-4DB5-B358-3B0B1B296C9C}"/>
    <cellStyle name="Comma 3 6 5 2 3" xfId="25098" xr:uid="{48182339-B1CA-4BB6-AC9C-6377FFED65E6}"/>
    <cellStyle name="Comma 3 6 5 2 4" xfId="44859" xr:uid="{089F76A9-AF83-4E5F-B644-E178F88C7E6E}"/>
    <cellStyle name="Comma 3 6 5 3" xfId="6891" xr:uid="{E6C21A09-520C-45E6-ABA7-B1405F297AC6}"/>
    <cellStyle name="Comma 3 6 5 3 2" xfId="18061" xr:uid="{D4C681FC-3261-43DD-BC6B-33A373F5CDD7}"/>
    <cellStyle name="Comma 3 6 5 3 2 2" xfId="34719" xr:uid="{9B600E17-EBB8-4D60-B50B-E16F5838CB63}"/>
    <cellStyle name="Comma 3 6 5 3 3" xfId="26431" xr:uid="{FED82843-F6CD-492B-B7FD-B149ECE5B9FC}"/>
    <cellStyle name="Comma 3 6 5 3 4" xfId="46757" xr:uid="{BD0BAEED-AF75-4057-A9CE-2BD9AB3A00CD}"/>
    <cellStyle name="Comma 3 6 5 4" xfId="12862" xr:uid="{ADFCD3C4-C125-4EB1-950D-68E3E6283B9D}"/>
    <cellStyle name="Comma 3 6 5 4 2" xfId="21781" xr:uid="{EEF5A84F-49A7-407D-A83D-55B7E5FF321E}"/>
    <cellStyle name="Comma 3 6 5 4 2 2" xfId="38439" xr:uid="{803BE6E4-79B5-4558-AFBB-7CA95F76B654}"/>
    <cellStyle name="Comma 3 6 5 4 3" xfId="30152" xr:uid="{F0E399F5-359D-4FF2-B607-E7A621F149F9}"/>
    <cellStyle name="Comma 3 6 5 4 4" xfId="52718" xr:uid="{528C525D-FEBC-48BB-8093-567022B9DD22}"/>
    <cellStyle name="Comma 3 6 5 5" xfId="15414" xr:uid="{4509FF83-3766-4334-9357-C462A299E7B4}"/>
    <cellStyle name="Comma 3 6 5 5 2" xfId="32070" xr:uid="{130E1E94-70BF-41E1-A9FF-949496AA80D5}"/>
    <cellStyle name="Comma 3 6 5 6" xfId="23761" xr:uid="{C4257AB4-A85A-42F5-AA5F-0CA9A2A5BE6B}"/>
    <cellStyle name="Comma 3 6 5 7" xfId="42970" xr:uid="{EC04E6B5-46F3-4183-86A7-D3DF2F460B79}"/>
    <cellStyle name="Comma 3 6 6" xfId="3700" xr:uid="{38998C86-FD82-4DF5-996F-A11EC887FF5C}"/>
    <cellStyle name="Comma 3 6 6 2" xfId="5604" xr:uid="{E8F0959F-1D4F-4BFD-AD4D-45552FCF77CF}"/>
    <cellStyle name="Comma 3 6 6 2 2" xfId="17172" xr:uid="{5F7CED31-6BF2-41FD-8E69-0FE26C70441D}"/>
    <cellStyle name="Comma 3 6 6 2 2 2" xfId="33829" xr:uid="{FBA356B3-1C67-412D-A537-3C8B9B13BFD4}"/>
    <cellStyle name="Comma 3 6 6 2 3" xfId="25541" xr:uid="{F516205B-3826-4334-97E2-40BDD1D9B1A9}"/>
    <cellStyle name="Comma 3 6 6 2 4" xfId="45473" xr:uid="{98158FE7-7008-4801-9C14-7118A844D30F}"/>
    <cellStyle name="Comma 3 6 6 3" xfId="7489" xr:uid="{1D4A1149-BFFE-4D42-A024-951AB5BC8ABB}"/>
    <cellStyle name="Comma 3 6 6 3 2" xfId="18489" xr:uid="{0FC0B9B8-490A-482D-958E-2615C58E794F}"/>
    <cellStyle name="Comma 3 6 6 3 2 2" xfId="35147" xr:uid="{6603F90E-4840-431F-A63D-E7EC6C51E796}"/>
    <cellStyle name="Comma 3 6 6 3 3" xfId="26859" xr:uid="{DC313C2A-8F8A-42B7-9D73-1B7F92060108}"/>
    <cellStyle name="Comma 3 6 6 3 4" xfId="47356" xr:uid="{8F6EA561-5A0B-4FB8-A0E0-AA9FB1445461}"/>
    <cellStyle name="Comma 3 6 6 4" xfId="13461" xr:uid="{4F9420EC-B8D3-4954-A024-E2F0C2454A6B}"/>
    <cellStyle name="Comma 3 6 6 4 2" xfId="22209" xr:uid="{E434C9BF-8C30-4C77-A231-6DD7B3ACB951}"/>
    <cellStyle name="Comma 3 6 6 4 2 2" xfId="38867" xr:uid="{D084CAE4-5EDA-4F4E-AE03-9AB902D54AE2}"/>
    <cellStyle name="Comma 3 6 6 4 3" xfId="30580" xr:uid="{7D9F90AD-BD56-4110-B25D-6F1467632F2D}"/>
    <cellStyle name="Comma 3 6 6 4 4" xfId="53317" xr:uid="{2E68F13F-F4E0-4167-BB0B-815950B22C7E}"/>
    <cellStyle name="Comma 3 6 6 5" xfId="15837" xr:uid="{C1D0169C-0666-499A-82EE-0E588DE77D85}"/>
    <cellStyle name="Comma 3 6 6 5 2" xfId="32493" xr:uid="{9596D7DA-6C9D-46AD-A7C9-E8A991B2754D}"/>
    <cellStyle name="Comma 3 6 6 6" xfId="24204" xr:uid="{BA9E0A5F-013A-4EE1-97D7-B1004F08022E}"/>
    <cellStyle name="Comma 3 6 6 7" xfId="43584" xr:uid="{37FF6598-CA85-4473-B679-3FD66A150634}"/>
    <cellStyle name="Comma 3 6 7" xfId="4246" xr:uid="{89590473-865C-4D7C-8D88-C504840DCF6E}"/>
    <cellStyle name="Comma 3 6 7 2" xfId="6149" xr:uid="{DB4438B9-FD33-4499-B928-D5879215FD3E}"/>
    <cellStyle name="Comma 3 6 7 2 2" xfId="10860" xr:uid="{7A4C623E-BB56-41FE-8335-4649BC8B9C03}"/>
    <cellStyle name="Comma 3 6 7 2 2 2" xfId="20558" xr:uid="{044D53C7-3960-4153-A4E8-80464211C0BF}"/>
    <cellStyle name="Comma 3 6 7 2 2 2 2" xfId="37216" xr:uid="{0B131BC1-E23C-4C84-B2A2-2CD57153AD6B}"/>
    <cellStyle name="Comma 3 6 7 2 2 3" xfId="28929" xr:uid="{56DEFDA9-10C7-4B09-B9C0-D5450AB200E3}"/>
    <cellStyle name="Comma 3 6 7 2 2 4" xfId="50716" xr:uid="{849835B4-895A-40EB-93AC-A96A1E5A6711}"/>
    <cellStyle name="Comma 3 6 7 2 3" xfId="17554" xr:uid="{D76FB08A-8640-4E0E-A92A-6A9CECA88F78}"/>
    <cellStyle name="Comma 3 6 7 2 3 2" xfId="34211" xr:uid="{6D6EF74E-BC42-441F-9C55-9D0276A9EA0D}"/>
    <cellStyle name="Comma 3 6 7 2 4" xfId="25923" xr:uid="{A1ABBBF9-C8B8-4A98-A60C-E1BB0CFA188B}"/>
    <cellStyle name="Comma 3 6 7 2 5" xfId="46021" xr:uid="{2B991F2C-F60B-4E08-85BB-8D79759B2195}"/>
    <cellStyle name="Comma 3 6 7 3" xfId="8039" xr:uid="{0A6CC373-9DBA-4C95-A6E2-0956AEC09328}"/>
    <cellStyle name="Comma 3 6 7 3 2" xfId="12237" xr:uid="{60DDD786-29BA-4342-9FC3-F13425FD7D27}"/>
    <cellStyle name="Comma 3 6 7 3 2 2" xfId="21369" xr:uid="{DFB7DA55-6DEE-4E73-A746-F3EE8BB2C799}"/>
    <cellStyle name="Comma 3 6 7 3 2 2 2" xfId="38027" xr:uid="{A6A2BD5E-F0CF-4E87-ABF8-6359E3CBE304}"/>
    <cellStyle name="Comma 3 6 7 3 2 3" xfId="29740" xr:uid="{77CA735D-5CF9-423B-8055-E97674CBC7DA}"/>
    <cellStyle name="Comma 3 6 7 3 2 4" xfId="52093" xr:uid="{4D31680B-27F7-4033-8153-4C54F377AFA9}"/>
    <cellStyle name="Comma 3 6 7 3 3" xfId="18872" xr:uid="{0B638B6A-9AB8-481A-97E3-ACC781851AAA}"/>
    <cellStyle name="Comma 3 6 7 3 3 2" xfId="35530" xr:uid="{E4FF1A19-DBCA-4631-BA04-8826C153E741}"/>
    <cellStyle name="Comma 3 6 7 3 4" xfId="27242" xr:uid="{9052099E-B0B5-4817-BC07-59BB19610358}"/>
    <cellStyle name="Comma 3 6 7 3 5" xfId="47906" xr:uid="{8BE1E11B-3579-4088-B419-F9A639D58850}"/>
    <cellStyle name="Comma 3 6 7 4" xfId="9525" xr:uid="{39528364-2811-442B-BD40-AC221923A53D}"/>
    <cellStyle name="Comma 3 6 7 4 2" xfId="19776" xr:uid="{CF24D397-5BF2-466D-9D6A-4CB890E80AD5}"/>
    <cellStyle name="Comma 3 6 7 4 2 2" xfId="36434" xr:uid="{6652C93B-76CD-4999-B06F-E94D25EA980D}"/>
    <cellStyle name="Comma 3 6 7 4 3" xfId="28147" xr:uid="{FC17F7AB-78E0-4BF6-BCE6-4B7ADE976B2D}"/>
    <cellStyle name="Comma 3 6 7 4 4" xfId="49381" xr:uid="{3632C674-70EB-4A50-A7DD-B6CE0A35B2ED}"/>
    <cellStyle name="Comma 3 6 7 5" xfId="14009" xr:uid="{E897E23D-1099-4344-84F0-69A9F94812A3}"/>
    <cellStyle name="Comma 3 6 7 5 2" xfId="22591" xr:uid="{A5195114-0BE5-45D8-B742-85AB440F529B}"/>
    <cellStyle name="Comma 3 6 7 5 2 2" xfId="39249" xr:uid="{56E466CF-96A4-47B3-84B9-6A9E597E6102}"/>
    <cellStyle name="Comma 3 6 7 5 3" xfId="30962" xr:uid="{FB885E6D-B8D6-4708-8A68-440F6731D38B}"/>
    <cellStyle name="Comma 3 6 7 5 4" xfId="53865" xr:uid="{ABB43F5B-8DBF-4CA5-9705-8D4AE3F497A7}"/>
    <cellStyle name="Comma 3 6 7 6" xfId="16219" xr:uid="{AE8F9986-E02B-4186-AA91-B3027FF8AE1A}"/>
    <cellStyle name="Comma 3 6 7 6 2" xfId="32875" xr:uid="{AF57D64F-0C81-484F-A6CB-60762316B1D6}"/>
    <cellStyle name="Comma 3 6 7 7" xfId="24586" xr:uid="{9B32B10E-9ED8-43BF-9164-CD3E318EA1D5}"/>
    <cellStyle name="Comma 3 6 7 8" xfId="44132" xr:uid="{5246A018-94F4-48E0-A322-E244449646FA}"/>
    <cellStyle name="Comma 3 6 8" xfId="4577" xr:uid="{E776D539-E666-4DED-8A94-326E8517A195}"/>
    <cellStyle name="Comma 3 6 8 2" xfId="16433" xr:uid="{594581C1-428D-4A27-B9FA-1E760FDB2B31}"/>
    <cellStyle name="Comma 3 6 8 2 2" xfId="33089" xr:uid="{8F80487D-8CB7-4963-A4D9-0BB4458925DF}"/>
    <cellStyle name="Comma 3 6 8 3" xfId="24801" xr:uid="{0015B56D-5863-40E2-AFB1-192891786D08}"/>
    <cellStyle name="Comma 3 6 8 4" xfId="44443" xr:uid="{89DF7409-DC41-42E4-A448-C68DBEF9D594}"/>
    <cellStyle name="Comma 3 6 9" xfId="6505" xr:uid="{5A895E34-C2D7-4D0D-A635-713DF6E34613}"/>
    <cellStyle name="Comma 3 6 9 2" xfId="17795" xr:uid="{840A8B17-476B-450A-B64C-71D5C7C743C6}"/>
    <cellStyle name="Comma 3 6 9 2 2" xfId="34452" xr:uid="{EDF88FDC-2513-42AC-815B-BCCD28CCFC43}"/>
    <cellStyle name="Comma 3 6 9 3" xfId="26164" xr:uid="{BCFD7D22-07CB-4272-98E5-ADCD417C8368}"/>
    <cellStyle name="Comma 3 6 9 4" xfId="46371" xr:uid="{619F47EC-6577-4405-880A-DA488905F3CB}"/>
    <cellStyle name="Comma 3 7" xfId="711" xr:uid="{00000000-0005-0000-0000-0000C6020000}"/>
    <cellStyle name="Comma 3 7 10" xfId="14562" xr:uid="{C9413408-233F-4357-95D8-7DE3626ED82E}"/>
    <cellStyle name="Comma 3 7 10 2" xfId="23013" xr:uid="{E5F3A7C5-64BA-4358-9C3A-C992DE2A358C}"/>
    <cellStyle name="Comma 3 7 10 2 2" xfId="39671" xr:uid="{9CE5CADE-1280-40E1-8E2F-71928F7C7674}"/>
    <cellStyle name="Comma 3 7 10 3" xfId="31385" xr:uid="{60AE6237-340E-4D8F-96A5-EF50284472BF}"/>
    <cellStyle name="Comma 3 7 10 4" xfId="54413" xr:uid="{153697E6-5EA4-4E15-8A27-ED2005979BC2}"/>
    <cellStyle name="Comma 3 7 11" xfId="15204" xr:uid="{449ACDB4-D7DA-4DD2-9138-2FAEBF465F9F}"/>
    <cellStyle name="Comma 3 7 11 2" xfId="31860" xr:uid="{5C40D94E-A4D3-4973-9735-92BB2D7DFCEB}"/>
    <cellStyle name="Comma 3 7 12" xfId="23484" xr:uid="{F7D3B0C8-9D29-44CD-83FB-DC03A67C91F9}"/>
    <cellStyle name="Comma 3 7 13" xfId="42582" xr:uid="{2B240D10-AA66-40E7-A2F1-BFDEE1B03705}"/>
    <cellStyle name="Comma 3 7 14" xfId="2670" xr:uid="{DB8ACEFA-5F14-4D9B-8269-120303E8728C}"/>
    <cellStyle name="Comma 3 7 2" xfId="712" xr:uid="{00000000-0005-0000-0000-0000C7020000}"/>
    <cellStyle name="Comma 3 7 2 2" xfId="3528" xr:uid="{14FCB974-C789-4282-828C-83F77A7ACF6E}"/>
    <cellStyle name="Comma 3 7 2 2 2" xfId="5433" xr:uid="{F959506A-4EF6-4521-B997-CE48E26EF30B}"/>
    <cellStyle name="Comma 3 7 2 2 2 2" xfId="17044" xr:uid="{F301C5A0-0AF5-4314-82A3-FB451FBB98B2}"/>
    <cellStyle name="Comma 3 7 2 2 2 2 2" xfId="33700" xr:uid="{06D1B21F-391E-49A1-B5EB-8C6205300714}"/>
    <cellStyle name="Comma 3 7 2 2 2 3" xfId="25412" xr:uid="{D927B47E-1212-4D76-B6CC-74FFB5A30A57}"/>
    <cellStyle name="Comma 3 7 2 2 2 4" xfId="45301" xr:uid="{82EC5233-E1CE-45CE-94D4-275262C909CA}"/>
    <cellStyle name="Comma 3 7 2 2 3" xfId="7333" xr:uid="{119B2DE7-646B-439D-B00F-252138ED9560}"/>
    <cellStyle name="Comma 3 7 2 2 3 2" xfId="18375" xr:uid="{EFFFC22A-002E-46F9-B013-2071188F7C8B}"/>
    <cellStyle name="Comma 3 7 2 2 3 2 2" xfId="35033" xr:uid="{ECBA0A36-9CE0-44E4-A78B-68523B54334B}"/>
    <cellStyle name="Comma 3 7 2 2 3 3" xfId="26745" xr:uid="{8AD5D245-ADA7-4BD8-BD2E-A3DDFDE4ADCE}"/>
    <cellStyle name="Comma 3 7 2 2 3 4" xfId="47199" xr:uid="{74AB21C6-232E-47D1-981B-7AA6BFE0D78F}"/>
    <cellStyle name="Comma 3 7 2 2 4" xfId="13304" xr:uid="{B0D25A0E-D3D7-4435-AC4D-F882256B26F3}"/>
    <cellStyle name="Comma 3 7 2 2 4 2" xfId="22095" xr:uid="{BA5BE103-2675-4A14-8931-ED1FFF492866}"/>
    <cellStyle name="Comma 3 7 2 2 4 2 2" xfId="38753" xr:uid="{EF9F6961-1BDB-4AB1-994B-1200FBAAC11A}"/>
    <cellStyle name="Comma 3 7 2 2 4 3" xfId="30466" xr:uid="{5129A57B-8E3C-4DE5-934C-6D5B3A1EEACC}"/>
    <cellStyle name="Comma 3 7 2 2 4 4" xfId="53160" xr:uid="{97BB0429-2B75-416D-8A86-B62E377D6DBC}"/>
    <cellStyle name="Comma 3 7 2 2 5" xfId="15728" xr:uid="{FD563CE8-A6EF-4004-9C0D-408A6730782D}"/>
    <cellStyle name="Comma 3 7 2 2 5 2" xfId="32384" xr:uid="{812349D3-88FA-4CAC-B4EE-20207048572E}"/>
    <cellStyle name="Comma 3 7 2 2 6" xfId="24075" xr:uid="{FB2C3336-348E-4997-99D2-E7E67F4C57D6}"/>
    <cellStyle name="Comma 3 7 2 2 7" xfId="43412" xr:uid="{89608FD8-3C7F-47F5-A817-EA2B4AD2A38D}"/>
    <cellStyle name="Comma 3 7 2 3" xfId="4132" xr:uid="{C8386761-F6D6-47FF-BF5F-1A74E495BAD6}"/>
    <cellStyle name="Comma 3 7 2 3 2" xfId="6043" xr:uid="{5BF06F26-4C15-47E6-8B06-478AA4F358BB}"/>
    <cellStyle name="Comma 3 7 2 3 2 2" xfId="17486" xr:uid="{4C0E7568-773A-402A-8295-AB1FD0CB3F40}"/>
    <cellStyle name="Comma 3 7 2 3 2 2 2" xfId="34143" xr:uid="{B7F3FA38-B450-4936-9606-1579CF7DEA18}"/>
    <cellStyle name="Comma 3 7 2 3 2 3" xfId="25855" xr:uid="{EAFB7319-6B14-4EA2-8E48-5AC7025827BD}"/>
    <cellStyle name="Comma 3 7 2 3 2 4" xfId="45915" xr:uid="{7986250D-39B7-4A9A-B448-D0DBDF9D94DB}"/>
    <cellStyle name="Comma 3 7 2 3 3" xfId="7931" xr:uid="{76547FF4-3E8A-4E63-91DE-191F489D6BD6}"/>
    <cellStyle name="Comma 3 7 2 3 3 2" xfId="18803" xr:uid="{1F54DDE0-D885-46FD-8B1E-B8E37A4250C4}"/>
    <cellStyle name="Comma 3 7 2 3 3 2 2" xfId="35461" xr:uid="{5495B70E-907A-4490-9FF4-321B094E4001}"/>
    <cellStyle name="Comma 3 7 2 3 3 3" xfId="27173" xr:uid="{A37407BB-A08B-44D0-9F72-8CE9301AFF90}"/>
    <cellStyle name="Comma 3 7 2 3 3 4" xfId="47798" xr:uid="{2805688C-D44F-4165-89FB-8021AF33533C}"/>
    <cellStyle name="Comma 3 7 2 3 4" xfId="13903" xr:uid="{766A77A5-550F-4C54-AFF0-9179BDE70517}"/>
    <cellStyle name="Comma 3 7 2 3 4 2" xfId="22523" xr:uid="{CEA81AA9-2A8A-4828-9655-8A2016845E65}"/>
    <cellStyle name="Comma 3 7 2 3 4 2 2" xfId="39181" xr:uid="{FC3A5A4E-5B27-4A3A-8624-69C20602C9C1}"/>
    <cellStyle name="Comma 3 7 2 3 4 3" xfId="30894" xr:uid="{42BBC780-7CD2-4B64-A239-DD66221EA628}"/>
    <cellStyle name="Comma 3 7 2 3 4 4" xfId="53759" xr:uid="{EADA3DFE-AB60-42B7-80AC-DC0F4BCA16CE}"/>
    <cellStyle name="Comma 3 7 2 3 5" xfId="16151" xr:uid="{593308EA-CCEA-4CB1-9098-497D9DAC8A67}"/>
    <cellStyle name="Comma 3 7 2 3 5 2" xfId="32807" xr:uid="{00D395A2-CAF4-42E3-8D58-8735E7FCE27E}"/>
    <cellStyle name="Comma 3 7 2 3 6" xfId="24518" xr:uid="{0B12CD1A-814E-4668-8617-FA310A90C429}"/>
    <cellStyle name="Comma 3 7 2 3 7" xfId="44026" xr:uid="{757B834B-317A-4A89-9EA8-E42643A5B1DD}"/>
    <cellStyle name="Comma 3 7 2 4" xfId="4859" xr:uid="{3246A639-9214-4DB0-B48B-3A2DEEB6864D}"/>
    <cellStyle name="Comma 3 7 2 4 2" xfId="16630" xr:uid="{87E34F7F-FAAE-4BB9-9617-1F6C9FC0C8C0}"/>
    <cellStyle name="Comma 3 7 2 4 2 2" xfId="33286" xr:uid="{C90B86D0-BE55-4741-941E-5E813808CDDF}"/>
    <cellStyle name="Comma 3 7 2 4 3" xfId="24998" xr:uid="{8EFB95C5-AED0-44C0-AF14-2D75B2E05FE9}"/>
    <cellStyle name="Comma 3 7 2 4 4" xfId="44724" xr:uid="{F34EE0CE-8DF0-4A79-942F-570116022B31}"/>
    <cellStyle name="Comma 3 7 2 5" xfId="14979" xr:uid="{830A78F0-CA69-42F3-98BB-053B1698EBC2}"/>
    <cellStyle name="Comma 3 7 2 5 2" xfId="23307" xr:uid="{79C95803-CD77-4B9C-A341-E075EB37B274}"/>
    <cellStyle name="Comma 3 7 2 5 2 2" xfId="39965" xr:uid="{364DFB21-C5A6-4BD4-BD0A-547A41B319E3}"/>
    <cellStyle name="Comma 3 7 2 5 3" xfId="31679" xr:uid="{09A6E238-8E29-4F52-BB7B-9698A7891CBD}"/>
    <cellStyle name="Comma 3 7 2 5 4" xfId="54828" xr:uid="{75EE9463-9E4D-4D11-9700-B8BA3226716B}"/>
    <cellStyle name="Comma 3 7 2 6" xfId="23661" xr:uid="{CFC671EA-599F-490F-B45A-54C3DC1251CB}"/>
    <cellStyle name="Comma 3 7 2 7" xfId="42835" xr:uid="{DEB84215-511E-43F2-B47F-4E272755B4AF}"/>
    <cellStyle name="Comma 3 7 2 8" xfId="2947" xr:uid="{855025EE-FFD1-449F-99B2-A6752F419A82}"/>
    <cellStyle name="Comma 3 7 3" xfId="3281" xr:uid="{D042F5E1-19F2-4CCC-AD72-C1EEB7D6B1FB}"/>
    <cellStyle name="Comma 3 7 3 2" xfId="3887" xr:uid="{3C16920F-9165-4780-861B-829EFF8CC697}"/>
    <cellStyle name="Comma 3 7 3 2 2" xfId="5792" xr:uid="{1207AEE1-252B-4842-BF17-F94BDF39B4ED}"/>
    <cellStyle name="Comma 3 7 3 2 2 2" xfId="17312" xr:uid="{99E245BE-0D91-4E30-87B5-5AD18395C7E2}"/>
    <cellStyle name="Comma 3 7 3 2 2 2 2" xfId="33969" xr:uid="{47EE44D7-0D66-43A8-AF0C-BAFA622AFF6F}"/>
    <cellStyle name="Comma 3 7 3 2 2 3" xfId="25681" xr:uid="{F830DC94-058B-4DD6-A228-29A7854E97F2}"/>
    <cellStyle name="Comma 3 7 3 2 2 4" xfId="45664" xr:uid="{D3DBE8C7-79EF-49D9-987A-52FF62B7B76E}"/>
    <cellStyle name="Comma 3 7 3 2 3" xfId="7680" xr:uid="{978A3F4E-BF9E-4998-A4C0-3F64647AF135}"/>
    <cellStyle name="Comma 3 7 3 2 3 2" xfId="18629" xr:uid="{2C16922E-76DA-4295-8497-9FDAE4A7547E}"/>
    <cellStyle name="Comma 3 7 3 2 3 2 2" xfId="35287" xr:uid="{54A93046-E654-47FB-B966-121BE8B5A098}"/>
    <cellStyle name="Comma 3 7 3 2 3 3" xfId="26999" xr:uid="{03ABE64C-8089-407C-9D56-E20B57EAFFBE}"/>
    <cellStyle name="Comma 3 7 3 2 3 4" xfId="47547" xr:uid="{981D26AE-7F26-4924-9123-367DAB5D05C2}"/>
    <cellStyle name="Comma 3 7 3 2 4" xfId="13652" xr:uid="{D71B6208-2141-4DCD-96BC-449BDD6C3071}"/>
    <cellStyle name="Comma 3 7 3 2 4 2" xfId="22349" xr:uid="{542FC2BD-5E30-4BD2-BD82-2E4F0FEB47D1}"/>
    <cellStyle name="Comma 3 7 3 2 4 2 2" xfId="39007" xr:uid="{68215F4E-F1E7-4B1B-838C-0F9F5E49FB29}"/>
    <cellStyle name="Comma 3 7 3 2 4 3" xfId="30720" xr:uid="{D6D85907-5CB0-446C-9552-59EB519E5ADB}"/>
    <cellStyle name="Comma 3 7 3 2 4 4" xfId="53508" xr:uid="{93E54A7B-11EF-41C8-B877-297EBED9AF0A}"/>
    <cellStyle name="Comma 3 7 3 2 5" xfId="15977" xr:uid="{7D6665A8-D760-419B-BBF7-76FC43DCD238}"/>
    <cellStyle name="Comma 3 7 3 2 5 2" xfId="32633" xr:uid="{4332FB95-16DD-4547-8176-84128918A889}"/>
    <cellStyle name="Comma 3 7 3 2 6" xfId="24344" xr:uid="{C7B3ABEC-DC10-4E34-B80B-FF464AC4BCAA}"/>
    <cellStyle name="Comma 3 7 3 2 7" xfId="43775" xr:uid="{06D23CBF-97E0-474B-B97A-E0CE9192410F}"/>
    <cellStyle name="Comma 3 7 3 3" xfId="5184" xr:uid="{CA3341B8-6761-4688-AD96-79B912DCD480}"/>
    <cellStyle name="Comma 3 7 3 3 2" xfId="16870" xr:uid="{2ADB69AF-3D6F-4B14-A9E1-6639B13759EA}"/>
    <cellStyle name="Comma 3 7 3 3 2 2" xfId="33526" xr:uid="{E7D35B07-5031-4F64-B7FA-AAA253EB2DB8}"/>
    <cellStyle name="Comma 3 7 3 3 3" xfId="25238" xr:uid="{428F6287-224D-4E86-8490-4AC56F3F2701}"/>
    <cellStyle name="Comma 3 7 3 3 4" xfId="45050" xr:uid="{EF7A9FC2-A270-42C8-9BAD-247158BB32BC}"/>
    <cellStyle name="Comma 3 7 3 4" xfId="7082" xr:uid="{A03DD46F-B7EC-48D3-9B17-0F68181B402A}"/>
    <cellStyle name="Comma 3 7 3 4 2" xfId="18201" xr:uid="{576D8F52-27CB-42B5-833B-75008C5EA6A7}"/>
    <cellStyle name="Comma 3 7 3 4 2 2" xfId="34859" xr:uid="{DCDCE7C9-F479-4A07-A5D2-A3FF05DD7DE3}"/>
    <cellStyle name="Comma 3 7 3 4 3" xfId="26571" xr:uid="{FC09ED3F-59C1-41E3-8B4E-E4FC95387567}"/>
    <cellStyle name="Comma 3 7 3 4 4" xfId="46948" xr:uid="{48123F15-21A8-4158-BC8A-7DBCAEEA6B31}"/>
    <cellStyle name="Comma 3 7 3 5" xfId="13053" xr:uid="{EAEA7F2D-1E62-4347-9594-F195D51911C2}"/>
    <cellStyle name="Comma 3 7 3 5 2" xfId="21921" xr:uid="{B6C3F986-46FD-4187-AD85-DF8A0DF50CC3}"/>
    <cellStyle name="Comma 3 7 3 5 2 2" xfId="38579" xr:uid="{B4EB4A1C-D577-4A56-9027-6846792B3EB3}"/>
    <cellStyle name="Comma 3 7 3 5 3" xfId="30292" xr:uid="{B414DB46-B9C8-4ED6-A5D8-BFB608D26B9B}"/>
    <cellStyle name="Comma 3 7 3 5 4" xfId="52909" xr:uid="{51F67F02-4CEE-4262-A00D-D5114190FFBC}"/>
    <cellStyle name="Comma 3 7 3 6" xfId="14728" xr:uid="{42FEFA1A-D669-44BE-9BCA-43DBAE18984D}"/>
    <cellStyle name="Comma 3 7 3 6 2" xfId="23133" xr:uid="{79A203E4-6856-4323-8B5E-A2623F99C276}"/>
    <cellStyle name="Comma 3 7 3 6 2 2" xfId="39791" xr:uid="{B0E75554-ED04-4D92-B9B2-07A1F431E806}"/>
    <cellStyle name="Comma 3 7 3 6 3" xfId="31505" xr:uid="{14B55871-3F3B-4A3D-9E2C-15C1212D02E9}"/>
    <cellStyle name="Comma 3 7 3 6 4" xfId="54577" xr:uid="{AC39220E-8F87-4344-99A9-991FC43F1F9C}"/>
    <cellStyle name="Comma 3 7 3 7" xfId="15554" xr:uid="{91C4121D-DCD1-4A9D-B008-113F4E16F03F}"/>
    <cellStyle name="Comma 3 7 3 7 2" xfId="32210" xr:uid="{3ADAA5EE-B145-4024-AEDE-7700A0D875C3}"/>
    <cellStyle name="Comma 3 7 3 8" xfId="23901" xr:uid="{BC5D137B-9701-41B3-B8E4-DB32A8525A6F}"/>
    <cellStyle name="Comma 3 7 3 9" xfId="43161" xr:uid="{34022DA4-B4FC-4DC6-B82F-2DD7985A4CE5}"/>
    <cellStyle name="Comma 3 7 4" xfId="3115" xr:uid="{FCFCEFA3-9F19-456E-80D1-3B4F81877740}"/>
    <cellStyle name="Comma 3 7 4 2" xfId="5020" xr:uid="{CB7A6D7D-72EA-45A1-A686-BC32F623302C}"/>
    <cellStyle name="Comma 3 7 4 2 2" xfId="16750" xr:uid="{E6D79E32-04AC-4F2A-9913-AD62593A11CE}"/>
    <cellStyle name="Comma 3 7 4 2 2 2" xfId="33406" xr:uid="{67542C49-4999-442D-BD13-2356187DC14D}"/>
    <cellStyle name="Comma 3 7 4 2 3" xfId="25118" xr:uid="{1864DBE2-BF76-499B-90B7-6646EAE79AC7}"/>
    <cellStyle name="Comma 3 7 4 2 4" xfId="44886" xr:uid="{36A7BACE-3978-44C9-8821-090A3EF5638C}"/>
    <cellStyle name="Comma 3 7 4 3" xfId="6918" xr:uid="{74406399-F4F2-46B4-B2CD-0A93928588C4}"/>
    <cellStyle name="Comma 3 7 4 3 2" xfId="18081" xr:uid="{226E16C0-B9D7-4A7C-9993-D6AF9860C505}"/>
    <cellStyle name="Comma 3 7 4 3 2 2" xfId="34739" xr:uid="{48980A7E-830D-4B6E-B666-312C2A18F9C0}"/>
    <cellStyle name="Comma 3 7 4 3 3" xfId="26451" xr:uid="{D3EF21F0-001A-4EA3-85C6-A231A4701DCA}"/>
    <cellStyle name="Comma 3 7 4 3 4" xfId="46784" xr:uid="{385E8B99-98DE-4FE2-A61D-69BFDF1C25CD}"/>
    <cellStyle name="Comma 3 7 4 4" xfId="12889" xr:uid="{102EC086-0973-4056-B15F-2EEEE10DF713}"/>
    <cellStyle name="Comma 3 7 4 4 2" xfId="21801" xr:uid="{ED5D8084-2686-4D90-AE77-DD307C6BA722}"/>
    <cellStyle name="Comma 3 7 4 4 2 2" xfId="38459" xr:uid="{3C7D6BD7-F484-41C5-B1BC-F7DDC16E82BE}"/>
    <cellStyle name="Comma 3 7 4 4 3" xfId="30172" xr:uid="{3859F1D7-D62F-47A4-9EF3-7BDD473E8E04}"/>
    <cellStyle name="Comma 3 7 4 4 4" xfId="52745" xr:uid="{EBD410CD-81E8-49CD-B57D-3FC66D2D8AFB}"/>
    <cellStyle name="Comma 3 7 4 5" xfId="15434" xr:uid="{6C288A57-5F08-4B0E-B445-29845F06E802}"/>
    <cellStyle name="Comma 3 7 4 5 2" xfId="32090" xr:uid="{35627516-C2DF-4063-B702-0B2753C03B79}"/>
    <cellStyle name="Comma 3 7 4 6" xfId="23781" xr:uid="{C73C42C7-936E-4599-B1CE-5435CF7F3B99}"/>
    <cellStyle name="Comma 3 7 4 7" xfId="42997" xr:uid="{BF77F022-6E26-440D-B15B-C20C4FF84573}"/>
    <cellStyle name="Comma 3 7 5" xfId="3727" xr:uid="{59C643BB-A950-428D-91A9-6BC3244F86C3}"/>
    <cellStyle name="Comma 3 7 5 2" xfId="5631" xr:uid="{8341B075-5210-440C-818A-F4CEDF195B69}"/>
    <cellStyle name="Comma 3 7 5 2 2" xfId="17192" xr:uid="{AF4B5A70-0472-4364-A0EB-D215365DBB12}"/>
    <cellStyle name="Comma 3 7 5 2 2 2" xfId="33849" xr:uid="{899E8D36-3990-49B2-8088-CA1DDC981EBD}"/>
    <cellStyle name="Comma 3 7 5 2 3" xfId="25561" xr:uid="{59817D0D-71DB-4B32-9755-EB91688C55BD}"/>
    <cellStyle name="Comma 3 7 5 2 4" xfId="45500" xr:uid="{DB3DB666-6686-4644-B3FF-52A4E2CEFC80}"/>
    <cellStyle name="Comma 3 7 5 3" xfId="7516" xr:uid="{87CE5DF7-3236-400C-BB30-B0F579388945}"/>
    <cellStyle name="Comma 3 7 5 3 2" xfId="18509" xr:uid="{F6E0736D-DEB6-48ED-BA43-6CCC198894FE}"/>
    <cellStyle name="Comma 3 7 5 3 2 2" xfId="35167" xr:uid="{B15E7741-3966-46DF-9E9A-5C46FA9C50E1}"/>
    <cellStyle name="Comma 3 7 5 3 3" xfId="26879" xr:uid="{D96F4AC0-6C34-42F4-B652-EE347FDDA56B}"/>
    <cellStyle name="Comma 3 7 5 3 4" xfId="47383" xr:uid="{08E53FE7-32D5-4059-97D1-7CF5AFAA4336}"/>
    <cellStyle name="Comma 3 7 5 4" xfId="13488" xr:uid="{AB769E31-A2A5-4C02-94CF-C4A77367E5AC}"/>
    <cellStyle name="Comma 3 7 5 4 2" xfId="22229" xr:uid="{CD5241E2-8D57-44EC-AC08-C2D9523CA00A}"/>
    <cellStyle name="Comma 3 7 5 4 2 2" xfId="38887" xr:uid="{61FB6535-C906-4339-871A-213879537901}"/>
    <cellStyle name="Comma 3 7 5 4 3" xfId="30600" xr:uid="{3BA9DA11-0C6B-4DC8-9027-BD8DA7C19E01}"/>
    <cellStyle name="Comma 3 7 5 4 4" xfId="53344" xr:uid="{04B1EE49-38D3-4145-9120-2F01A46E8EF1}"/>
    <cellStyle name="Comma 3 7 5 5" xfId="15857" xr:uid="{89BC9D4C-8E4D-43F4-903E-7663CB4D148B}"/>
    <cellStyle name="Comma 3 7 5 5 2" xfId="32513" xr:uid="{CC54EA98-8CD2-4AF0-938C-EE5C642DB299}"/>
    <cellStyle name="Comma 3 7 5 6" xfId="24224" xr:uid="{CC945CB9-DC67-4D7A-87CE-5004B47E92A6}"/>
    <cellStyle name="Comma 3 7 5 7" xfId="43611" xr:uid="{1F392371-EBF2-4F3A-B023-EDFF80300717}"/>
    <cellStyle name="Comma 3 7 6" xfId="4343" xr:uid="{A7579800-BC0A-4B89-A616-10A1DA1524C4}"/>
    <cellStyle name="Comma 3 7 6 2" xfId="6246" xr:uid="{F349D02F-747E-485A-9ABB-938A0902FEFC}"/>
    <cellStyle name="Comma 3 7 6 2 2" xfId="10918" xr:uid="{BD691996-1F9E-4A1D-A10F-B145A96AD7AE}"/>
    <cellStyle name="Comma 3 7 6 2 2 2" xfId="20581" xr:uid="{694DE132-1AB8-4D17-8BA7-F9B8686EA62E}"/>
    <cellStyle name="Comma 3 7 6 2 2 2 2" xfId="37239" xr:uid="{1162FD38-9FCF-403A-AE7F-AD3009F51D31}"/>
    <cellStyle name="Comma 3 7 6 2 2 3" xfId="28952" xr:uid="{3CE874C4-DE8B-41FF-9AA7-05CC0EDE39C8}"/>
    <cellStyle name="Comma 3 7 6 2 2 4" xfId="50774" xr:uid="{1890EC4A-FE49-454E-BABE-13E1F692B10B}"/>
    <cellStyle name="Comma 3 7 6 2 3" xfId="17617" xr:uid="{DE77A31F-1EFF-466B-A205-AD18432E0BA0}"/>
    <cellStyle name="Comma 3 7 6 2 3 2" xfId="34274" xr:uid="{1F6A92B6-9356-44A7-99CA-2269AEFFA725}"/>
    <cellStyle name="Comma 3 7 6 2 4" xfId="25986" xr:uid="{12E82AB0-0B98-4FD1-AB7C-A65F4941A515}"/>
    <cellStyle name="Comma 3 7 6 2 5" xfId="46119" xr:uid="{5D17CD2C-E832-4520-B8F4-F8B4CEE6C1D2}"/>
    <cellStyle name="Comma 3 7 6 3" xfId="8137" xr:uid="{F5D547CF-4650-4341-AE40-9D7BA844C98B}"/>
    <cellStyle name="Comma 3 7 6 3 2" xfId="12295" xr:uid="{BC446099-A9EA-4EC9-A283-ABDA20EA0036}"/>
    <cellStyle name="Comma 3 7 6 3 2 2" xfId="21392" xr:uid="{3B3DCD15-3266-49BF-98AC-16D718C0D8A0}"/>
    <cellStyle name="Comma 3 7 6 3 2 2 2" xfId="38050" xr:uid="{C859166F-720B-42D5-A389-CB89E54AE867}"/>
    <cellStyle name="Comma 3 7 6 3 2 3" xfId="29763" xr:uid="{9BF2C57C-7B21-414E-9419-CD16C39F2A19}"/>
    <cellStyle name="Comma 3 7 6 3 2 4" xfId="52151" xr:uid="{0AB85DA7-D4E5-4462-A7F7-1D8CCB313907}"/>
    <cellStyle name="Comma 3 7 6 3 3" xfId="18935" xr:uid="{263DFD92-199C-4E8D-B987-29544A3292B4}"/>
    <cellStyle name="Comma 3 7 6 3 3 2" xfId="35593" xr:uid="{7C0FED91-C5DA-4187-8EE7-EC591C3D23E0}"/>
    <cellStyle name="Comma 3 7 6 3 4" xfId="27305" xr:uid="{6D564D05-6D9A-4F6D-A5A8-836855949F98}"/>
    <cellStyle name="Comma 3 7 6 3 5" xfId="48004" xr:uid="{A059F622-2D0A-4017-BB0E-A1F108322C87}"/>
    <cellStyle name="Comma 3 7 6 4" xfId="9583" xr:uid="{6999B53D-6D63-41E4-A12A-379686589000}"/>
    <cellStyle name="Comma 3 7 6 4 2" xfId="19799" xr:uid="{CB1BB436-F698-4686-AE5A-3F329F39C080}"/>
    <cellStyle name="Comma 3 7 6 4 2 2" xfId="36457" xr:uid="{808726B7-3214-4E86-A4BC-2820B8D82A05}"/>
    <cellStyle name="Comma 3 7 6 4 3" xfId="28170" xr:uid="{B4AD7C68-0743-4955-95FE-A7B360D66EC5}"/>
    <cellStyle name="Comma 3 7 6 4 4" xfId="49439" xr:uid="{53BF5D55-4F56-4D63-8C0E-A95583442C42}"/>
    <cellStyle name="Comma 3 7 6 5" xfId="14107" xr:uid="{657F6217-68BA-4D1E-B325-147302A22251}"/>
    <cellStyle name="Comma 3 7 6 5 2" xfId="22654" xr:uid="{04DADB01-1483-458C-8363-C76D54597ED2}"/>
    <cellStyle name="Comma 3 7 6 5 2 2" xfId="39312" xr:uid="{B8B94AB8-767A-46A0-B95D-96E9F9A76932}"/>
    <cellStyle name="Comma 3 7 6 5 3" xfId="31025" xr:uid="{B4F2C750-E172-4031-9739-6D6AA2631F6C}"/>
    <cellStyle name="Comma 3 7 6 5 4" xfId="53963" xr:uid="{ECF830AC-A2DE-46EF-9998-E98384705476}"/>
    <cellStyle name="Comma 3 7 6 6" xfId="16282" xr:uid="{FA01C625-7A21-46ED-B95B-49B630E0B738}"/>
    <cellStyle name="Comma 3 7 6 6 2" xfId="32938" xr:uid="{D0224F5B-6A0F-401C-877D-CCDB98CED424}"/>
    <cellStyle name="Comma 3 7 6 7" xfId="24649" xr:uid="{A27506F2-2BB1-4B5E-A896-52CC2A76D96E}"/>
    <cellStyle name="Comma 3 7 6 8" xfId="44229" xr:uid="{56A7DEF3-F1AC-4914-B6EF-2431FF61B323}"/>
    <cellStyle name="Comma 3 7 7" xfId="4604" xr:uid="{13A841FC-96C1-4FD2-AAD5-E7678661F57A}"/>
    <cellStyle name="Comma 3 7 7 2" xfId="16453" xr:uid="{2EBFFDA6-5ABE-4561-A55B-7416E87947D9}"/>
    <cellStyle name="Comma 3 7 7 2 2" xfId="33109" xr:uid="{A6FF255A-E77F-41DF-AD94-0C892B3293D3}"/>
    <cellStyle name="Comma 3 7 7 3" xfId="24821" xr:uid="{7A5D608C-7B92-4BE9-B0E9-D2702AF943BC}"/>
    <cellStyle name="Comma 3 7 7 4" xfId="44470" xr:uid="{20B2212B-4B23-4011-9861-7759468860C2}"/>
    <cellStyle name="Comma 3 7 8" xfId="6532" xr:uid="{5A625A9E-5899-4226-A633-05D76776491F}"/>
    <cellStyle name="Comma 3 7 8 2" xfId="17815" xr:uid="{4B7E2ED4-DE8F-4755-BB39-3E3932FCEBCC}"/>
    <cellStyle name="Comma 3 7 8 2 2" xfId="34472" xr:uid="{32A2E5ED-EF21-444F-9CF3-221DE6FF816F}"/>
    <cellStyle name="Comma 3 7 8 3" xfId="26184" xr:uid="{61B9B866-F615-466E-8090-675A985FD419}"/>
    <cellStyle name="Comma 3 7 8 4" xfId="46398" xr:uid="{C27DF19A-AE3D-4A95-8267-FD7DCC01B88A}"/>
    <cellStyle name="Comma 3 7 9" xfId="12504" xr:uid="{BFB97F64-6C27-4EA6-86C6-438F98F81E6B}"/>
    <cellStyle name="Comma 3 7 9 2" xfId="21535" xr:uid="{F0E0A42D-803C-478F-B4AC-44B070925188}"/>
    <cellStyle name="Comma 3 7 9 2 2" xfId="38193" xr:uid="{910B9994-7134-426F-BDE4-03F3F66A96AA}"/>
    <cellStyle name="Comma 3 7 9 3" xfId="29906" xr:uid="{91B35A07-22BD-4A5C-BE22-E31BF483FA3F}"/>
    <cellStyle name="Comma 3 7 9 4" xfId="52360" xr:uid="{F11BBB30-F392-4DE9-9893-871B98DBB8F5}"/>
    <cellStyle name="Comma 3 8" xfId="713" xr:uid="{00000000-0005-0000-0000-0000C8020000}"/>
    <cellStyle name="Comma 3 8 2" xfId="714" xr:uid="{00000000-0005-0000-0000-0000C9020000}"/>
    <cellStyle name="Comma 3 8 2 2" xfId="41667" xr:uid="{13101CF3-BE4F-479B-A3A1-45F8FCCA8A2C}"/>
    <cellStyle name="Comma 3 8 2 3" xfId="40800" xr:uid="{6F0821F0-1174-4161-8260-A68B1279C02A}"/>
    <cellStyle name="Comma 3 8 2 4" xfId="3119" xr:uid="{B8BC2927-192F-4DC1-A3BF-3DB96519C3FE}"/>
    <cellStyle name="Comma 3 8 3" xfId="41218" xr:uid="{CFE98CB1-5AB2-4BF3-8322-97B7EC245022}"/>
    <cellStyle name="Comma 3 8 4" xfId="40250" xr:uid="{37FD0117-2E19-43FF-B130-C2C674F49319}"/>
    <cellStyle name="Comma 3 8 5" xfId="2675" xr:uid="{6509BFFF-01E1-4744-988F-035F3C93C847}"/>
    <cellStyle name="Comma 3 9" xfId="715" xr:uid="{00000000-0005-0000-0000-0000CA020000}"/>
    <cellStyle name="Comma 3 9 2" xfId="3028" xr:uid="{FA037486-8161-4F98-AB1F-54A9073B4DA8}"/>
    <cellStyle name="Comma 3 9 2 2" xfId="4937" xr:uid="{4D046A66-D911-4120-8C07-7DE3B2641AE1}"/>
    <cellStyle name="Comma 3 9 2 2 2" xfId="16686" xr:uid="{261B349A-923E-4ABA-B4AE-062F295C1F0F}"/>
    <cellStyle name="Comma 3 9 2 2 2 2" xfId="33342" xr:uid="{B31EA1D8-E3E3-4A27-A7F2-FE5C5C97C6C3}"/>
    <cellStyle name="Comma 3 9 2 2 3" xfId="25054" xr:uid="{4A2A692C-B72F-4076-BEA1-7C8B00D48D4C}"/>
    <cellStyle name="Comma 3 9 2 2 4" xfId="44802" xr:uid="{D3916BDE-BE71-45F3-B649-F25053AF740B}"/>
    <cellStyle name="Comma 3 9 2 3" xfId="6835" xr:uid="{E753CD23-4A99-4343-B4B2-F8138F9FB77A}"/>
    <cellStyle name="Comma 3 9 2 3 2" xfId="18018" xr:uid="{E30D3D71-E30D-486D-8E98-AECEA1B03BF4}"/>
    <cellStyle name="Comma 3 9 2 3 2 2" xfId="34675" xr:uid="{EA26F203-3F44-4C4E-B8D9-576CDDD64225}"/>
    <cellStyle name="Comma 3 9 2 3 3" xfId="26387" xr:uid="{11F726ED-56CD-47A0-A482-0134584C4B0D}"/>
    <cellStyle name="Comma 3 9 2 3 4" xfId="46700" xr:uid="{2EEE596F-CCAE-46C7-9262-F2B6182567E7}"/>
    <cellStyle name="Comma 3 9 2 4" xfId="12806" xr:uid="{19E6C2CC-A8E9-4B26-B76E-58686A9DAA52}"/>
    <cellStyle name="Comma 3 9 2 4 2" xfId="21737" xr:uid="{6ECC9DAC-4E26-49E1-9C1F-D772B58BBAC9}"/>
    <cellStyle name="Comma 3 9 2 4 2 2" xfId="38395" xr:uid="{286C78DA-8B39-4B70-9E21-60F130034550}"/>
    <cellStyle name="Comma 3 9 2 4 3" xfId="30108" xr:uid="{607F92DE-5CE6-4B65-8794-587F3D2EBB2A}"/>
    <cellStyle name="Comma 3 9 2 4 4" xfId="52661" xr:uid="{D63BCF46-E83D-482B-BF17-E940AEC02BBC}"/>
    <cellStyle name="Comma 3 9 2 5" xfId="15370" xr:uid="{BC236288-A174-4FAF-BB0A-9A51546C1AD8}"/>
    <cellStyle name="Comma 3 9 2 5 2" xfId="32026" xr:uid="{DBD98D2C-44A3-4BC8-ABDC-3BCF4C5E6025}"/>
    <cellStyle name="Comma 3 9 2 6" xfId="23717" xr:uid="{3D6C54A5-87C4-4FDF-A732-7F3CBE74508F}"/>
    <cellStyle name="Comma 3 9 2 7" xfId="42913" xr:uid="{8508FAFF-B48F-4584-BFE8-4268816F51D6}"/>
    <cellStyle name="Comma 3 9 3" xfId="3644" xr:uid="{364D4C15-63A6-4767-91D1-9C2D2DD5DAF3}"/>
    <cellStyle name="Comma 3 9 3 2" xfId="5547" xr:uid="{68CF879D-D918-4222-92ED-5E719C3082A6}"/>
    <cellStyle name="Comma 3 9 3 2 2" xfId="17128" xr:uid="{B4BC36A0-6FEF-470F-9F89-11AEC53B802E}"/>
    <cellStyle name="Comma 3 9 3 2 2 2" xfId="33784" xr:uid="{3FD6B26A-A723-480B-BB1A-7B7775D350B0}"/>
    <cellStyle name="Comma 3 9 3 2 3" xfId="25496" xr:uid="{EB7D069D-19E6-4F1A-B30A-FFEDF7C01DC1}"/>
    <cellStyle name="Comma 3 9 3 2 4" xfId="45415" xr:uid="{E3A0D0C9-319B-4477-945B-C5B8718F724B}"/>
    <cellStyle name="Comma 3 9 3 3" xfId="7432" xr:uid="{117274C0-0789-4947-9221-04323EB1F5BE}"/>
    <cellStyle name="Comma 3 9 3 3 2" xfId="18444" xr:uid="{F69FA173-CAFF-4EDF-AE9B-473A17D8ACFF}"/>
    <cellStyle name="Comma 3 9 3 3 2 2" xfId="35102" xr:uid="{9BB13588-D9A1-4F45-924A-DABD2BC81292}"/>
    <cellStyle name="Comma 3 9 3 3 3" xfId="26814" xr:uid="{EDA6E7FD-C636-4496-8A82-240386326E07}"/>
    <cellStyle name="Comma 3 9 3 3 4" xfId="47298" xr:uid="{8F7135D7-2FF2-41DF-B5BA-76BCA99CD90C}"/>
    <cellStyle name="Comma 3 9 3 4" xfId="13403" xr:uid="{5762B0AE-4581-4C25-8956-C03FCDA26659}"/>
    <cellStyle name="Comma 3 9 3 4 2" xfId="22164" xr:uid="{BAE9BD50-B7A6-41FA-90B5-D54BA361D754}"/>
    <cellStyle name="Comma 3 9 3 4 2 2" xfId="38822" xr:uid="{DE237AF6-5460-499C-BBC6-4583F124EDA9}"/>
    <cellStyle name="Comma 3 9 3 4 3" xfId="30535" xr:uid="{ADE6B72A-A217-4E0F-9AAF-3D7876B5FE06}"/>
    <cellStyle name="Comma 3 9 3 4 4" xfId="53259" xr:uid="{7C342451-670E-4267-99A4-006548C8B20B}"/>
    <cellStyle name="Comma 3 9 3 5" xfId="15792" xr:uid="{71D09470-371D-4A96-97F7-75AE917A9B59}"/>
    <cellStyle name="Comma 3 9 3 5 2" xfId="32448" xr:uid="{19BB5FF2-7DD9-4189-B693-41E58319F4B6}"/>
    <cellStyle name="Comma 3 9 3 6" xfId="24159" xr:uid="{41F86FBD-1A6C-40B6-9899-46C504BE3D43}"/>
    <cellStyle name="Comma 3 9 3 7" xfId="43526" xr:uid="{12C635CA-1F13-4746-A482-C6F7BC5F66EE}"/>
    <cellStyle name="Comma 3 9 4" xfId="4813" xr:uid="{D270EE69-05EB-4D77-AE31-7A529A08B7C8}"/>
    <cellStyle name="Comma 3 9 4 2" xfId="16592" xr:uid="{6C511F29-D0A7-4195-9B2F-373F663195C9}"/>
    <cellStyle name="Comma 3 9 4 2 2" xfId="33248" xr:uid="{DE397DBC-4A79-460A-BD47-B1A98B2E0790}"/>
    <cellStyle name="Comma 3 9 4 3" xfId="24960" xr:uid="{3916B176-BE34-4B93-A0D4-55653850916B}"/>
    <cellStyle name="Comma 3 9 4 4" xfId="44678" xr:uid="{F44D02CF-1FFE-4307-8553-D9BC5F07742D}"/>
    <cellStyle name="Comma 3 9 5" xfId="14478" xr:uid="{22CFB6B3-30BA-4CB8-9B6E-8890FE3D49BE}"/>
    <cellStyle name="Comma 3 9 5 2" xfId="22949" xr:uid="{A9E989BA-8BCB-442A-B428-7288F34C6B95}"/>
    <cellStyle name="Comma 3 9 5 2 2" xfId="39607" xr:uid="{FC8D29A9-4083-4B47-8A64-5107DD5113B8}"/>
    <cellStyle name="Comma 3 9 5 3" xfId="31321" xr:uid="{01BDBF59-DE81-4A8B-B5A2-058A404FF312}"/>
    <cellStyle name="Comma 3 9 5 4" xfId="54329" xr:uid="{D767D8FF-60B9-4742-9C63-CB7390A63766}"/>
    <cellStyle name="Comma 3 9 6" xfId="23623" xr:uid="{A6A6B134-D623-4508-B81C-A0974A952094}"/>
    <cellStyle name="Comma 3 9 7" xfId="42789" xr:uid="{0EE87EFA-3EDE-43EB-BA70-0B4490E1CABD}"/>
    <cellStyle name="Comma 30" xfId="716" xr:uid="{00000000-0005-0000-0000-0000CB020000}"/>
    <cellStyle name="Comma 30 10" xfId="23707" xr:uid="{349D566A-1E90-4F51-ACDB-2CF0E0B8D136}"/>
    <cellStyle name="Comma 30 11" xfId="42902" xr:uid="{E32CAF9C-ECF3-4DCF-96A6-B82007742727}"/>
    <cellStyle name="Comma 30 12" xfId="3014" xr:uid="{45854409-03FE-4C70-90AD-D0F6342F8470}"/>
    <cellStyle name="Comma 30 2" xfId="717" xr:uid="{00000000-0005-0000-0000-0000CC020000}"/>
    <cellStyle name="Comma 30 2 2" xfId="5500" xr:uid="{9C556809-D755-4635-81CD-A005436E6CE7}"/>
    <cellStyle name="Comma 30 2 2 2" xfId="10406" xr:uid="{8462A2C4-9C41-49D6-B504-0BF5293C1976}"/>
    <cellStyle name="Comma 30 2 2 2 2" xfId="20292" xr:uid="{EAFE9158-48C3-4718-BED6-C227B4C851F7}"/>
    <cellStyle name="Comma 30 2 2 2 2 2" xfId="36950" xr:uid="{4619B910-4F5B-4C17-8FD6-A77BF4808E92}"/>
    <cellStyle name="Comma 30 2 2 2 3" xfId="28663" xr:uid="{B271DE78-103B-492E-813D-7F6788D32EFE}"/>
    <cellStyle name="Comma 30 2 2 2 4" xfId="50262" xr:uid="{820EF5E3-C3E1-4A8E-8DDD-AEB71C0A9890}"/>
    <cellStyle name="Comma 30 2 2 3" xfId="17090" xr:uid="{7C0038E2-B070-4D45-A3D4-8EF0E216A0CD}"/>
    <cellStyle name="Comma 30 2 2 3 2" xfId="33746" xr:uid="{866AD557-18FF-4264-B1EB-0120C25635E9}"/>
    <cellStyle name="Comma 30 2 2 4" xfId="25458" xr:uid="{75EFA1B6-B353-45AC-9014-CF3755878F26}"/>
    <cellStyle name="Comma 30 2 2 5" xfId="45368" xr:uid="{277DCC22-F8FD-428B-8A67-92A1BA95293F}"/>
    <cellStyle name="Comma 30 2 3" xfId="7400" xr:uid="{21BBFF82-FC7A-4087-B383-4CB12F1F73F3}"/>
    <cellStyle name="Comma 30 2 3 2" xfId="11781" xr:uid="{AFEA9585-7BB0-48B2-853C-E2B5E1BEA078}"/>
    <cellStyle name="Comma 30 2 3 2 2" xfId="21102" xr:uid="{BAA23A8C-F277-4743-907F-F65D28F1362A}"/>
    <cellStyle name="Comma 30 2 3 2 2 2" xfId="37760" xr:uid="{E3A9FEED-E110-48F8-ABEE-A8A9D2EC631D}"/>
    <cellStyle name="Comma 30 2 3 2 3" xfId="29473" xr:uid="{6384CAFF-E8AA-4A87-93E5-827B5EE7DB98}"/>
    <cellStyle name="Comma 30 2 3 2 4" xfId="51637" xr:uid="{F993DE32-039D-4566-9C21-02F562B0E29C}"/>
    <cellStyle name="Comma 30 2 3 3" xfId="18421" xr:uid="{6E3B9C8B-4515-4704-81BC-8B322B9FDE1A}"/>
    <cellStyle name="Comma 30 2 3 3 2" xfId="35079" xr:uid="{416B4F15-BED8-4976-BFAB-E7AF82218C64}"/>
    <cellStyle name="Comma 30 2 3 4" xfId="26791" xr:uid="{03CA3C7F-EAF3-4486-B7ED-0E6C5E72DB0D}"/>
    <cellStyle name="Comma 30 2 3 5" xfId="47266" xr:uid="{580265E7-C62B-4749-863C-310D8E6788CA}"/>
    <cellStyle name="Comma 30 2 4" xfId="9071" xr:uid="{D2794587-B714-4EE2-AC62-90A537F3F689}"/>
    <cellStyle name="Comma 30 2 4 2" xfId="19510" xr:uid="{5B1E19EF-9D0B-4D34-8239-5872A921231A}"/>
    <cellStyle name="Comma 30 2 4 2 2" xfId="36168" xr:uid="{60274E87-0F11-4FFD-AC48-4258A1B98BB2}"/>
    <cellStyle name="Comma 30 2 4 3" xfId="27881" xr:uid="{82788438-413E-40A3-8A96-74C572D08930}"/>
    <cellStyle name="Comma 30 2 4 4" xfId="48927" xr:uid="{C8C90537-1C11-48E5-AC0F-9889CDF1DC4A}"/>
    <cellStyle name="Comma 30 2 5" xfId="13371" xr:uid="{071AE1FE-7226-4539-9263-ED7936039BD2}"/>
    <cellStyle name="Comma 30 2 5 2" xfId="22141" xr:uid="{DB9B1553-86AF-4D3F-BC67-48FED163FB24}"/>
    <cellStyle name="Comma 30 2 5 2 2" xfId="38799" xr:uid="{6F0F4524-2D9B-4DE5-9AA4-9A6FDB785F4C}"/>
    <cellStyle name="Comma 30 2 5 3" xfId="30512" xr:uid="{ABE4D5F8-FE7C-4239-BB27-27532C794D77}"/>
    <cellStyle name="Comma 30 2 5 4" xfId="53227" xr:uid="{F046BE05-16E8-476C-8357-ED861535BA38}"/>
    <cellStyle name="Comma 30 2 6" xfId="15774" xr:uid="{F61848A5-6837-4C8E-ACE2-B5ECB365158A}"/>
    <cellStyle name="Comma 30 2 6 2" xfId="32430" xr:uid="{0629147C-8B34-479B-9448-513D8BC019EF}"/>
    <cellStyle name="Comma 30 2 7" xfId="24121" xr:uid="{501F6EF2-2181-49EA-A536-95B7050562FA}"/>
    <cellStyle name="Comma 30 2 8" xfId="43479" xr:uid="{5E0E36ED-D2AC-45FD-96A9-99389CFC162B}"/>
    <cellStyle name="Comma 30 2 9" xfId="3595" xr:uid="{88CA84F7-41EE-4BA6-A211-7F7CFE7211C3}"/>
    <cellStyle name="Comma 30 3" xfId="4199" xr:uid="{D6B4FDE8-A9CA-47A0-9BA7-F2107CE7ACE3}"/>
    <cellStyle name="Comma 30 3 2" xfId="6110" xr:uid="{5B9D27E3-D2DC-47FF-9C84-5BD93A5D9D87}"/>
    <cellStyle name="Comma 30 3 2 2" xfId="10831" xr:uid="{E0BAD1BD-E9D0-409B-9475-E028827CC76E}"/>
    <cellStyle name="Comma 30 3 2 2 2" xfId="20546" xr:uid="{0CFB7F1C-A1D7-47E8-AF86-4C6D6FB49B51}"/>
    <cellStyle name="Comma 30 3 2 2 2 2" xfId="37204" xr:uid="{A64A5CEA-87C7-4195-AA82-7AADD9E9CE04}"/>
    <cellStyle name="Comma 30 3 2 2 3" xfId="28917" xr:uid="{EC5940B1-40D6-441D-BDDB-E0603A97810C}"/>
    <cellStyle name="Comma 30 3 2 2 4" xfId="50687" xr:uid="{41D6FCE4-D7E5-4523-8154-3182543D52A4}"/>
    <cellStyle name="Comma 30 3 2 3" xfId="17532" xr:uid="{2DDC5351-BC2C-412C-BA4D-EA79A2284282}"/>
    <cellStyle name="Comma 30 3 2 3 2" xfId="34189" xr:uid="{35DBCBDF-2948-48FA-AD82-BA8108CB02DB}"/>
    <cellStyle name="Comma 30 3 2 4" xfId="25901" xr:uid="{0ACF954E-ACD0-48DE-968D-26CD061B9C1A}"/>
    <cellStyle name="Comma 30 3 2 5" xfId="45982" xr:uid="{6F864F61-C2CC-41AB-8994-FAEBB550029C}"/>
    <cellStyle name="Comma 30 3 3" xfId="7998" xr:uid="{ADE643AA-1E36-41A1-9220-6A033648CDC9}"/>
    <cellStyle name="Comma 30 3 3 2" xfId="12206" xr:uid="{5E8AA00B-B0D8-4ED8-A366-18142CAAE92E}"/>
    <cellStyle name="Comma 30 3 3 2 2" xfId="21356" xr:uid="{B979AAF2-EF48-45FE-8734-6E3D4B869002}"/>
    <cellStyle name="Comma 30 3 3 2 2 2" xfId="38014" xr:uid="{F1494F8E-A7D7-404F-967C-2928265485FA}"/>
    <cellStyle name="Comma 30 3 3 2 3" xfId="29727" xr:uid="{C0664C08-7EFF-43DC-BEE4-D3F85A6AD4F6}"/>
    <cellStyle name="Comma 30 3 3 2 4" xfId="52062" xr:uid="{D88E565B-3CD0-4E79-B442-0776207BB475}"/>
    <cellStyle name="Comma 30 3 3 3" xfId="18849" xr:uid="{32934B94-8783-4E68-9538-95FCA7471747}"/>
    <cellStyle name="Comma 30 3 3 3 2" xfId="35507" xr:uid="{54184D2D-BF6A-49B0-9645-F428BC196D05}"/>
    <cellStyle name="Comma 30 3 3 4" xfId="27219" xr:uid="{7AA6BE53-C67F-4DD6-A1A8-ECDC313E4C22}"/>
    <cellStyle name="Comma 30 3 3 5" xfId="47865" xr:uid="{950A179C-5080-4BEA-9090-29B19C5DA276}"/>
    <cellStyle name="Comma 30 3 4" xfId="9496" xr:uid="{7FAEE684-AFD9-4020-BD07-B5F170AEBDB6}"/>
    <cellStyle name="Comma 30 3 4 2" xfId="19764" xr:uid="{2CF919E6-C164-43F3-AEAD-82061B66977A}"/>
    <cellStyle name="Comma 30 3 4 2 2" xfId="36422" xr:uid="{09D7C5AD-C485-44B6-8FC6-0E28A0098616}"/>
    <cellStyle name="Comma 30 3 4 3" xfId="28135" xr:uid="{E2D4414D-E271-4C36-A51F-D81F5CF123D9}"/>
    <cellStyle name="Comma 30 3 4 4" xfId="49352" xr:uid="{263CA0CF-AAEE-4881-890B-4B97C8778D51}"/>
    <cellStyle name="Comma 30 3 5" xfId="13970" xr:uid="{C34F703D-CA21-4B2F-8781-C04F046C04BD}"/>
    <cellStyle name="Comma 30 3 5 2" xfId="22569" xr:uid="{D48F9068-30DF-4A71-B92C-CD7CAAF68434}"/>
    <cellStyle name="Comma 30 3 5 2 2" xfId="39227" xr:uid="{8B82DBA9-B5E3-4D0B-922E-9507A2FD5126}"/>
    <cellStyle name="Comma 30 3 5 3" xfId="30940" xr:uid="{6DA30954-01B5-47DD-90DE-F520D6D9EC98}"/>
    <cellStyle name="Comma 30 3 5 4" xfId="53826" xr:uid="{3BC567A4-0508-4CBE-A2CE-5114DD8F3A17}"/>
    <cellStyle name="Comma 30 3 6" xfId="16197" xr:uid="{74938C82-A506-485D-864B-CF858B263BEA}"/>
    <cellStyle name="Comma 30 3 6 2" xfId="32853" xr:uid="{1D501EE0-D5BC-4E9F-B3E9-626C49205465}"/>
    <cellStyle name="Comma 30 3 7" xfId="24564" xr:uid="{4CF9B2CC-DD44-481A-84DA-4625B7257A0A}"/>
    <cellStyle name="Comma 30 3 8" xfId="44093" xr:uid="{7F2EDE3A-774E-42A5-9457-FA01058B46FF}"/>
    <cellStyle name="Comma 30 4" xfId="4926" xr:uid="{E1B4F567-D341-4C72-B782-1EB7E3A1ADC7}"/>
    <cellStyle name="Comma 30 4 2" xfId="10002" xr:uid="{A0C48383-0A16-4D26-8F20-ECDF90905D05}"/>
    <cellStyle name="Comma 30 4 2 2" xfId="20051" xr:uid="{D3790EF8-C148-4B78-878E-A031F00A3F45}"/>
    <cellStyle name="Comma 30 4 2 2 2" xfId="36709" xr:uid="{B43220FE-069B-4578-8449-2B5DAC395B4A}"/>
    <cellStyle name="Comma 30 4 2 3" xfId="28422" xr:uid="{B9CD0A41-6B0F-40E7-9429-E4BE1A2B0F48}"/>
    <cellStyle name="Comma 30 4 2 4" xfId="49858" xr:uid="{485FC3EB-9375-4A3C-95CE-D6AF2B466463}"/>
    <cellStyle name="Comma 30 4 3" xfId="16676" xr:uid="{B387DF3E-0D85-402B-9A20-C1A81F4FDAC2}"/>
    <cellStyle name="Comma 30 4 3 2" xfId="33332" xr:uid="{847805EB-4E14-4E55-89A8-21311DDD570E}"/>
    <cellStyle name="Comma 30 4 4" xfId="25044" xr:uid="{F2A22C30-28AE-4AF4-89C9-771917C23095}"/>
    <cellStyle name="Comma 30 4 5" xfId="44791" xr:uid="{C001D88C-5FE4-475A-B1BF-C97DE3444175}"/>
    <cellStyle name="Comma 30 5" xfId="6824" xr:uid="{E8F03FB9-514D-4F71-9FD9-5C569CAF82A9}"/>
    <cellStyle name="Comma 30 5 2" xfId="11377" xr:uid="{2D67E5C9-93FB-41F8-92A7-02B3C930D173}"/>
    <cellStyle name="Comma 30 5 2 2" xfId="20861" xr:uid="{CB754378-A4E3-4E87-8D16-6DC576274CC1}"/>
    <cellStyle name="Comma 30 5 2 2 2" xfId="37519" xr:uid="{B9390E31-63B1-4DC4-BA84-D01317F54496}"/>
    <cellStyle name="Comma 30 5 2 3" xfId="29232" xr:uid="{55D93B96-C147-4A4D-AE76-1B9641B5F5BD}"/>
    <cellStyle name="Comma 30 5 2 4" xfId="51233" xr:uid="{12152AA3-2373-4CDC-A4F2-735A57852A67}"/>
    <cellStyle name="Comma 30 5 3" xfId="18008" xr:uid="{358A68EC-7CD2-4047-A0B5-9EDD448F086A}"/>
    <cellStyle name="Comma 30 5 3 2" xfId="34665" xr:uid="{6F79657E-FABD-4692-B971-C929720742DF}"/>
    <cellStyle name="Comma 30 5 4" xfId="26377" xr:uid="{2F6BA90E-726B-47F3-A7FA-AFB847B38C79}"/>
    <cellStyle name="Comma 30 5 5" xfId="46689" xr:uid="{EB79B1DB-D4E4-4429-A53E-9AA7E2FB1613}"/>
    <cellStyle name="Comma 30 6" xfId="8667" xr:uid="{DAB18843-AE0D-4FE1-8A1A-1C1BB61342E7}"/>
    <cellStyle name="Comma 30 6 2" xfId="19269" xr:uid="{F2018D21-B25F-4603-BCD5-DDE038660542}"/>
    <cellStyle name="Comma 30 6 2 2" xfId="35927" xr:uid="{9F3D3EB0-4580-456D-B0D9-0BB08C0D336A}"/>
    <cellStyle name="Comma 30 6 3" xfId="27640" xr:uid="{68B94F30-8CA4-4C7B-8ABD-39D126354547}"/>
    <cellStyle name="Comma 30 6 4" xfId="48523" xr:uid="{4C414279-D341-4C31-91FB-E8FD1A0FF97F}"/>
    <cellStyle name="Comma 30 7" xfId="12795" xr:uid="{4A718206-BB3A-48C9-BE68-DE6C2074A2C4}"/>
    <cellStyle name="Comma 30 7 2" xfId="21727" xr:uid="{A874B9C9-DC05-4F0E-B2E4-5B32130BB42C}"/>
    <cellStyle name="Comma 30 7 2 2" xfId="38385" xr:uid="{87A090E3-AE47-41BA-9A18-9E2E9225D077}"/>
    <cellStyle name="Comma 30 7 3" xfId="30098" xr:uid="{928D6ACF-A9F0-4259-9416-F110F4EEA3EA}"/>
    <cellStyle name="Comma 30 7 4" xfId="52650" xr:uid="{7AA95122-6753-4AB8-96D6-D5CAE383900F}"/>
    <cellStyle name="Comma 30 8" xfId="15046" xr:uid="{E97811A9-D53B-4A58-8D17-8D6DF6992851}"/>
    <cellStyle name="Comma 30 8 2" xfId="23353" xr:uid="{A89D0179-EAD4-46AE-A18E-3E795175A66D}"/>
    <cellStyle name="Comma 30 8 2 2" xfId="40011" xr:uid="{6ED0A24B-F91D-4EA8-92E8-A1A6692ECD5A}"/>
    <cellStyle name="Comma 30 8 3" xfId="31725" xr:uid="{3DF00256-11C9-49FE-877F-EAFE1A4EDCFD}"/>
    <cellStyle name="Comma 30 8 4" xfId="54895" xr:uid="{16C0329D-7E6B-4D4A-AA64-5AB5CC631461}"/>
    <cellStyle name="Comma 30 9" xfId="15360" xr:uid="{8F7D2FCC-A21C-4A3F-BF59-34F6BAC4330D}"/>
    <cellStyle name="Comma 30 9 2" xfId="32016" xr:uid="{5E358937-C1FC-47B6-8D87-E4F50FA4D3F8}"/>
    <cellStyle name="Comma 31" xfId="718" xr:uid="{00000000-0005-0000-0000-0000CD020000}"/>
    <cellStyle name="Comma 31 10" xfId="3238" xr:uid="{4558840D-2EBF-472A-BAC0-87B6C732FDCD}"/>
    <cellStyle name="Comma 31 2" xfId="719" xr:uid="{00000000-0005-0000-0000-0000CE020000}"/>
    <cellStyle name="Comma 31 2 2" xfId="5749" xr:uid="{C17FA7AA-B253-49BC-9883-9F4D06268063}"/>
    <cellStyle name="Comma 31 2 2 2" xfId="17280" xr:uid="{102BF5AE-FED1-4495-952D-E365BA451E75}"/>
    <cellStyle name="Comma 31 2 2 2 2" xfId="33937" xr:uid="{D862510A-B9FD-4302-893B-F1B683CFC262}"/>
    <cellStyle name="Comma 31 2 2 3" xfId="25649" xr:uid="{B887D7B9-C3BC-474B-8519-3FE4899118DD}"/>
    <cellStyle name="Comma 31 2 2 4" xfId="45621" xr:uid="{A62986CA-F97B-4AB4-BC29-C0B411557DC7}"/>
    <cellStyle name="Comma 31 2 3" xfId="7637" xr:uid="{4F57E4FF-94CB-4333-A1CC-4C6ED75947D3}"/>
    <cellStyle name="Comma 31 2 3 2" xfId="18597" xr:uid="{0C51D5DC-9811-46C6-9995-DAFC706D7CD2}"/>
    <cellStyle name="Comma 31 2 3 2 2" xfId="35255" xr:uid="{547DCFD7-4BC2-47F2-92B1-90FF6BA036B6}"/>
    <cellStyle name="Comma 31 2 3 3" xfId="26967" xr:uid="{D103C522-FE18-4858-B850-4363A4D0F52C}"/>
    <cellStyle name="Comma 31 2 3 4" xfId="47504" xr:uid="{08A65414-9F47-4D32-BD29-D1D4ADBE613C}"/>
    <cellStyle name="Comma 31 2 4" xfId="13609" xr:uid="{8E7472CC-A7A3-4AB9-B0A9-19DDF6160580}"/>
    <cellStyle name="Comma 31 2 4 2" xfId="22317" xr:uid="{04D4C84A-8676-4E96-A9E6-17BFFE9C3045}"/>
    <cellStyle name="Comma 31 2 4 2 2" xfId="38975" xr:uid="{A04D30E1-E302-461C-A141-165ECFC2FA68}"/>
    <cellStyle name="Comma 31 2 4 3" xfId="30688" xr:uid="{A6A56489-329B-43BD-A6DC-D58311437AA7}"/>
    <cellStyle name="Comma 31 2 4 4" xfId="53465" xr:uid="{4C6CFFB9-E08B-48C1-BA1A-9BD9F3060059}"/>
    <cellStyle name="Comma 31 2 5" xfId="15945" xr:uid="{0DB2DDA2-230D-4CFC-A669-1CE9AF0D1379}"/>
    <cellStyle name="Comma 31 2 5 2" xfId="32601" xr:uid="{8F63D3CB-523B-45F7-8335-77766D4BB71F}"/>
    <cellStyle name="Comma 31 2 6" xfId="24312" xr:uid="{B2C54204-42D9-4C0C-BFD5-13590605CE4F}"/>
    <cellStyle name="Comma 31 2 7" xfId="43732" xr:uid="{1E7AF0ED-2109-44CC-90D7-073FD7B17BE5}"/>
    <cellStyle name="Comma 31 2 8" xfId="3844" xr:uid="{45CE8E9E-2ED1-40E1-858B-CBAF40CBD05B}"/>
    <cellStyle name="Comma 31 3" xfId="5141" xr:uid="{E1697443-C5DC-4029-883F-C6144BA168B9}"/>
    <cellStyle name="Comma 31 3 2" xfId="16838" xr:uid="{62E8EAED-F5B9-45B1-AE3C-16BADBF3BFD2}"/>
    <cellStyle name="Comma 31 3 2 2" xfId="33494" xr:uid="{98ABCAF5-0E05-49AD-895A-3241182E77B1}"/>
    <cellStyle name="Comma 31 3 3" xfId="25206" xr:uid="{5FC8028D-27B4-469E-952C-4DC280D170CD}"/>
    <cellStyle name="Comma 31 3 4" xfId="45007" xr:uid="{1B5758ED-340A-4311-AE48-AF54B14FA058}"/>
    <cellStyle name="Comma 31 4" xfId="7039" xr:uid="{2ED3F9AB-93E2-4DA5-896B-C226026DAADA}"/>
    <cellStyle name="Comma 31 4 2" xfId="18169" xr:uid="{D2D63D90-4AC4-4AB1-ACF8-EA246B6B533E}"/>
    <cellStyle name="Comma 31 4 2 2" xfId="34827" xr:uid="{903F7DCF-64E9-4369-9CED-E33F80DAF684}"/>
    <cellStyle name="Comma 31 4 3" xfId="26539" xr:uid="{14754043-2693-41D8-96D8-6DCCF0C655E3}"/>
    <cellStyle name="Comma 31 4 4" xfId="46905" xr:uid="{A4ED34D1-9053-45DE-8C34-89186F9DCF76}"/>
    <cellStyle name="Comma 31 5" xfId="13010" xr:uid="{C66EC2E3-95A5-4EBD-89C3-C909BFF6DEC7}"/>
    <cellStyle name="Comma 31 5 2" xfId="21889" xr:uid="{3AD2B876-652B-4783-8693-BD0E84684C45}"/>
    <cellStyle name="Comma 31 5 2 2" xfId="38547" xr:uid="{B0E9595E-6D90-4CF3-94D9-A23A0F4BF50E}"/>
    <cellStyle name="Comma 31 5 3" xfId="30260" xr:uid="{703EE211-55F8-44EC-AC40-9ABDD4F88D48}"/>
    <cellStyle name="Comma 31 5 4" xfId="52866" xr:uid="{3A56ED8E-69AD-4125-892D-BE637270FF2F}"/>
    <cellStyle name="Comma 31 6" xfId="14685" xr:uid="{6457B702-C094-45C4-BF5C-6E05354E1FCE}"/>
    <cellStyle name="Comma 31 6 2" xfId="23101" xr:uid="{7F8C16D1-989D-40BA-B2C5-321AB22D09CE}"/>
    <cellStyle name="Comma 31 6 2 2" xfId="39759" xr:uid="{8E344EA1-46E8-4599-84AF-FD200FA8501D}"/>
    <cellStyle name="Comma 31 6 3" xfId="31473" xr:uid="{0CE22022-38E5-49D9-B8DB-2869E7714EE6}"/>
    <cellStyle name="Comma 31 6 4" xfId="54534" xr:uid="{B6A884FD-079D-4F74-90DF-953A6D22BC94}"/>
    <cellStyle name="Comma 31 7" xfId="15522" xr:uid="{174289D7-6970-48AD-B42C-AAD83653C756}"/>
    <cellStyle name="Comma 31 7 2" xfId="32178" xr:uid="{3877E250-025A-493E-AA06-952DCE4AB303}"/>
    <cellStyle name="Comma 31 8" xfId="23869" xr:uid="{1455383A-7374-4876-BEBF-DB941E8EAFBE}"/>
    <cellStyle name="Comma 31 9" xfId="43118" xr:uid="{47CB777E-FC6E-466E-B0AC-0847A64A15F1}"/>
    <cellStyle name="Comma 32" xfId="720" xr:uid="{00000000-0005-0000-0000-0000CF020000}"/>
    <cellStyle name="Comma 32 10" xfId="23607" xr:uid="{48D57904-469F-4D47-AC75-15B582CA8D07}"/>
    <cellStyle name="Comma 32 11" xfId="40368" xr:uid="{E73758E4-69DF-45B2-9F09-B3381F040B1E}"/>
    <cellStyle name="Comma 32 12" xfId="42764" xr:uid="{B7239CF3-7BB4-4138-A4EE-866CE4E9CCA2}"/>
    <cellStyle name="Comma 32 13" xfId="2880" xr:uid="{C309E86C-7BC8-437F-99A3-C50867D0027F}"/>
    <cellStyle name="Comma 32 2" xfId="2899" xr:uid="{D792FB8B-73EE-4007-89E6-C5E29C06D527}"/>
    <cellStyle name="Comma 32 2 10" xfId="40426" xr:uid="{A8C0F2B3-B6C7-44FF-8036-B11C53B13FD8}"/>
    <cellStyle name="Comma 32 2 11" xfId="42783" xr:uid="{2BA05160-3143-4450-8444-CF53BDEE786A}"/>
    <cellStyle name="Comma 32 2 2" xfId="3480" xr:uid="{FE7C2CE2-EB9E-4471-A8D4-3BB7B93C2A60}"/>
    <cellStyle name="Comma 32 2 2 2" xfId="5385" xr:uid="{1AB7747D-F886-4CC0-ACFB-5BF3E0B02CC7}"/>
    <cellStyle name="Comma 32 2 2 2 2" xfId="17005" xr:uid="{CAF0AE2C-D71C-498C-96D8-D31FB47FA8FB}"/>
    <cellStyle name="Comma 32 2 2 2 2 2" xfId="33661" xr:uid="{3D9B629C-400C-4A58-8460-200E02AAB61B}"/>
    <cellStyle name="Comma 32 2 2 2 2 2 2" xfId="41977" xr:uid="{D4CADDB4-1425-477C-A70E-24E9AE28AEB5}"/>
    <cellStyle name="Comma 32 2 2 2 2 3" xfId="41083" xr:uid="{988A395D-03B7-4E86-97F8-E53BD101BAE9}"/>
    <cellStyle name="Comma 32 2 2 2 3" xfId="25373" xr:uid="{9CE8125C-0C11-49DB-B4A7-A7F592366F5B}"/>
    <cellStyle name="Comma 32 2 2 2 3 2" xfId="41530" xr:uid="{0E7DFEB7-719A-4546-95F5-5E3FA79FA85F}"/>
    <cellStyle name="Comma 32 2 2 2 4" xfId="40624" xr:uid="{0E55F144-D46F-474B-BD7A-417F80CD7E2F}"/>
    <cellStyle name="Comma 32 2 2 2 5" xfId="45251" xr:uid="{E8C05C14-43FE-49A9-A194-8025691282A6}"/>
    <cellStyle name="Comma 32 2 2 3" xfId="7283" xr:uid="{B12490DE-EC63-422F-967F-364F6929E421}"/>
    <cellStyle name="Comma 32 2 2 3 2" xfId="18336" xr:uid="{42878154-82EE-4503-BE7B-446A0619A5AA}"/>
    <cellStyle name="Comma 32 2 2 3 2 2" xfId="34994" xr:uid="{447DC6A4-8349-4DC9-98E8-8D8F42EA42D7}"/>
    <cellStyle name="Comma 32 2 2 3 2 3" xfId="41811" xr:uid="{3D91DE4B-AF92-4364-9546-163F580A042D}"/>
    <cellStyle name="Comma 32 2 2 3 3" xfId="26706" xr:uid="{58FA0564-30A9-4D1D-A981-2B4BBAEA85BF}"/>
    <cellStyle name="Comma 32 2 2 3 4" xfId="40930" xr:uid="{2696B03A-E0E7-4556-A321-08A8485DD72E}"/>
    <cellStyle name="Comma 32 2 2 3 5" xfId="47149" xr:uid="{D5D70F1B-2F7B-44CB-9150-60D54DFF3201}"/>
    <cellStyle name="Comma 32 2 2 4" xfId="13254" xr:uid="{F0E186D7-3320-4B11-A6AC-51D4D2F79415}"/>
    <cellStyle name="Comma 32 2 2 4 2" xfId="22056" xr:uid="{39260152-613A-443E-A9E4-72F101198468}"/>
    <cellStyle name="Comma 32 2 2 4 2 2" xfId="38714" xr:uid="{8E18FDDA-10C7-4C70-A5FA-BD1D08857DF4}"/>
    <cellStyle name="Comma 32 2 2 4 3" xfId="30427" xr:uid="{417BB8A5-123D-4CDC-91CA-D81CA8673164}"/>
    <cellStyle name="Comma 32 2 2 4 4" xfId="41364" xr:uid="{160BFB50-F13C-425B-AF86-B17DF6889FDB}"/>
    <cellStyle name="Comma 32 2 2 4 5" xfId="53110" xr:uid="{631F4BA5-B9C0-44F1-87F8-62D25FBC16A2}"/>
    <cellStyle name="Comma 32 2 2 5" xfId="15689" xr:uid="{8CF79828-EDC6-424B-887A-346D24611A89}"/>
    <cellStyle name="Comma 32 2 2 5 2" xfId="32345" xr:uid="{E7CA131C-46C8-4FC0-8321-661A3015690A}"/>
    <cellStyle name="Comma 32 2 2 6" xfId="24036" xr:uid="{BF716BC4-8FD4-409B-9828-8E21335ABDAC}"/>
    <cellStyle name="Comma 32 2 2 7" xfId="40470" xr:uid="{5F7D9E04-E682-4295-B13C-C91C2365B277}"/>
    <cellStyle name="Comma 32 2 2 8" xfId="43362" xr:uid="{50B46DA7-3224-4EA3-B323-673725E3001A}"/>
    <cellStyle name="Comma 32 2 3" xfId="4085" xr:uid="{671AA12E-1C32-4434-80F9-EE8535276812}"/>
    <cellStyle name="Comma 32 2 3 2" xfId="5993" xr:uid="{0A2386DF-C333-419B-9E28-24586E811B45}"/>
    <cellStyle name="Comma 32 2 3 2 2" xfId="17447" xr:uid="{0774BA87-A69B-4C01-B5E3-87969FF8B568}"/>
    <cellStyle name="Comma 32 2 3 2 2 2" xfId="34104" xr:uid="{E66FE55E-EA37-4A3E-B4EF-D34ABDC10EA2}"/>
    <cellStyle name="Comma 32 2 3 2 2 3" xfId="41923" xr:uid="{3C09A59E-13C0-451E-91D0-1BB2267E0D66}"/>
    <cellStyle name="Comma 32 2 3 2 3" xfId="25816" xr:uid="{F89E5356-AECA-42AB-9BED-A9B071437F10}"/>
    <cellStyle name="Comma 32 2 3 2 4" xfId="41037" xr:uid="{ACE43E97-8DD8-4CA6-AF50-9E2E6212A868}"/>
    <cellStyle name="Comma 32 2 3 2 5" xfId="45865" xr:uid="{BB927460-886C-4AC9-B165-32F59E959707}"/>
    <cellStyle name="Comma 32 2 3 3" xfId="7881" xr:uid="{B07A8A48-12EE-47FE-B778-91C32AB80FE8}"/>
    <cellStyle name="Comma 32 2 3 3 2" xfId="18764" xr:uid="{834D1039-0302-4078-9A14-FC2DB53A5C87}"/>
    <cellStyle name="Comma 32 2 3 3 2 2" xfId="35422" xr:uid="{E5AC8FEB-E04F-4BC0-97CF-74FB64A7F21F}"/>
    <cellStyle name="Comma 32 2 3 3 3" xfId="27134" xr:uid="{6A2DBD29-81DB-4065-A42B-BB1D4F066F65}"/>
    <cellStyle name="Comma 32 2 3 3 4" xfId="41475" xr:uid="{3D0BEF6D-F379-4A97-9BD4-AB19647D29B3}"/>
    <cellStyle name="Comma 32 2 3 3 5" xfId="47748" xr:uid="{44B57F18-DF82-429F-856D-25306E63929C}"/>
    <cellStyle name="Comma 32 2 3 4" xfId="13853" xr:uid="{835A9570-E39A-4E90-8B93-B56112F2D874}"/>
    <cellStyle name="Comma 32 2 3 4 2" xfId="22484" xr:uid="{C7EDB2C5-6E75-402D-808F-26F74909B650}"/>
    <cellStyle name="Comma 32 2 3 4 2 2" xfId="39142" xr:uid="{A387173F-1AE9-4BD2-9F32-97942AEABC2A}"/>
    <cellStyle name="Comma 32 2 3 4 3" xfId="30855" xr:uid="{A560734B-9328-4E28-ACE2-40AE64FD9CF6}"/>
    <cellStyle name="Comma 32 2 3 4 4" xfId="53709" xr:uid="{8B22F7A1-2DFF-4A12-BCD2-07EA951FD4FF}"/>
    <cellStyle name="Comma 32 2 3 5" xfId="16112" xr:uid="{A14A1DC9-BD8D-48B5-B268-A2BD6588D369}"/>
    <cellStyle name="Comma 32 2 3 5 2" xfId="32768" xr:uid="{D29DAE22-D666-4B80-B17E-6662848B3A05}"/>
    <cellStyle name="Comma 32 2 3 6" xfId="24479" xr:uid="{8B3C20C0-EE4A-418F-B1F3-79D0AEB1BC07}"/>
    <cellStyle name="Comma 32 2 3 7" xfId="40579" xr:uid="{EC2F6157-0017-4587-B618-EBFE4F367F54}"/>
    <cellStyle name="Comma 32 2 3 8" xfId="43976" xr:uid="{4761B85E-0AFA-457D-9E0D-6EE3C3B0CC89}"/>
    <cellStyle name="Comma 32 2 4" xfId="4807" xr:uid="{AABB0130-327E-498F-AA28-62EFF4E3BC84}"/>
    <cellStyle name="Comma 32 2 4 2" xfId="16589" xr:uid="{D02FA971-AFC2-49DA-A7A0-450C9AD784FA}"/>
    <cellStyle name="Comma 32 2 4 2 2" xfId="33245" xr:uid="{131C65D5-AC9D-4C74-80AB-2B97F5837393}"/>
    <cellStyle name="Comma 32 2 4 2 3" xfId="41757" xr:uid="{86B0F30D-B804-426C-A896-010920189B17}"/>
    <cellStyle name="Comma 32 2 4 3" xfId="24957" xr:uid="{780353ED-F74F-4841-8477-46F79DC649EA}"/>
    <cellStyle name="Comma 32 2 4 4" xfId="40885" xr:uid="{0257FB1B-0D66-413D-8C7B-0E8764B77EE0}"/>
    <cellStyle name="Comma 32 2 4 5" xfId="44672" xr:uid="{5B04214B-4BE8-4DD3-A72B-D6AA2C51D263}"/>
    <cellStyle name="Comma 32 2 5" xfId="6735" xr:uid="{5F9B076F-E590-401A-8BD0-FC83EE27F7D5}"/>
    <cellStyle name="Comma 32 2 5 2" xfId="17951" xr:uid="{E2210491-81CE-4EF2-B393-60F778C3AD23}"/>
    <cellStyle name="Comma 32 2 5 2 2" xfId="34608" xr:uid="{50915722-B606-4025-9149-2567ECAD6E32}"/>
    <cellStyle name="Comma 32 2 5 3" xfId="26320" xr:uid="{0F709F55-CD9C-4791-8F1F-A087E0439013}"/>
    <cellStyle name="Comma 32 2 5 4" xfId="41309" xr:uid="{60D5E18A-1AE9-4A01-A768-7DABA75AAE08}"/>
    <cellStyle name="Comma 32 2 5 5" xfId="46600" xr:uid="{20C3A361-7684-41C1-B947-43D0B98FFF74}"/>
    <cellStyle name="Comma 32 2 6" xfId="12706" xr:uid="{FBDF9C38-58BC-4D80-B4C1-11F8E7FD64C4}"/>
    <cellStyle name="Comma 32 2 6 2" xfId="21670" xr:uid="{4569E066-AB6B-404D-B707-16982D83E304}"/>
    <cellStyle name="Comma 32 2 6 2 2" xfId="38328" xr:uid="{49C31A50-1228-4491-844B-3C4C6C7CC8DE}"/>
    <cellStyle name="Comma 32 2 6 3" xfId="30041" xr:uid="{096ED04A-FC3F-436C-88A7-DC221F25A8C3}"/>
    <cellStyle name="Comma 32 2 6 4" xfId="52561" xr:uid="{BCCAE9E1-45C7-44E4-99AD-C01C463EC858}"/>
    <cellStyle name="Comma 32 2 7" xfId="14929" xr:uid="{BF84FD0C-5698-482C-8822-F470297DFCCA}"/>
    <cellStyle name="Comma 32 2 7 2" xfId="23268" xr:uid="{AA8A3822-BF77-4FCD-93F5-2783E11821BE}"/>
    <cellStyle name="Comma 32 2 7 2 2" xfId="39926" xr:uid="{B2C55FF0-7D26-487D-B02F-5F0B9B667CE1}"/>
    <cellStyle name="Comma 32 2 7 3" xfId="31640" xr:uid="{ECB63DFD-D2F0-4732-AD3C-0EEDCA5A9F6B}"/>
    <cellStyle name="Comma 32 2 7 4" xfId="54778" xr:uid="{BA6E0647-1EF5-4021-A517-A3AF4FCCB335}"/>
    <cellStyle name="Comma 32 2 8" xfId="15339" xr:uid="{0F5485A2-D47B-4DF4-8D60-27E99456962B}"/>
    <cellStyle name="Comma 32 2 8 2" xfId="31995" xr:uid="{F32D9084-CFD6-4534-89BC-4994F6C5143F}"/>
    <cellStyle name="Comma 32 2 9" xfId="23620" xr:uid="{66901FAF-D4AC-4197-9B20-D9778C051168}"/>
    <cellStyle name="Comma 32 3" xfId="3461" xr:uid="{BCAC6F4E-1F33-4614-9CDE-D90E5EA7F0B8}"/>
    <cellStyle name="Comma 32 3 2" xfId="5366" xr:uid="{C4BFAE0F-17C3-490B-9CA0-E442AC02862D}"/>
    <cellStyle name="Comma 32 3 2 2" xfId="16992" xr:uid="{C8DE58F6-9414-4662-A20E-48BEA9F71692}"/>
    <cellStyle name="Comma 32 3 2 2 2" xfId="33648" xr:uid="{2434E43A-A271-4883-8709-34832675B704}"/>
    <cellStyle name="Comma 32 3 2 2 2 2" xfId="41953" xr:uid="{D66C7B76-2233-4559-A753-52EBFFA98CA3}"/>
    <cellStyle name="Comma 32 3 2 2 2 3" xfId="41062" xr:uid="{8FF2C473-91A8-4905-AC10-192AE3036635}"/>
    <cellStyle name="Comma 32 3 2 2 3" xfId="41505" xr:uid="{0F78BEF5-2DF4-484C-B9F0-57445C82BBEE}"/>
    <cellStyle name="Comma 32 3 2 2 4" xfId="40604" xr:uid="{023F0386-1313-4F0C-9340-181EAA170A5F}"/>
    <cellStyle name="Comma 32 3 2 3" xfId="25360" xr:uid="{80C82FF4-9360-4846-9285-FB7E92A9B080}"/>
    <cellStyle name="Comma 32 3 2 3 2" xfId="41787" xr:uid="{5FA10994-8EDE-4841-A153-7046EA8C37CA}"/>
    <cellStyle name="Comma 32 3 2 3 3" xfId="40910" xr:uid="{AECDC9CD-9BDB-4506-BBC6-2A5BF7068118}"/>
    <cellStyle name="Comma 32 3 2 4" xfId="41340" xr:uid="{5C1B4F5A-455B-4D97-936D-11872BB357EA}"/>
    <cellStyle name="Comma 32 3 2 5" xfId="40452" xr:uid="{25957449-6161-465D-B81E-D5F88D5FA376}"/>
    <cellStyle name="Comma 32 3 2 6" xfId="45232" xr:uid="{C6CD16E6-3E21-4C86-8228-53F7F6A735EA}"/>
    <cellStyle name="Comma 32 3 3" xfId="7264" xr:uid="{B7CC38F4-0C2F-4189-AF5D-D14278CF13F4}"/>
    <cellStyle name="Comma 32 3 3 2" xfId="18323" xr:uid="{17B5CBAE-C963-487F-9880-1780DF065AF1}"/>
    <cellStyle name="Comma 32 3 3 2 2" xfId="34981" xr:uid="{CA6B3729-AD3B-41C7-933C-A160251A3176}"/>
    <cellStyle name="Comma 32 3 3 2 2 2" xfId="41900" xr:uid="{348308DE-8536-4392-850C-976F19FF3902}"/>
    <cellStyle name="Comma 32 3 3 2 3" xfId="41016" xr:uid="{97447A2A-2464-40C8-B952-BD807D7C2737}"/>
    <cellStyle name="Comma 32 3 3 3" xfId="26693" xr:uid="{F78F17C1-F7A9-4FA5-AFE1-529A162C6404}"/>
    <cellStyle name="Comma 32 3 3 3 2" xfId="41451" xr:uid="{BF1E061B-C064-4B32-8991-EAA70DC5A70E}"/>
    <cellStyle name="Comma 32 3 3 4" xfId="40559" xr:uid="{ADF6CE15-9AFA-4222-919C-3B1B65A418A8}"/>
    <cellStyle name="Comma 32 3 3 5" xfId="47130" xr:uid="{3BAD8349-4A09-41E5-82FB-0B100E86B796}"/>
    <cellStyle name="Comma 32 3 4" xfId="13235" xr:uid="{8F52A691-C34B-44B5-AA76-323765E856E0}"/>
    <cellStyle name="Comma 32 3 4 2" xfId="22043" xr:uid="{E1F84E61-86A2-47AA-B6B2-BEBF196F67E7}"/>
    <cellStyle name="Comma 32 3 4 2 2" xfId="38701" xr:uid="{33000AF4-5530-4DD5-9DA1-CCA737EEFD80}"/>
    <cellStyle name="Comma 32 3 4 2 3" xfId="41734" xr:uid="{323A23DA-D7E9-416F-984A-21B96CE9A2B4}"/>
    <cellStyle name="Comma 32 3 4 3" xfId="30414" xr:uid="{E21D2707-5516-4CD5-ABFF-D58B35BF0884}"/>
    <cellStyle name="Comma 32 3 4 4" xfId="40864" xr:uid="{7CB821D7-FF37-4197-AD96-51A9CF401F05}"/>
    <cellStyle name="Comma 32 3 4 5" xfId="53091" xr:uid="{E6C53E4C-0564-43AE-A76A-60104DA123FD}"/>
    <cellStyle name="Comma 32 3 5" xfId="15676" xr:uid="{C51AFBC1-CCC7-45B4-BC91-B445DFE5C29D}"/>
    <cellStyle name="Comma 32 3 5 2" xfId="32332" xr:uid="{F9F5AE24-992F-4031-A07D-FCB7AD3DC7BC}"/>
    <cellStyle name="Comma 32 3 5 3" xfId="41285" xr:uid="{281555CE-B420-4CA0-83B9-0B9E305096EC}"/>
    <cellStyle name="Comma 32 3 6" xfId="24023" xr:uid="{0AA81F18-FF28-4908-9D44-F293AFB37E2F}"/>
    <cellStyle name="Comma 32 3 7" xfId="40384" xr:uid="{B238DF3D-50EB-4C48-B406-E5FCEBFB6AB8}"/>
    <cellStyle name="Comma 32 3 8" xfId="43343" xr:uid="{80813329-F1EB-4659-A619-29D0755826BF}"/>
    <cellStyle name="Comma 32 4" xfId="4066" xr:uid="{1822EBE7-5E89-420C-B425-BC8E3ABE0FFF}"/>
    <cellStyle name="Comma 32 4 2" xfId="5974" xr:uid="{6304703D-1F26-4009-8B63-6688C32EA1A5}"/>
    <cellStyle name="Comma 32 4 2 2" xfId="17434" xr:uid="{32A5524E-C325-4D7A-B9BD-BC81E6A0E80C}"/>
    <cellStyle name="Comma 32 4 2 2 2" xfId="34091" xr:uid="{6588ECE9-778F-4ACC-BA36-9342D1C9D789}"/>
    <cellStyle name="Comma 32 4 2 2 2 2" xfId="41938" xr:uid="{D074411C-9B54-4B4F-91AD-2359FBBAA25A}"/>
    <cellStyle name="Comma 32 4 2 2 3" xfId="41050" xr:uid="{77755C9C-4B8E-4F13-A37D-11C2DE489A98}"/>
    <cellStyle name="Comma 32 4 2 3" xfId="25803" xr:uid="{A7A1DA54-83A3-412E-B630-2B27EEC05115}"/>
    <cellStyle name="Comma 32 4 2 3 2" xfId="41490" xr:uid="{072D3BDE-DCBA-4A31-8CC4-685B44D72F7F}"/>
    <cellStyle name="Comma 32 4 2 4" xfId="40592" xr:uid="{2FC1E9D0-E710-4FDD-B8E8-0008DCD19EDA}"/>
    <cellStyle name="Comma 32 4 2 5" xfId="45846" xr:uid="{1DD8E6AB-DA84-4F4C-B526-CBBA3A5FD3DB}"/>
    <cellStyle name="Comma 32 4 3" xfId="7862" xr:uid="{D69A48A4-CABF-4A00-A104-61D406EF4A5E}"/>
    <cellStyle name="Comma 32 4 3 2" xfId="18751" xr:uid="{D12B16AF-034F-43FA-B7EF-986182A461E5}"/>
    <cellStyle name="Comma 32 4 3 2 2" xfId="35409" xr:uid="{4AC8C988-8C14-4659-A74B-974676198B38}"/>
    <cellStyle name="Comma 32 4 3 2 3" xfId="41772" xr:uid="{D9C335B2-3648-4FD5-9366-11B3C8A6F46B}"/>
    <cellStyle name="Comma 32 4 3 3" xfId="27121" xr:uid="{E4A44267-DC75-43B7-A706-C97046C31D22}"/>
    <cellStyle name="Comma 32 4 3 4" xfId="40898" xr:uid="{3F4C42A7-BDDF-4DF7-937B-19FA1C078CA8}"/>
    <cellStyle name="Comma 32 4 3 5" xfId="47729" xr:uid="{4264EEC8-6A8C-4537-9F03-DF7A30CAE19F}"/>
    <cellStyle name="Comma 32 4 4" xfId="13834" xr:uid="{2DD8965D-6640-48B4-AD76-0FAD73D8CA2A}"/>
    <cellStyle name="Comma 32 4 4 2" xfId="22471" xr:uid="{041C7335-0CA8-4617-9F0B-7B81DA215660}"/>
    <cellStyle name="Comma 32 4 4 2 2" xfId="39129" xr:uid="{40E681D0-20AB-4914-AADC-7C01606B187E}"/>
    <cellStyle name="Comma 32 4 4 3" xfId="30842" xr:uid="{5192F8C9-4FB5-41E1-9413-8EB88A7C1974}"/>
    <cellStyle name="Comma 32 4 4 4" xfId="41325" xr:uid="{712EF8B9-9540-4439-BEE0-CA08D5CADD36}"/>
    <cellStyle name="Comma 32 4 4 5" xfId="53690" xr:uid="{0E6D659F-98D7-4481-AB2C-E557634FC0D7}"/>
    <cellStyle name="Comma 32 4 5" xfId="16099" xr:uid="{1D785017-945C-42CD-BBF8-47AD9756D093}"/>
    <cellStyle name="Comma 32 4 5 2" xfId="32755" xr:uid="{C5EB79BB-49E7-49FF-B4AF-AB73EB2DC10A}"/>
    <cellStyle name="Comma 32 4 6" xfId="24466" xr:uid="{B1ADACC4-F493-4D84-8FA2-E28E0A1272E2}"/>
    <cellStyle name="Comma 32 4 7" xfId="40440" xr:uid="{C28C116B-B462-4810-B9FB-62C7D3E5FB76}"/>
    <cellStyle name="Comma 32 4 8" xfId="43957" xr:uid="{021C84D7-1472-4F9A-8E1F-D825700648BF}"/>
    <cellStyle name="Comma 32 5" xfId="4788" xr:uid="{5C440F31-9D8A-40F5-94AD-FA6F34F87CF4}"/>
    <cellStyle name="Comma 32 5 2" xfId="16576" xr:uid="{194125B3-2EE4-45B3-BD80-BE757DD7B2A7}"/>
    <cellStyle name="Comma 32 5 2 2" xfId="33232" xr:uid="{1795F1BF-C953-411A-824F-75E139D751EA}"/>
    <cellStyle name="Comma 32 5 2 2 2" xfId="41889" xr:uid="{4A60B95B-9A2F-4D34-814B-D0D757A4DDC3}"/>
    <cellStyle name="Comma 32 5 2 3" xfId="41006" xr:uid="{CA2B30B3-DCD4-400C-922C-05318600709F}"/>
    <cellStyle name="Comma 32 5 3" xfId="24944" xr:uid="{3A7E61D1-85D1-41BB-ACA4-51A681A69814}"/>
    <cellStyle name="Comma 32 5 3 2" xfId="41440" xr:uid="{BA9909E7-3F76-4C24-B1F8-45F97FEBC904}"/>
    <cellStyle name="Comma 32 5 4" xfId="40549" xr:uid="{0E7FB861-AF2C-488E-A60D-D16B5160AD8C}"/>
    <cellStyle name="Comma 32 5 5" xfId="44653" xr:uid="{CC129D02-C8B6-489A-8A4D-8F3792F37DE6}"/>
    <cellStyle name="Comma 32 6" xfId="6716" xr:uid="{F231B034-BEFF-433C-A546-5C0B93939E80}"/>
    <cellStyle name="Comma 32 6 2" xfId="17938" xr:uid="{88F4F946-BB7A-417E-97C5-D3DAE531BFC4}"/>
    <cellStyle name="Comma 32 6 2 2" xfId="34595" xr:uid="{D3A313AD-6C89-439F-A6FC-F962591EDA87}"/>
    <cellStyle name="Comma 32 6 2 3" xfId="41721" xr:uid="{CFBDA36B-E706-4DCB-9C21-CCFC848195C5}"/>
    <cellStyle name="Comma 32 6 3" xfId="26307" xr:uid="{C41DE9AF-6A29-4D2A-A000-739C03981B0D}"/>
    <cellStyle name="Comma 32 6 4" xfId="40853" xr:uid="{BC06F722-B993-4442-A71B-D92E162846BA}"/>
    <cellStyle name="Comma 32 6 5" xfId="46581" xr:uid="{F1C6730F-D1E7-4A07-9806-2617E6FF9204}"/>
    <cellStyle name="Comma 32 7" xfId="12687" xr:uid="{2888D28D-7DAC-460C-8551-7024F2EA3681}"/>
    <cellStyle name="Comma 32 7 2" xfId="21657" xr:uid="{E39A2EF9-C77E-4E0F-8B74-DEF44F43F586}"/>
    <cellStyle name="Comma 32 7 2 2" xfId="38315" xr:uid="{E814A7ED-2F12-4700-94E6-8A342EC8677C}"/>
    <cellStyle name="Comma 32 7 3" xfId="30028" xr:uid="{A081AEE8-B99A-4DA1-B76E-C8FB6B1D3A3A}"/>
    <cellStyle name="Comma 32 7 4" xfId="41272" xr:uid="{B4EAA16B-FF8B-4B7B-A039-980E260F187A}"/>
    <cellStyle name="Comma 32 7 5" xfId="52542" xr:uid="{D93A62EE-F8D8-4613-BB03-D908F6460587}"/>
    <cellStyle name="Comma 32 8" xfId="14910" xr:uid="{20F543DB-8492-4179-9815-3FB3A380E0ED}"/>
    <cellStyle name="Comma 32 8 2" xfId="23255" xr:uid="{8969F8A4-EAE9-495F-AE34-32A5C2F4A3F8}"/>
    <cellStyle name="Comma 32 8 2 2" xfId="39913" xr:uid="{C281AED6-9306-48AF-9CB6-E005E0661E62}"/>
    <cellStyle name="Comma 32 8 3" xfId="31627" xr:uid="{76011216-52B3-479D-9C96-380C0CFE3282}"/>
    <cellStyle name="Comma 32 8 4" xfId="54759" xr:uid="{B14E13C9-C722-448C-8639-2FDFC44E18CD}"/>
    <cellStyle name="Comma 32 9" xfId="15326" xr:uid="{1DC4160A-6233-4348-9E7F-6AC4471BDCFF}"/>
    <cellStyle name="Comma 32 9 2" xfId="31982" xr:uid="{50C2F176-D750-4A19-9FE4-DCCECE03A4E4}"/>
    <cellStyle name="Comma 33" xfId="721" xr:uid="{00000000-0005-0000-0000-0000D0020000}"/>
    <cellStyle name="Comma 33 2" xfId="722" xr:uid="{00000000-0005-0000-0000-0000D1020000}"/>
    <cellStyle name="Comma 33 2 2" xfId="10408" xr:uid="{B6E742F6-4E38-4912-AE4B-82AD6C95BB97}"/>
    <cellStyle name="Comma 33 2 2 2" xfId="20293" xr:uid="{3CCEF860-4B4D-48EC-B5D8-B3B1A1A76AA4}"/>
    <cellStyle name="Comma 33 2 2 2 2" xfId="36951" xr:uid="{0C41733D-5384-4C47-A080-CCF5F1847FF4}"/>
    <cellStyle name="Comma 33 2 2 3" xfId="28664" xr:uid="{FD18FB09-03C0-45CB-8CD2-9597627C0B47}"/>
    <cellStyle name="Comma 33 2 2 4" xfId="50264" xr:uid="{E08B73F2-467B-4F4C-A9BC-AAF422D07F12}"/>
    <cellStyle name="Comma 33 2 3" xfId="17091" xr:uid="{9D260F36-3A4F-4CAF-BC4E-A9FCA4F906A1}"/>
    <cellStyle name="Comma 33 2 3 2" xfId="33747" xr:uid="{BD69D833-FD18-4302-B220-B4E7088E08CF}"/>
    <cellStyle name="Comma 33 2 4" xfId="25459" xr:uid="{8A06329A-4F17-4430-8D1F-ECAF82B58E7F}"/>
    <cellStyle name="Comma 33 2 5" xfId="45370" xr:uid="{58A238F8-0342-418B-9D37-439F421ACBC5}"/>
    <cellStyle name="Comma 33 2 6" xfId="5502" xr:uid="{4F243BB4-25F7-4D1E-8152-D59362D7C2F1}"/>
    <cellStyle name="Comma 33 3" xfId="7402" xr:uid="{18D28420-A20D-4BDC-837B-47FCFCFF255A}"/>
    <cellStyle name="Comma 33 3 2" xfId="11783" xr:uid="{DCBC6867-43CE-484E-BDA1-8F682E815866}"/>
    <cellStyle name="Comma 33 3 2 2" xfId="21103" xr:uid="{ED2929C9-C18E-4FB7-BD1E-A9870B9D3357}"/>
    <cellStyle name="Comma 33 3 2 2 2" xfId="37761" xr:uid="{009BF7D6-29DA-4655-9A32-31E7C918595A}"/>
    <cellStyle name="Comma 33 3 2 3" xfId="29474" xr:uid="{74A460A6-0993-486E-AD1E-110FA1E7B7C1}"/>
    <cellStyle name="Comma 33 3 2 4" xfId="51639" xr:uid="{44F0DD9F-E19D-4C01-AE34-581567150BE6}"/>
    <cellStyle name="Comma 33 3 3" xfId="18422" xr:uid="{0C50256B-8215-4DC5-99D6-D2E423B98CD7}"/>
    <cellStyle name="Comma 33 3 3 2" xfId="35080" xr:uid="{3379CDCE-A3B1-4038-9B77-D0A73487813E}"/>
    <cellStyle name="Comma 33 3 4" xfId="26792" xr:uid="{FE280A9E-75CB-4BD5-A4B3-8B5CE3E624E8}"/>
    <cellStyle name="Comma 33 3 5" xfId="47268" xr:uid="{79367B49-27C5-4803-82FA-82D2312158C8}"/>
    <cellStyle name="Comma 33 4" xfId="9073" xr:uid="{343A1366-82FD-4124-96B4-42E6B87D2082}"/>
    <cellStyle name="Comma 33 4 2" xfId="19511" xr:uid="{0B0B5C75-CCF5-4EE9-A959-7C4DC6E45A46}"/>
    <cellStyle name="Comma 33 4 2 2" xfId="36169" xr:uid="{F57BF517-C65A-437A-9A6A-1DC80E8A258F}"/>
    <cellStyle name="Comma 33 4 3" xfId="27882" xr:uid="{4201E15C-E578-4925-9D04-8D4586322D18}"/>
    <cellStyle name="Comma 33 4 4" xfId="48929" xr:uid="{4F693958-AC4A-4226-BB9A-7E967B2D59C8}"/>
    <cellStyle name="Comma 33 5" xfId="13373" xr:uid="{C6709216-5AE2-437C-B524-042DFB541664}"/>
    <cellStyle name="Comma 33 5 2" xfId="22142" xr:uid="{2327820C-C1D2-455C-80F4-0DFB3E433563}"/>
    <cellStyle name="Comma 33 5 2 2" xfId="38800" xr:uid="{1D98292F-60FA-4944-AD47-C7CD500D0D3B}"/>
    <cellStyle name="Comma 33 5 3" xfId="30513" xr:uid="{FE8E424D-6A57-4502-9258-7F0FD1F22C2D}"/>
    <cellStyle name="Comma 33 5 4" xfId="53229" xr:uid="{464E532E-09B5-45F2-B546-E55CD8E3FAC1}"/>
    <cellStyle name="Comma 33 6" xfId="24122" xr:uid="{E200E547-06E3-45E3-8660-07FC440A5EEB}"/>
    <cellStyle name="Comma 33 7" xfId="43481" xr:uid="{643D8978-034D-4416-9939-C43D340BAEA0}"/>
    <cellStyle name="Comma 33 8" xfId="3597" xr:uid="{3862AE91-79C0-4A86-8959-AE60F0A0D08E}"/>
    <cellStyle name="Comma 34" xfId="723" xr:uid="{00000000-0005-0000-0000-0000D2020000}"/>
    <cellStyle name="Comma 34 2" xfId="724" xr:uid="{00000000-0005-0000-0000-0000D3020000}"/>
    <cellStyle name="Comma 34 2 2" xfId="10412" xr:uid="{5CF70367-FA6D-44D6-87D3-CBA32764EFBE}"/>
    <cellStyle name="Comma 34 2 2 2" xfId="20296" xr:uid="{A9C50A89-4219-4354-B916-12AC5D38B102}"/>
    <cellStyle name="Comma 34 2 2 2 2" xfId="36954" xr:uid="{C032B6FD-5111-41E3-89DF-F1C111CC3711}"/>
    <cellStyle name="Comma 34 2 2 2 2 2" xfId="41979" xr:uid="{CFE252C8-A7A1-43D1-8E70-2B3278EEFD3A}"/>
    <cellStyle name="Comma 34 2 2 2 3" xfId="41532" xr:uid="{27E28851-4067-433E-A158-5149A20BC56F}"/>
    <cellStyle name="Comma 34 2 2 3" xfId="28667" xr:uid="{8D562F8A-25C1-46A7-98BF-35123C187F5D}"/>
    <cellStyle name="Comma 34 2 2 3 2" xfId="41813" xr:uid="{C746699C-3890-46C3-9A2E-E74C7C0A1873}"/>
    <cellStyle name="Comma 34 2 2 4" xfId="41366" xr:uid="{F328E9F7-060C-42BD-B2CE-74196F0A58DA}"/>
    <cellStyle name="Comma 34 2 2 5" xfId="50268" xr:uid="{8A1FF95B-A5DA-40E2-B380-9EB579463980}"/>
    <cellStyle name="Comma 34 2 3" xfId="17108" xr:uid="{E11079A6-F215-493A-A350-5EAF3BCC6477}"/>
    <cellStyle name="Comma 34 2 3 2" xfId="33764" xr:uid="{85A00ED5-534A-4D50-AE70-9E6E9798627F}"/>
    <cellStyle name="Comma 34 2 3 2 2" xfId="41925" xr:uid="{7A8C2A8C-C796-4445-B9E9-2FC4084671A9}"/>
    <cellStyle name="Comma 34 2 3 3" xfId="41477" xr:uid="{E1CB93E4-2D25-4466-AE48-36E83895C8D7}"/>
    <cellStyle name="Comma 34 2 4" xfId="25476" xr:uid="{0525F43F-B9DD-41C9-AD92-0A90D078218A}"/>
    <cellStyle name="Comma 34 2 4 2" xfId="41759" xr:uid="{7CCBE3DA-0473-4237-9E91-A100F1F980B1}"/>
    <cellStyle name="Comma 34 2 5" xfId="41311" xr:uid="{FE43A826-83A3-4A3D-979E-6E72B9A14FF8}"/>
    <cellStyle name="Comma 34 2 6" xfId="45388" xr:uid="{853B456B-F6E6-45A0-AC8E-632649B0967D}"/>
    <cellStyle name="Comma 34 2 7" xfId="5520" xr:uid="{DC6F9B98-B45A-4B59-BC44-CE03C3617A26}"/>
    <cellStyle name="Comma 34 3" xfId="7406" xr:uid="{50F1AA38-4E6F-4571-961F-E2C2576A0455}"/>
    <cellStyle name="Comma 34 3 2" xfId="11787" xr:uid="{09270518-06D4-46C7-AFC2-311975A3B624}"/>
    <cellStyle name="Comma 34 3 2 2" xfId="21106" xr:uid="{D4A8973B-BE2F-4665-BBE9-37640A2947B4}"/>
    <cellStyle name="Comma 34 3 2 2 2" xfId="37764" xr:uid="{46CC96A5-83AB-4C0B-8D7D-36C22E260B33}"/>
    <cellStyle name="Comma 34 3 2 2 2 2" xfId="41955" xr:uid="{2C5FC5C5-D8F7-4A88-97AB-44111579F334}"/>
    <cellStyle name="Comma 34 3 2 2 3" xfId="41507" xr:uid="{EB9794D6-6915-4CE4-BDCA-B7453FC787EC}"/>
    <cellStyle name="Comma 34 3 2 3" xfId="29477" xr:uid="{31B277B0-EF58-4731-B782-A13DEC329B60}"/>
    <cellStyle name="Comma 34 3 2 3 2" xfId="41789" xr:uid="{BD86751D-88DE-4FB0-88FF-FA663CC6EF93}"/>
    <cellStyle name="Comma 34 3 2 4" xfId="41342" xr:uid="{06626817-932B-4E56-A31B-46707CEEDF48}"/>
    <cellStyle name="Comma 34 3 2 5" xfId="51643" xr:uid="{39E88C88-0958-40A2-966C-1BF2FAF1B25F}"/>
    <cellStyle name="Comma 34 3 3" xfId="18425" xr:uid="{022C3C16-ABE9-4D65-97FB-43A541448A46}"/>
    <cellStyle name="Comma 34 3 3 2" xfId="35083" xr:uid="{918FF77C-142C-4572-8F33-F14D9D785B8F}"/>
    <cellStyle name="Comma 34 3 3 2 2" xfId="41902" xr:uid="{6AADDA46-7835-4F52-8DCB-2BC69F686D4F}"/>
    <cellStyle name="Comma 34 3 3 3" xfId="41453" xr:uid="{9253E189-77F1-4EFF-A3B0-196AC3A8B8BC}"/>
    <cellStyle name="Comma 34 3 4" xfId="26795" xr:uid="{269BD57D-BEE4-47B7-BB80-2CBD5685F292}"/>
    <cellStyle name="Comma 34 3 4 2" xfId="41736" xr:uid="{D5EFC5AE-254C-4F87-93EF-442578DF9939}"/>
    <cellStyle name="Comma 34 3 5" xfId="41287" xr:uid="{D2313747-E1E5-4560-B776-660543C18EFB}"/>
    <cellStyle name="Comma 34 3 6" xfId="47272" xr:uid="{3000E369-4693-4FFD-A849-BA1EEF827BA0}"/>
    <cellStyle name="Comma 34 4" xfId="9077" xr:uid="{B15A76C7-195D-4EF0-9730-2093367C57C1}"/>
    <cellStyle name="Comma 34 4 2" xfId="19514" xr:uid="{9A367173-6443-42DF-A675-D0E413561E83}"/>
    <cellStyle name="Comma 34 4 2 2" xfId="36172" xr:uid="{279AD812-A62E-4134-BC22-F5C8FF619502}"/>
    <cellStyle name="Comma 34 4 2 2 2" xfId="41940" xr:uid="{5EB2C8EB-7B19-491D-8939-8D7E3049CBCF}"/>
    <cellStyle name="Comma 34 4 2 3" xfId="41492" xr:uid="{D5F7E440-A616-47C8-B58B-ACA6772BF815}"/>
    <cellStyle name="Comma 34 4 3" xfId="27885" xr:uid="{CF529AD9-FA97-4C1E-9D60-3C0D18FE7E39}"/>
    <cellStyle name="Comma 34 4 3 2" xfId="41774" xr:uid="{13B2DFCB-2000-42B3-8FAC-E1114979A3D9}"/>
    <cellStyle name="Comma 34 4 4" xfId="41327" xr:uid="{111BF0AE-5BF9-4357-A80A-B7614A6A9965}"/>
    <cellStyle name="Comma 34 4 5" xfId="48933" xr:uid="{314BBE64-2FF3-448B-9862-E92C5346D020}"/>
    <cellStyle name="Comma 34 5" xfId="13377" xr:uid="{FC51350C-6CB5-4CA9-AE18-D1CD75A7D49C}"/>
    <cellStyle name="Comma 34 5 2" xfId="22145" xr:uid="{258E8CB8-C201-4E8F-92EC-D1252213CC99}"/>
    <cellStyle name="Comma 34 5 2 2" xfId="38803" xr:uid="{06EF0F78-E5CE-4364-A327-3B64D91DC933}"/>
    <cellStyle name="Comma 34 5 3" xfId="30516" xr:uid="{3DCEBFE7-E119-4E6E-ACFC-33753544109C}"/>
    <cellStyle name="Comma 34 5 4" xfId="53233" xr:uid="{9C4C8B3C-3EFA-4BEE-84A1-67D4F5BE92E4}"/>
    <cellStyle name="Comma 34 6" xfId="24139" xr:uid="{F11E72E3-54B8-4901-B8E2-CAF1722797B2}"/>
    <cellStyle name="Comma 34 6 2" xfId="41723" xr:uid="{E64ADDD3-E78A-4DC7-B54A-694B093DBECD}"/>
    <cellStyle name="Comma 34 7" xfId="41274" xr:uid="{7F8059A6-3E64-43D7-91E2-FA66EBB3EFDF}"/>
    <cellStyle name="Comma 34 8" xfId="43499" xr:uid="{D5381AC3-45B2-461A-B27C-A16C2F3B4D3F}"/>
    <cellStyle name="Comma 34 9" xfId="3615" xr:uid="{DC3BDF8A-E15E-4B7E-9865-D9235632C298}"/>
    <cellStyle name="Comma 35" xfId="725" xr:uid="{00000000-0005-0000-0000-0000D4020000}"/>
    <cellStyle name="Comma 35 2" xfId="726" xr:uid="{00000000-0005-0000-0000-0000D5020000}"/>
    <cellStyle name="Comma 35 2 2" xfId="10415" xr:uid="{859A0C5F-8707-4CB7-BD59-45D079DD316F}"/>
    <cellStyle name="Comma 35 2 2 2" xfId="20297" xr:uid="{1BEAFF3B-2423-4351-914C-0860AC69A391}"/>
    <cellStyle name="Comma 35 2 2 2 2" xfId="36955" xr:uid="{3EFC42AC-6537-4B70-A4A4-D0586149AA5E}"/>
    <cellStyle name="Comma 35 2 2 2 2 2" xfId="41976" xr:uid="{C763277B-42F2-4C8E-BEA9-705350FEA17B}"/>
    <cellStyle name="Comma 35 2 2 2 3" xfId="41529" xr:uid="{099FBF0D-559D-4018-93FB-6F47DC0A8D06}"/>
    <cellStyle name="Comma 35 2 2 3" xfId="28668" xr:uid="{3544C229-2D6F-4839-B5B2-797B1425AF10}"/>
    <cellStyle name="Comma 35 2 2 3 2" xfId="41810" xr:uid="{2A9F9089-5618-4A0F-B55B-1DB6604418C4}"/>
    <cellStyle name="Comma 35 2 2 4" xfId="41363" xr:uid="{F06D57A9-E278-4480-8850-9EFAB285A799}"/>
    <cellStyle name="Comma 35 2 2 5" xfId="50271" xr:uid="{C2B49180-92C9-415F-A839-4D8049A0EBDC}"/>
    <cellStyle name="Comma 35 2 3" xfId="17110" xr:uid="{57FF2AC0-07F6-42D5-B523-6A873D4C169B}"/>
    <cellStyle name="Comma 35 2 3 2" xfId="33766" xr:uid="{E5FA1888-5444-429C-BDCD-83FBECD944BD}"/>
    <cellStyle name="Comma 35 2 3 2 2" xfId="41922" xr:uid="{C74C9A38-8E2D-478E-97E5-FB7BBBE92C87}"/>
    <cellStyle name="Comma 35 2 3 3" xfId="41474" xr:uid="{303F08E4-6F38-47AB-81FD-EC217ABDC643}"/>
    <cellStyle name="Comma 35 2 4" xfId="25478" xr:uid="{6F783323-50C2-41BD-9A8A-671BC4E28D8D}"/>
    <cellStyle name="Comma 35 2 4 2" xfId="41756" xr:uid="{721BC4CA-7627-4361-A032-42BE58E01F9D}"/>
    <cellStyle name="Comma 35 2 5" xfId="41308" xr:uid="{F03735C5-8550-4F0F-A060-FCEC05568703}"/>
    <cellStyle name="Comma 35 2 6" xfId="45392" xr:uid="{0BA8E0D8-C4EB-4D37-8352-7E36729D7257}"/>
    <cellStyle name="Comma 35 2 7" xfId="5524" xr:uid="{7E67B457-E012-49D0-9C91-0E9CDA9E46F9}"/>
    <cellStyle name="Comma 35 3" xfId="7409" xr:uid="{C3AF1D8F-3C8D-4FC7-9B08-2F1627133B23}"/>
    <cellStyle name="Comma 35 3 2" xfId="11790" xr:uid="{D5565718-5942-46FB-B986-0AB15A5178F3}"/>
    <cellStyle name="Comma 35 3 2 2" xfId="21107" xr:uid="{D795B2F4-9E9D-4223-AA81-B0BCF9B2A438}"/>
    <cellStyle name="Comma 35 3 2 2 2" xfId="37765" xr:uid="{C12EEDDE-A989-424C-8AB4-75609BCD32F7}"/>
    <cellStyle name="Comma 35 3 2 2 2 2" xfId="41952" xr:uid="{D0BC90C9-84C1-411A-A4D6-52B7FF1BE29F}"/>
    <cellStyle name="Comma 35 3 2 2 3" xfId="41504" xr:uid="{41A5336D-B06B-411A-A6F9-019822B7E4BD}"/>
    <cellStyle name="Comma 35 3 2 3" xfId="29478" xr:uid="{6ADBB174-87A7-4C05-8CE1-F8C0E0787F51}"/>
    <cellStyle name="Comma 35 3 2 3 2" xfId="41786" xr:uid="{3CF95766-72A0-4392-A17D-E0C152649404}"/>
    <cellStyle name="Comma 35 3 2 4" xfId="41339" xr:uid="{FE5577BE-56BA-4E22-B070-1150C46A9531}"/>
    <cellStyle name="Comma 35 3 2 5" xfId="51646" xr:uid="{284CA7E5-A2B9-4249-B665-999AE5DE5475}"/>
    <cellStyle name="Comma 35 3 3" xfId="18426" xr:uid="{2B10298C-DDC7-445F-932C-605DD0C54619}"/>
    <cellStyle name="Comma 35 3 3 2" xfId="35084" xr:uid="{8C21AE02-A052-492E-9CC8-2BA03DD6AC50}"/>
    <cellStyle name="Comma 35 3 3 2 2" xfId="41899" xr:uid="{32E13B12-AB2E-44BB-8CDF-5D93F6B2133B}"/>
    <cellStyle name="Comma 35 3 3 3" xfId="41450" xr:uid="{46E3FAE7-E6EC-48B7-ABDA-C6A8FA64F325}"/>
    <cellStyle name="Comma 35 3 4" xfId="26796" xr:uid="{AA80BD91-D477-44F7-9EA3-F22ABF0C23FD}"/>
    <cellStyle name="Comma 35 3 4 2" xfId="41733" xr:uid="{93D2875E-D46E-4163-A082-995AD7F9567B}"/>
    <cellStyle name="Comma 35 3 5" xfId="41284" xr:uid="{409B4833-879E-4F6D-8E28-76214DBC8E2B}"/>
    <cellStyle name="Comma 35 3 6" xfId="47275" xr:uid="{7588380C-D795-4EAE-8986-70CCD790BE47}"/>
    <cellStyle name="Comma 35 4" xfId="9080" xr:uid="{BDA022F7-3D86-435D-A607-760D4F2D643F}"/>
    <cellStyle name="Comma 35 4 2" xfId="19515" xr:uid="{AB7300E0-8A73-41A9-BE02-04001BDAECD7}"/>
    <cellStyle name="Comma 35 4 2 2" xfId="36173" xr:uid="{AC191E2B-B6B5-466F-875C-C933504A458A}"/>
    <cellStyle name="Comma 35 4 2 2 2" xfId="41937" xr:uid="{58110FCB-7E8A-4F72-8199-CDEA7942B73F}"/>
    <cellStyle name="Comma 35 4 2 3" xfId="41489" xr:uid="{0B3799B2-4B3A-4ED3-8572-2A6752090888}"/>
    <cellStyle name="Comma 35 4 3" xfId="27886" xr:uid="{B8D26FA9-A285-4C49-BB21-A7AF4AAF51DE}"/>
    <cellStyle name="Comma 35 4 3 2" xfId="41771" xr:uid="{53F6AB4C-1779-42D2-BE9B-F9105F2EC063}"/>
    <cellStyle name="Comma 35 4 4" xfId="41324" xr:uid="{F03CDDC4-CDCC-4C8E-905D-82779BA17FBB}"/>
    <cellStyle name="Comma 35 4 5" xfId="48936" xr:uid="{DF3B234A-BF8C-49C5-98D2-3F3863A89885}"/>
    <cellStyle name="Comma 35 5" xfId="13380" xr:uid="{B9D7F359-BC79-44AB-8473-C65BB05DEEE1}"/>
    <cellStyle name="Comma 35 5 2" xfId="22146" xr:uid="{8B4749FE-5E73-4A69-A86F-050C8E798E53}"/>
    <cellStyle name="Comma 35 5 2 2" xfId="38804" xr:uid="{ACA3800A-2B06-47F6-9A2C-A3456F9E9B49}"/>
    <cellStyle name="Comma 35 5 3" xfId="30517" xr:uid="{F4238ACC-3E6E-4848-BAE0-6D55DD34D71D}"/>
    <cellStyle name="Comma 35 5 4" xfId="53236" xr:uid="{EEB925A6-81E5-48D0-94C5-585C6A8A64F6}"/>
    <cellStyle name="Comma 35 6" xfId="15775" xr:uid="{0B788280-6E99-4192-99B1-ECA9803A9142}"/>
    <cellStyle name="Comma 35 6 2" xfId="32431" xr:uid="{5E540D44-24A2-4F1B-8B16-E300AC82D217}"/>
    <cellStyle name="Comma 35 7" xfId="24141" xr:uid="{48101204-7BB6-4366-AEF1-F1EACB710AE3}"/>
    <cellStyle name="Comma 35 8" xfId="43503" xr:uid="{019CE6DC-14ED-488F-A4FA-BB0522084F4D}"/>
    <cellStyle name="Comma 35 9" xfId="3620" xr:uid="{E886DCD8-9DB8-4488-B41C-63BAFE671EA2}"/>
    <cellStyle name="Comma 36" xfId="727" xr:uid="{00000000-0005-0000-0000-0000D6020000}"/>
    <cellStyle name="Comma 36 2" xfId="728" xr:uid="{00000000-0005-0000-0000-0000D7020000}"/>
    <cellStyle name="Comma 36 2 2" xfId="10416" xr:uid="{70D3DB59-1A14-4C61-AAE6-EE57DC77DAFE}"/>
    <cellStyle name="Comma 36 2 2 2" xfId="20298" xr:uid="{3E2E5899-F3DC-4400-BAC5-5FA363EE4DD2}"/>
    <cellStyle name="Comma 36 2 2 2 2" xfId="36956" xr:uid="{C4828311-8CB1-4721-9530-CD826A706F0A}"/>
    <cellStyle name="Comma 36 2 2 3" xfId="28669" xr:uid="{34C4BAAA-1E65-43DB-8DDC-2B10CDA31D53}"/>
    <cellStyle name="Comma 36 2 2 4" xfId="50272" xr:uid="{5BA5B9EB-FDBC-407B-9393-63D1509D50F0}"/>
    <cellStyle name="Comma 36 2 3" xfId="17111" xr:uid="{99652132-354C-4907-977F-8CD2A2B11C16}"/>
    <cellStyle name="Comma 36 2 3 2" xfId="33767" xr:uid="{63A333DB-81B8-4ACF-9CC5-5A7F743A5BCB}"/>
    <cellStyle name="Comma 36 2 4" xfId="25479" xr:uid="{56157164-613C-4710-BA30-E3386E4F703D}"/>
    <cellStyle name="Comma 36 2 5" xfId="45393" xr:uid="{AD1215D0-EBA5-4ED2-9781-282B893A05C7}"/>
    <cellStyle name="Comma 36 2 6" xfId="5525" xr:uid="{AF9D2AC9-6AF5-480D-9D37-9ACE37908E3F}"/>
    <cellStyle name="Comma 36 3" xfId="7410" xr:uid="{E67F3236-019A-4F33-BACA-BEF2F6F9F293}"/>
    <cellStyle name="Comma 36 3 2" xfId="11791" xr:uid="{AD860211-AA73-46B8-B706-C2FA43BB1703}"/>
    <cellStyle name="Comma 36 3 2 2" xfId="21108" xr:uid="{9F443EE0-F19C-4DB6-AD85-C3713D0F6666}"/>
    <cellStyle name="Comma 36 3 2 2 2" xfId="37766" xr:uid="{88AA25C4-72F9-4AAB-8B04-1C41212E1F91}"/>
    <cellStyle name="Comma 36 3 2 3" xfId="29479" xr:uid="{C08AFF88-ACA4-4D06-85EF-7663E04BBFB8}"/>
    <cellStyle name="Comma 36 3 2 4" xfId="51647" xr:uid="{BE2544C2-8E2D-4675-AE96-F2189AB76458}"/>
    <cellStyle name="Comma 36 3 3" xfId="18427" xr:uid="{7008D710-9214-467D-8017-D50A09BCC5FF}"/>
    <cellStyle name="Comma 36 3 3 2" xfId="35085" xr:uid="{1E4FD05A-A23A-4583-B86A-7F34641904FC}"/>
    <cellStyle name="Comma 36 3 4" xfId="26797" xr:uid="{09397A77-8B12-4DA6-AD94-21D3CE77A7B0}"/>
    <cellStyle name="Comma 36 3 5" xfId="47276" xr:uid="{3E119F06-9E7C-4688-98BD-9579C7985041}"/>
    <cellStyle name="Comma 36 4" xfId="9081" xr:uid="{DB1DD0C3-D3BF-4608-BCED-4910E20DE715}"/>
    <cellStyle name="Comma 36 4 2" xfId="19516" xr:uid="{A4CBA6B4-443C-40A1-994B-AD3B4B113B78}"/>
    <cellStyle name="Comma 36 4 2 2" xfId="36174" xr:uid="{2C792361-9693-4685-A9E9-E64B162EE2BD}"/>
    <cellStyle name="Comma 36 4 3" xfId="27887" xr:uid="{02DE0F55-512B-4CD5-981C-7F65090E07D7}"/>
    <cellStyle name="Comma 36 4 4" xfId="48937" xr:uid="{6B46FC83-A8EC-43E4-958F-2743F4175B54}"/>
    <cellStyle name="Comma 36 5" xfId="13381" xr:uid="{B748F78F-9F8B-44CB-A04E-5FB82E6536C2}"/>
    <cellStyle name="Comma 36 5 2" xfId="22147" xr:uid="{F1DC8D85-0D2B-44FF-AAE8-2059F1BEFDF0}"/>
    <cellStyle name="Comma 36 5 2 2" xfId="38805" xr:uid="{90D070CE-62A7-4307-B612-9B0FB388CF49}"/>
    <cellStyle name="Comma 36 5 3" xfId="30518" xr:uid="{BA232A11-A37C-456E-A61B-CFD41F8F4E7B}"/>
    <cellStyle name="Comma 36 5 4" xfId="53237" xr:uid="{5876F973-5BFC-4EC0-BB8C-C74B5FFEEB1B}"/>
    <cellStyle name="Comma 36 6" xfId="24142" xr:uid="{805C1051-0FDA-4795-909E-E23EFFAFE04F}"/>
    <cellStyle name="Comma 36 7" xfId="42252" xr:uid="{9DF7D03E-2ED0-4B23-BC0D-E3306149D9EF}"/>
    <cellStyle name="Comma 36 8" xfId="43504" xr:uid="{411B3096-1796-494D-A93E-F1D8CDA092E3}"/>
    <cellStyle name="Comma 36 9" xfId="3621" xr:uid="{2566BD0D-B582-4E4F-B767-BD2F5EF17C2E}"/>
    <cellStyle name="Comma 37" xfId="729" xr:uid="{00000000-0005-0000-0000-0000D8020000}"/>
    <cellStyle name="Comma 37 2" xfId="730" xr:uid="{00000000-0005-0000-0000-0000D9020000}"/>
    <cellStyle name="Comma 37 2 2" xfId="10424" xr:uid="{C06A0C2D-AA4B-4430-8987-E4952FAF0EC6}"/>
    <cellStyle name="Comma 37 2 2 2" xfId="20301" xr:uid="{F478764F-5E7A-4B3A-8D75-92A4057DF3F6}"/>
    <cellStyle name="Comma 37 2 2 2 2" xfId="36959" xr:uid="{0F4A14ED-8134-42D7-9682-75B55A3085D8}"/>
    <cellStyle name="Comma 37 2 2 3" xfId="28672" xr:uid="{30BDDEEC-02DC-4E8C-BF50-62162CE418C6}"/>
    <cellStyle name="Comma 37 2 2 4" xfId="50280" xr:uid="{07F56D39-FF42-4751-BD68-F7EE3DF12EFF}"/>
    <cellStyle name="Comma 37 2 3" xfId="17118" xr:uid="{44089C99-6816-4ECC-87F0-7C1229BD54AE}"/>
    <cellStyle name="Comma 37 2 3 2" xfId="33774" xr:uid="{334C87DF-718B-4EE1-8499-01F27D3FDD0E}"/>
    <cellStyle name="Comma 37 2 4" xfId="25486" xr:uid="{36C47DBB-EA81-47E9-A5F2-36D10DA263BD}"/>
    <cellStyle name="Comma 37 2 5" xfId="45405" xr:uid="{56805DA3-AB1A-4AC6-B375-C156CE7445EB}"/>
    <cellStyle name="Comma 37 2 6" xfId="5537" xr:uid="{038D7FE4-4D66-47D1-AAD3-0C01535ECD7F}"/>
    <cellStyle name="Comma 37 3" xfId="7422" xr:uid="{9477B17B-BBD5-4BB1-AE39-62C2EB47CE22}"/>
    <cellStyle name="Comma 37 3 2" xfId="11799" xr:uid="{9B1CBE24-38A1-4A6A-BF2F-B1C233E1861C}"/>
    <cellStyle name="Comma 37 3 2 2" xfId="21111" xr:uid="{39B6B3E0-F96C-4C29-90E6-EA93B0B837F5}"/>
    <cellStyle name="Comma 37 3 2 2 2" xfId="37769" xr:uid="{B6ACEC7B-57CC-4DD1-816D-94D7A7958BDD}"/>
    <cellStyle name="Comma 37 3 2 3" xfId="29482" xr:uid="{8A97311C-1288-4B48-AA2C-F4DC32BDD4A0}"/>
    <cellStyle name="Comma 37 3 2 4" xfId="51655" xr:uid="{5FBD28BE-FD86-49DA-832C-EEC83290B2D9}"/>
    <cellStyle name="Comma 37 3 3" xfId="18434" xr:uid="{37401EDD-52EB-4B6D-9A89-83F1E15F7B61}"/>
    <cellStyle name="Comma 37 3 3 2" xfId="35092" xr:uid="{7E90412E-5433-49CB-BFC1-EA9F6004B636}"/>
    <cellStyle name="Comma 37 3 4" xfId="26804" xr:uid="{23AC4899-6709-46CF-A33D-0D50B3806707}"/>
    <cellStyle name="Comma 37 3 5" xfId="47288" xr:uid="{BC342D38-5CF6-4EB7-BC05-F29F3259939E}"/>
    <cellStyle name="Comma 37 4" xfId="9089" xr:uid="{0773E24B-3815-43EC-837D-69C7F0928EC1}"/>
    <cellStyle name="Comma 37 4 2" xfId="19519" xr:uid="{DDB5FC42-CD92-489F-AA4A-4AB805B900ED}"/>
    <cellStyle name="Comma 37 4 2 2" xfId="36177" xr:uid="{BC5573AA-17AA-4E17-AD56-93093082D992}"/>
    <cellStyle name="Comma 37 4 3" xfId="27890" xr:uid="{2FFB325E-DD7C-4B1B-ABBB-38E390E89000}"/>
    <cellStyle name="Comma 37 4 4" xfId="48945" xr:uid="{7CD72D04-5012-4A85-9DE1-9428C69601B8}"/>
    <cellStyle name="Comma 37 5" xfId="13393" xr:uid="{5503F7EC-C9CD-442F-AEB6-280A09B498CE}"/>
    <cellStyle name="Comma 37 5 2" xfId="22154" xr:uid="{666C8C6E-8B84-47CD-9EF4-8031447277FC}"/>
    <cellStyle name="Comma 37 5 2 2" xfId="38812" xr:uid="{210DF419-6690-488A-87E3-85C2C62EF945}"/>
    <cellStyle name="Comma 37 5 3" xfId="30525" xr:uid="{D304B7C2-128C-4789-8425-9C8D297B7A47}"/>
    <cellStyle name="Comma 37 5 4" xfId="53249" xr:uid="{8C472A51-8757-4545-A078-589200F18F74}"/>
    <cellStyle name="Comma 37 6" xfId="15782" xr:uid="{BEB5DD6B-2ADA-4C40-ACB3-A3B9C31B4C9A}"/>
    <cellStyle name="Comma 37 6 2" xfId="32438" xr:uid="{D5806288-514B-451A-ADAF-221E45A3A45E}"/>
    <cellStyle name="Comma 37 7" xfId="24149" xr:uid="{6CA29E22-D0AD-4C50-B1D3-76B5F18F2AEA}"/>
    <cellStyle name="Comma 37 8" xfId="43516" xr:uid="{5C47DB1D-8D99-4512-885C-FBCEE5DA3F71}"/>
    <cellStyle name="Comma 37 9" xfId="3633" xr:uid="{EAFA20F1-7547-414C-9FB4-F4471CDC3BAC}"/>
    <cellStyle name="Comma 38" xfId="731" xr:uid="{00000000-0005-0000-0000-0000DA020000}"/>
    <cellStyle name="Comma 38 2" xfId="732" xr:uid="{00000000-0005-0000-0000-0000DB020000}"/>
    <cellStyle name="Comma 38 2 2" xfId="10954" xr:uid="{57AC773E-C972-43D9-9440-C7882C862519}"/>
    <cellStyle name="Comma 38 2 2 2" xfId="20596" xr:uid="{18442AC5-7F99-4A4C-BD6B-78779C48DC63}"/>
    <cellStyle name="Comma 38 2 2 2 2" xfId="37254" xr:uid="{D6D67122-5E98-4B29-AC6B-39B5345B5976}"/>
    <cellStyle name="Comma 38 2 2 3" xfId="28967" xr:uid="{D00C9CA8-E67C-48BA-B6A3-F696E2E88A9E}"/>
    <cellStyle name="Comma 38 2 2 4" xfId="50810" xr:uid="{1D5FE09B-9048-4BA9-9DCC-EDBE874DF4D9}"/>
    <cellStyle name="Comma 38 2 3" xfId="17645" xr:uid="{B319439F-1B4B-4C20-B70E-696AE23BCA12}"/>
    <cellStyle name="Comma 38 2 3 2" xfId="34302" xr:uid="{3CAE074D-5D89-40F3-B95B-0FDCADB7DD42}"/>
    <cellStyle name="Comma 38 2 4" xfId="26014" xr:uid="{D31062B5-0B22-47D5-A0D6-38FD4C1AD8B3}"/>
    <cellStyle name="Comma 38 2 5" xfId="46168" xr:uid="{0137FF48-1FD0-447D-8B4B-48D3FABE1546}"/>
    <cellStyle name="Comma 38 2 6" xfId="6295" xr:uid="{688F09E3-FF06-45D3-BD6B-399D7EBD8441}"/>
    <cellStyle name="Comma 38 3" xfId="8186" xr:uid="{C2DBD8DE-E452-4F41-9DF7-30F50BAEC3E4}"/>
    <cellStyle name="Comma 38 3 2" xfId="12331" xr:uid="{337CC838-5836-4423-B17F-AF5E10DB5CE9}"/>
    <cellStyle name="Comma 38 3 2 2" xfId="21407" xr:uid="{70A4235D-BBA8-4BDB-9B87-DCBD60F30C6A}"/>
    <cellStyle name="Comma 38 3 2 2 2" xfId="38065" xr:uid="{C50D7C87-9724-43FB-A5FA-031B435755F2}"/>
    <cellStyle name="Comma 38 3 2 3" xfId="29778" xr:uid="{149BE0A9-4987-4868-8E36-F093BCD038A6}"/>
    <cellStyle name="Comma 38 3 2 4" xfId="52187" xr:uid="{E2DD5B3C-0263-4803-85BF-AA02ED70C0F4}"/>
    <cellStyle name="Comma 38 3 3" xfId="18963" xr:uid="{B40EFEC0-86B0-43D1-9C41-D8B2095EEBB4}"/>
    <cellStyle name="Comma 38 3 3 2" xfId="35621" xr:uid="{759FA68B-EE94-443E-A7BB-ECB777699676}"/>
    <cellStyle name="Comma 38 3 4" xfId="27333" xr:uid="{4F68895A-C293-4D0B-BAB3-BCF876419D6D}"/>
    <cellStyle name="Comma 38 3 5" xfId="48053" xr:uid="{BE584A75-1624-418C-80CA-1F953743DEBE}"/>
    <cellStyle name="Comma 38 4" xfId="9619" xr:uid="{ECECACD2-4636-4A34-ADB6-5EF84243A51D}"/>
    <cellStyle name="Comma 38 4 2" xfId="19814" xr:uid="{C4A36B4E-8EF2-4007-A473-E1BEB713F608}"/>
    <cellStyle name="Comma 38 4 2 2" xfId="36472" xr:uid="{E389FFC6-F463-4A2C-BFE8-01C7CF453D24}"/>
    <cellStyle name="Comma 38 4 3" xfId="28185" xr:uid="{2CD704FB-BAE3-4DC6-93DF-A0E61A8B3632}"/>
    <cellStyle name="Comma 38 4 4" xfId="49475" xr:uid="{11E05DD2-51A5-41E1-8E2F-5C3236CBB5B5}"/>
    <cellStyle name="Comma 38 5" xfId="14156" xr:uid="{FCC4EE50-CEC7-4E78-8837-74DA6BB0B9E6}"/>
    <cellStyle name="Comma 38 5 2" xfId="22682" xr:uid="{057DCDFE-D2E8-4DC1-8051-69D77DAE2CA4}"/>
    <cellStyle name="Comma 38 5 2 2" xfId="39340" xr:uid="{0012DAB7-4FA3-4430-A349-2A977DE3B343}"/>
    <cellStyle name="Comma 38 5 3" xfId="31053" xr:uid="{26CFC04C-7DF3-4B8E-A501-C5CB457BE9A5}"/>
    <cellStyle name="Comma 38 5 4" xfId="54012" xr:uid="{7FC30753-FFDE-41C9-964F-B471044BDFDD}"/>
    <cellStyle name="Comma 38 6" xfId="16310" xr:uid="{56DAC046-528C-4A56-AE3D-FD465E9F2C11}"/>
    <cellStyle name="Comma 38 6 2" xfId="32966" xr:uid="{8419B5F0-6EF1-495F-87DB-ABDE92ACFA19}"/>
    <cellStyle name="Comma 38 7" xfId="24677" xr:uid="{909CB14B-B774-4321-8E9E-D5E08757543A}"/>
    <cellStyle name="Comma 38 8" xfId="44278" xr:uid="{99B56ACE-BE69-4006-B4CB-EDE31F6AA6E2}"/>
    <cellStyle name="Comma 38 9" xfId="4392" xr:uid="{E1B48E3E-2BAF-4351-B45B-A3C0E0EB0BB5}"/>
    <cellStyle name="Comma 39" xfId="733" xr:uid="{00000000-0005-0000-0000-0000DC020000}"/>
    <cellStyle name="Comma 39 2" xfId="734" xr:uid="{00000000-0005-0000-0000-0000DD020000}"/>
    <cellStyle name="Comma 39 2 2" xfId="10962" xr:uid="{9E0AC017-5BCD-4AF1-8844-C2F0EDCA99F2}"/>
    <cellStyle name="Comma 39 2 2 2" xfId="20603" xr:uid="{CB79A9CA-13CC-43DD-98A5-2599FB68C1F9}"/>
    <cellStyle name="Comma 39 2 2 2 2" xfId="37261" xr:uid="{71D541FF-A1B8-474B-B8E1-A9BA47020BB8}"/>
    <cellStyle name="Comma 39 2 2 3" xfId="28974" xr:uid="{F8BF3959-D3CA-401B-949C-D42F25DF9CF9}"/>
    <cellStyle name="Comma 39 2 2 4" xfId="50818" xr:uid="{D4E75D08-A024-4EB4-934D-22C301614F7D}"/>
    <cellStyle name="Comma 39 2 3" xfId="17654" xr:uid="{EA3EB220-C658-462A-8D59-E198D6416584}"/>
    <cellStyle name="Comma 39 2 3 2" xfId="34311" xr:uid="{7F435763-572F-4837-8F43-106D2E18E50F}"/>
    <cellStyle name="Comma 39 2 4" xfId="26023" xr:uid="{EB46AAED-1AF0-4FF3-9EDF-0C7236E29F75}"/>
    <cellStyle name="Comma 39 2 5" xfId="46178" xr:uid="{546DE851-6DCA-4288-B59A-507048D92D39}"/>
    <cellStyle name="Comma 39 2 6" xfId="6305" xr:uid="{FD48DA84-27A9-4F4F-BE1D-595295CCE2EA}"/>
    <cellStyle name="Comma 39 3" xfId="8196" xr:uid="{E5BED8B5-9097-4544-A7C0-0FDC90DEFD5D}"/>
    <cellStyle name="Comma 39 3 2" xfId="12339" xr:uid="{7B16E795-BE2A-4BCE-AC32-BF2282C2BA50}"/>
    <cellStyle name="Comma 39 3 2 2" xfId="21414" xr:uid="{257F45A7-5F74-47AF-A236-7B871737E29C}"/>
    <cellStyle name="Comma 39 3 2 2 2" xfId="38072" xr:uid="{7692C228-DD96-4FB9-93EE-BC619D871C3D}"/>
    <cellStyle name="Comma 39 3 2 3" xfId="29785" xr:uid="{A08226A6-E8D3-4838-BFDE-C8383029EBCC}"/>
    <cellStyle name="Comma 39 3 2 4" xfId="52195" xr:uid="{1DE0A906-69E1-4BAC-9F9F-A63DE594FF33}"/>
    <cellStyle name="Comma 39 3 3" xfId="18972" xr:uid="{A325D69E-91D0-4E67-A6A8-F22F18ACB4F0}"/>
    <cellStyle name="Comma 39 3 3 2" xfId="35630" xr:uid="{7BB97EFF-F19B-4351-B3E7-976253E41C94}"/>
    <cellStyle name="Comma 39 3 4" xfId="27342" xr:uid="{5F08B81B-CB05-49BA-B2DA-5B8CF88CAD31}"/>
    <cellStyle name="Comma 39 3 5" xfId="48063" xr:uid="{633869DB-9F05-4FC2-AA1D-4DA1D5CA1DD6}"/>
    <cellStyle name="Comma 39 4" xfId="9627" xr:uid="{3B0B883C-4D8F-4545-8760-964D7A500307}"/>
    <cellStyle name="Comma 39 4 2" xfId="19821" xr:uid="{047B7FFC-6E43-4C9C-AE51-6748F334731F}"/>
    <cellStyle name="Comma 39 4 2 2" xfId="36479" xr:uid="{F33093A1-331D-4189-A166-73369D15432D}"/>
    <cellStyle name="Comma 39 4 3" xfId="28192" xr:uid="{D7D657E0-473F-4EBF-BF45-DC8E0C4F845F}"/>
    <cellStyle name="Comma 39 4 4" xfId="49483" xr:uid="{040F7474-F0E8-4E97-B479-D47F9A3E7C5D}"/>
    <cellStyle name="Comma 39 5" xfId="14166" xr:uid="{8CD58DDF-B2AE-459D-9918-1C0A1C2C1494}"/>
    <cellStyle name="Comma 39 5 2" xfId="22691" xr:uid="{41A3522E-A1D0-455B-9F4D-3DA2AAB343FC}"/>
    <cellStyle name="Comma 39 5 2 2" xfId="39349" xr:uid="{682E60C8-50A8-4B9D-9323-8B1A039BAB4A}"/>
    <cellStyle name="Comma 39 5 3" xfId="31062" xr:uid="{EC9A4D83-A4AF-49A4-8B12-19A677393C80}"/>
    <cellStyle name="Comma 39 5 4" xfId="54022" xr:uid="{ECC8E8B6-9872-4C26-B7F1-34FC16D8AECC}"/>
    <cellStyle name="Comma 39 6" xfId="16319" xr:uid="{8925A9A2-1317-4807-8F81-6C476DE69309}"/>
    <cellStyle name="Comma 39 6 2" xfId="32975" xr:uid="{2FC6020A-6D83-4A2A-9D50-6810170458F1}"/>
    <cellStyle name="Comma 39 7" xfId="24686" xr:uid="{5EB93C35-F582-40EE-A1F3-CCA5FC053A29}"/>
    <cellStyle name="Comma 39 8" xfId="44288" xr:uid="{B68DCB9B-DCD6-49C7-860D-353829F69C71}"/>
    <cellStyle name="Comma 39 9" xfId="4405" xr:uid="{C1D32697-F4D8-4837-AA30-DE46710FF40F}"/>
    <cellStyle name="Comma 4" xfId="735" xr:uid="{00000000-0005-0000-0000-0000DE020000}"/>
    <cellStyle name="Comma 4 10" xfId="736" xr:uid="{00000000-0005-0000-0000-0000DF020000}"/>
    <cellStyle name="Comma 4 10 10" xfId="15261" xr:uid="{1D171395-6678-43BF-92C1-D2FE5FB2EF5E}"/>
    <cellStyle name="Comma 4 10 10 2" xfId="31917" xr:uid="{D0F16FC1-2C51-43C9-AA83-32C7A76A3414}"/>
    <cellStyle name="Comma 4 10 11" xfId="23542" xr:uid="{C6FE9927-3A45-4C9E-9433-79ECD8A54E86}"/>
    <cellStyle name="Comma 4 10 12" xfId="40641" xr:uid="{C5DFCFB1-669D-42AF-9A35-2AFC0AED9805}"/>
    <cellStyle name="Comma 4 10 13" xfId="42667" xr:uid="{D70850E5-F1B2-4DCD-908F-90E5079A61EA}"/>
    <cellStyle name="Comma 4 10 14" xfId="2770" xr:uid="{2C3D1C7B-E805-4972-9DAE-FE4D6B97843A}"/>
    <cellStyle name="Comma 4 10 2" xfId="737" xr:uid="{00000000-0005-0000-0000-0000E0020000}"/>
    <cellStyle name="Comma 4 10 2 10" xfId="41093" xr:uid="{82F58FFF-F803-4C61-851A-D54B9C2BA211}"/>
    <cellStyle name="Comma 4 10 2 11" xfId="43246" xr:uid="{395CAFD4-B272-4294-9B9D-40A0AB78DB2B}"/>
    <cellStyle name="Comma 4 10 2 12" xfId="3364" xr:uid="{30367EEE-FE22-44DA-B35C-4D0E5B7BDA28}"/>
    <cellStyle name="Comma 4 10 2 2" xfId="3969" xr:uid="{EEEFCBF2-F830-436D-B7C2-6422AE262B14}"/>
    <cellStyle name="Comma 4 10 2 2 2" xfId="5877" xr:uid="{2A9708CC-DB4D-4B2D-839A-01755C36A3BB}"/>
    <cellStyle name="Comma 4 10 2 2 2 2" xfId="10642" xr:uid="{AD1E0158-F393-4197-8F9F-D636316881CF}"/>
    <cellStyle name="Comma 4 10 2 2 2 2 2" xfId="20427" xr:uid="{0F8DF6F2-4BAC-4D4A-97C6-18BFEC571248}"/>
    <cellStyle name="Comma 4 10 2 2 2 2 2 2" xfId="37085" xr:uid="{0EDC860C-B4A3-404F-B057-53493FEE4B45}"/>
    <cellStyle name="Comma 4 10 2 2 2 2 3" xfId="28798" xr:uid="{E94D95A6-CF01-48E3-BE0B-9F9F31D36DE0}"/>
    <cellStyle name="Comma 4 10 2 2 2 2 4" xfId="50498" xr:uid="{1A0C4122-6F00-494E-A7C9-8983EB172620}"/>
    <cellStyle name="Comma 4 10 2 2 2 3" xfId="17369" xr:uid="{0E80995C-A14C-4E20-82A7-0C740FF92852}"/>
    <cellStyle name="Comma 4 10 2 2 2 3 2" xfId="34026" xr:uid="{221A534F-230A-4857-A5AF-51E13C36440F}"/>
    <cellStyle name="Comma 4 10 2 2 2 4" xfId="25738" xr:uid="{5170B594-BDB3-4BB2-9B05-20122D53769F}"/>
    <cellStyle name="Comma 4 10 2 2 2 5" xfId="45749" xr:uid="{DDDA59E9-149B-4F4A-BDA6-469939F829F3}"/>
    <cellStyle name="Comma 4 10 2 2 3" xfId="7765" xr:uid="{0F667731-6C6D-413C-9924-280C4C46DD25}"/>
    <cellStyle name="Comma 4 10 2 2 3 2" xfId="12017" xr:uid="{D88EECFB-0498-4703-B93C-81124FDFB4FF}"/>
    <cellStyle name="Comma 4 10 2 2 3 2 2" xfId="21237" xr:uid="{41BCD8CE-1279-4F15-A022-3AF09985DBED}"/>
    <cellStyle name="Comma 4 10 2 2 3 2 2 2" xfId="37895" xr:uid="{399AFF51-24A0-4A8F-A590-68C9B6824150}"/>
    <cellStyle name="Comma 4 10 2 2 3 2 3" xfId="29608" xr:uid="{CEC6F4C3-8034-440C-80CE-8076A4D0AC8C}"/>
    <cellStyle name="Comma 4 10 2 2 3 2 4" xfId="51873" xr:uid="{84ADEB2F-160A-48BB-AA98-6E69D7EDAA07}"/>
    <cellStyle name="Comma 4 10 2 2 3 3" xfId="18686" xr:uid="{FFC11440-DA1C-447C-9344-A24E784B025B}"/>
    <cellStyle name="Comma 4 10 2 2 3 3 2" xfId="35344" xr:uid="{0BED6B60-4EF1-47F1-8F57-532C905A573B}"/>
    <cellStyle name="Comma 4 10 2 2 3 4" xfId="27056" xr:uid="{51506E85-F282-4A96-B29B-5A64A1DDA6FC}"/>
    <cellStyle name="Comma 4 10 2 2 3 5" xfId="47632" xr:uid="{BC293F1F-6C83-45E8-8A10-1775E29B0390}"/>
    <cellStyle name="Comma 4 10 2 2 4" xfId="9307" xr:uid="{C168626C-CF2A-4544-81A1-FB93FA04270E}"/>
    <cellStyle name="Comma 4 10 2 2 4 2" xfId="19645" xr:uid="{36CA9FDD-A0C4-4341-888D-98C3EB865510}"/>
    <cellStyle name="Comma 4 10 2 2 4 2 2" xfId="36303" xr:uid="{914E094C-C2BA-4818-B9D8-04DD0EACBA3A}"/>
    <cellStyle name="Comma 4 10 2 2 4 3" xfId="28016" xr:uid="{6253FDBE-18FB-4AB6-A15F-9030A5A48655}"/>
    <cellStyle name="Comma 4 10 2 2 4 4" xfId="49163" xr:uid="{F99ACDBC-6357-4689-BD2C-CF3E1DC9A945}"/>
    <cellStyle name="Comma 4 10 2 2 5" xfId="13737" xr:uid="{0CEADC52-8AD5-48E3-9FF3-07B7561FFC1C}"/>
    <cellStyle name="Comma 4 10 2 2 5 2" xfId="22406" xr:uid="{09E388A0-1133-40C2-BB9B-BDC19A12635A}"/>
    <cellStyle name="Comma 4 10 2 2 5 2 2" xfId="39064" xr:uid="{D5704318-AB60-47D6-BAB5-F7013E3EA17B}"/>
    <cellStyle name="Comma 4 10 2 2 5 3" xfId="30777" xr:uid="{A6848800-E012-4237-8EB6-1BF669A5E96C}"/>
    <cellStyle name="Comma 4 10 2 2 5 4" xfId="53593" xr:uid="{0E84DA3C-31CB-4AB3-8D0A-CBDFBF65844D}"/>
    <cellStyle name="Comma 4 10 2 2 6" xfId="16034" xr:uid="{7AFAE48F-BF00-415A-8592-8F685A4BBE88}"/>
    <cellStyle name="Comma 4 10 2 2 6 2" xfId="32690" xr:uid="{C3F575AB-84EA-4045-865A-E153F554F6B1}"/>
    <cellStyle name="Comma 4 10 2 2 7" xfId="24401" xr:uid="{E435AA5C-8294-438C-BDA6-F31B70FCC621}"/>
    <cellStyle name="Comma 4 10 2 2 8" xfId="41989" xr:uid="{8F3FC494-6358-4D4D-AD7C-797B72AA6544}"/>
    <cellStyle name="Comma 4 10 2 2 9" xfId="43860" xr:uid="{CF2DB578-140C-4AB4-B255-4B403DC21DCE}"/>
    <cellStyle name="Comma 4 10 2 3" xfId="5269" xr:uid="{3D35B663-2A27-4840-A525-2C55BAF031AB}"/>
    <cellStyle name="Comma 4 10 2 3 2" xfId="10217" xr:uid="{9CACFCB3-4278-4741-B2FA-E81631AB9431}"/>
    <cellStyle name="Comma 4 10 2 3 2 2" xfId="20173" xr:uid="{26837F10-565F-42BC-ACC1-01F1ACD3B83F}"/>
    <cellStyle name="Comma 4 10 2 3 2 2 2" xfId="36831" xr:uid="{938BC3E9-7EC8-4C3D-A3FB-2F48556BD023}"/>
    <cellStyle name="Comma 4 10 2 3 2 3" xfId="28544" xr:uid="{F258304C-37F7-4DC2-9CC0-E1F2B43FEBC4}"/>
    <cellStyle name="Comma 4 10 2 3 2 4" xfId="50073" xr:uid="{50A78FB2-7F7C-4763-A761-F6084EA525B5}"/>
    <cellStyle name="Comma 4 10 2 3 3" xfId="16927" xr:uid="{A24F34E7-BF2C-4B8A-87A2-AFB7D7BFE81F}"/>
    <cellStyle name="Comma 4 10 2 3 3 2" xfId="33583" xr:uid="{D09EBE7D-39EB-4AB8-9D54-C272DFCA11A5}"/>
    <cellStyle name="Comma 4 10 2 3 4" xfId="25295" xr:uid="{C92E6BF7-4840-4E4B-90D9-51BD2F673301}"/>
    <cellStyle name="Comma 4 10 2 3 5" xfId="45135" xr:uid="{F20AAAA5-F8DB-4AAD-AF67-D9E2D2C6656B}"/>
    <cellStyle name="Comma 4 10 2 4" xfId="7167" xr:uid="{D50E28C8-F0C3-453F-85D4-7E208C2D78D5}"/>
    <cellStyle name="Comma 4 10 2 4 2" xfId="11592" xr:uid="{1B0A5803-5DCE-4148-A9B0-18F41211DA73}"/>
    <cellStyle name="Comma 4 10 2 4 2 2" xfId="20983" xr:uid="{80D63851-B2BC-4B3A-82F7-DCBF1EB6F705}"/>
    <cellStyle name="Comma 4 10 2 4 2 2 2" xfId="37641" xr:uid="{B8B9ADB0-23F4-40F5-91FA-0D08B2ECCA61}"/>
    <cellStyle name="Comma 4 10 2 4 2 3" xfId="29354" xr:uid="{828E61B7-6F9A-4064-92BB-6925734C226B}"/>
    <cellStyle name="Comma 4 10 2 4 2 4" xfId="51448" xr:uid="{DFED3C10-AD14-46D6-A6B4-A5A1F5A7DD68}"/>
    <cellStyle name="Comma 4 10 2 4 3" xfId="18258" xr:uid="{BC80A506-6C00-4094-B4C3-B925DED8650F}"/>
    <cellStyle name="Comma 4 10 2 4 3 2" xfId="34916" xr:uid="{5EC328E5-36E0-4959-89C9-B8653165A657}"/>
    <cellStyle name="Comma 4 10 2 4 4" xfId="26628" xr:uid="{1C4FCC98-8923-4E21-83DE-5FF03FF3BFEE}"/>
    <cellStyle name="Comma 4 10 2 4 5" xfId="47033" xr:uid="{C73D97BC-927D-46A6-818C-36987AD3B8CA}"/>
    <cellStyle name="Comma 4 10 2 5" xfId="8882" xr:uid="{790C1E72-3E08-44DE-8402-0353A22E31F6}"/>
    <cellStyle name="Comma 4 10 2 5 2" xfId="19391" xr:uid="{DA1B7C66-C26B-4EE1-91DC-3B209784538D}"/>
    <cellStyle name="Comma 4 10 2 5 2 2" xfId="36049" xr:uid="{132B787B-C561-4A46-AECA-0BDF97E21C8D}"/>
    <cellStyle name="Comma 4 10 2 5 3" xfId="27762" xr:uid="{4CCF72AF-56ED-4E8A-8FD0-3EEA956B231E}"/>
    <cellStyle name="Comma 4 10 2 5 4" xfId="48738" xr:uid="{DA2C3239-4D1B-4A38-913F-F2D623DA9A58}"/>
    <cellStyle name="Comma 4 10 2 6" xfId="13138" xr:uid="{F3F937D6-353F-421A-ACCB-C4236B925DF9}"/>
    <cellStyle name="Comma 4 10 2 6 2" xfId="21978" xr:uid="{4DC17229-6184-4BE1-BEA2-1F4B66E24C9B}"/>
    <cellStyle name="Comma 4 10 2 6 2 2" xfId="38636" xr:uid="{670CAF45-0D16-48DF-9575-35E1C6E8D077}"/>
    <cellStyle name="Comma 4 10 2 6 3" xfId="30349" xr:uid="{5E555EAF-F86F-4EF3-B8E1-7C81A9757383}"/>
    <cellStyle name="Comma 4 10 2 6 4" xfId="52994" xr:uid="{DD4AA25E-529C-4BAF-B2CE-6483220D3A20}"/>
    <cellStyle name="Comma 4 10 2 7" xfId="14813" xr:uid="{9147B77A-E522-448A-80B3-342BBB33BD6E}"/>
    <cellStyle name="Comma 4 10 2 7 2" xfId="23190" xr:uid="{77E49C26-8963-4860-A96D-0A5B94302773}"/>
    <cellStyle name="Comma 4 10 2 7 2 2" xfId="39848" xr:uid="{F3DA2F4B-029F-40D6-A554-794415F742C7}"/>
    <cellStyle name="Comma 4 10 2 7 3" xfId="31562" xr:uid="{43CDBB00-F295-4DB2-A10A-ECB0B9873D8E}"/>
    <cellStyle name="Comma 4 10 2 7 4" xfId="54662" xr:uid="{A7CA5970-024F-4660-882B-CDFE744AFE4B}"/>
    <cellStyle name="Comma 4 10 2 8" xfId="15611" xr:uid="{3364570B-B23D-4E64-A2A6-027F5F1EDE46}"/>
    <cellStyle name="Comma 4 10 2 8 2" xfId="32267" xr:uid="{B90CC704-30CA-4290-879C-C6ED52DFD587}"/>
    <cellStyle name="Comma 4 10 2 9" xfId="23958" xr:uid="{AA3BE660-3C37-42FE-BC64-ED9D100BBB00}"/>
    <cellStyle name="Comma 4 10 3" xfId="3033" xr:uid="{C369C76F-A1EA-47A7-9AD8-6179620C425F}"/>
    <cellStyle name="Comma 4 10 3 2" xfId="4941" xr:uid="{99A57923-7336-4F0D-8999-F71AA10200BF}"/>
    <cellStyle name="Comma 4 10 3 2 2" xfId="10008" xr:uid="{71FF2951-D31A-49E2-8266-77AC4A3F1E24}"/>
    <cellStyle name="Comma 4 10 3 2 2 2" xfId="20054" xr:uid="{E5124A89-A391-48CF-9F47-539742D414C4}"/>
    <cellStyle name="Comma 4 10 3 2 2 2 2" xfId="36712" xr:uid="{9FF8708F-32E9-4D1F-9509-CF1307090910}"/>
    <cellStyle name="Comma 4 10 3 2 2 3" xfId="28425" xr:uid="{CE3E9F64-7703-4F44-B922-06C53A265054}"/>
    <cellStyle name="Comma 4 10 3 2 2 4" xfId="49864" xr:uid="{3649345D-AD04-49E2-9DF3-4C4AFBB979EF}"/>
    <cellStyle name="Comma 4 10 3 2 3" xfId="16688" xr:uid="{D5F3518A-F184-4998-81ED-D0C0148DB640}"/>
    <cellStyle name="Comma 4 10 3 2 3 2" xfId="33344" xr:uid="{4D826025-B06E-415A-B26E-3631BDD19443}"/>
    <cellStyle name="Comma 4 10 3 2 4" xfId="25056" xr:uid="{64EE7FBD-1E02-4D31-8AF7-45978F82D98E}"/>
    <cellStyle name="Comma 4 10 3 2 5" xfId="44806" xr:uid="{A0287D03-B473-4223-9A85-9A0714B5D827}"/>
    <cellStyle name="Comma 4 10 3 3" xfId="6839" xr:uid="{60E98B3B-C86C-40AA-9EB9-A9A3DEA5CA66}"/>
    <cellStyle name="Comma 4 10 3 3 2" xfId="11383" xr:uid="{BB9B3DB8-205A-4183-A695-1037EA6BB6B2}"/>
    <cellStyle name="Comma 4 10 3 3 2 2" xfId="20864" xr:uid="{E5718D81-4452-4410-B4BC-BE2074BD37E1}"/>
    <cellStyle name="Comma 4 10 3 3 2 2 2" xfId="37522" xr:uid="{09841E20-B74D-4A4B-8C98-60104D3C5123}"/>
    <cellStyle name="Comma 4 10 3 3 2 3" xfId="29235" xr:uid="{FDCAAF94-4B55-4012-B5F7-108DFFCAB6AC}"/>
    <cellStyle name="Comma 4 10 3 3 2 4" xfId="51239" xr:uid="{BA0957D7-31BF-4BA6-B8A2-396190B5493B}"/>
    <cellStyle name="Comma 4 10 3 3 3" xfId="18020" xr:uid="{EAD67868-4C56-40C3-966B-2164CF2FD67F}"/>
    <cellStyle name="Comma 4 10 3 3 3 2" xfId="34677" xr:uid="{E9E1EF8F-697F-4645-A087-F667E94D4660}"/>
    <cellStyle name="Comma 4 10 3 3 4" xfId="26389" xr:uid="{5AEC192F-19C6-4F1C-A1A8-9D2A2CE3981D}"/>
    <cellStyle name="Comma 4 10 3 3 5" xfId="46704" xr:uid="{7F1A6FEC-650E-472C-A669-9750C654C008}"/>
    <cellStyle name="Comma 4 10 3 4" xfId="8673" xr:uid="{0EF622C9-C6CB-4C09-A7CD-25EFC66304CC}"/>
    <cellStyle name="Comma 4 10 3 4 2" xfId="19272" xr:uid="{24598FA6-8DE2-43AA-B542-64E59F9D697B}"/>
    <cellStyle name="Comma 4 10 3 4 2 2" xfId="35930" xr:uid="{3EB068BE-EAA0-4500-96AC-34100162BEC0}"/>
    <cellStyle name="Comma 4 10 3 4 3" xfId="27643" xr:uid="{44E84107-9B4E-4B46-A859-410FAF602637}"/>
    <cellStyle name="Comma 4 10 3 4 4" xfId="48529" xr:uid="{743C776F-9ACB-40FA-82E8-5AFC6E9ADF87}"/>
    <cellStyle name="Comma 4 10 3 5" xfId="12810" xr:uid="{A7BC5CBA-3691-4592-8F1F-6F73F29D3B13}"/>
    <cellStyle name="Comma 4 10 3 5 2" xfId="21739" xr:uid="{59FB55AA-8896-402F-BC43-8277BCEAD7FE}"/>
    <cellStyle name="Comma 4 10 3 5 2 2" xfId="38397" xr:uid="{94EF279C-428A-449E-861C-B3EAC2BB61EA}"/>
    <cellStyle name="Comma 4 10 3 5 3" xfId="30110" xr:uid="{C86A76CA-C813-484F-AE0E-B9CDE556F10E}"/>
    <cellStyle name="Comma 4 10 3 5 4" xfId="52665" xr:uid="{CD10FA7E-977E-4215-8CCF-C609D6A7FB8F}"/>
    <cellStyle name="Comma 4 10 3 6" xfId="15372" xr:uid="{CFE19E4F-6DBF-47B4-A0DF-D202E593D0B5}"/>
    <cellStyle name="Comma 4 10 3 6 2" xfId="32028" xr:uid="{325E5BDE-E10B-4D16-B7C2-D33A2C08C14B}"/>
    <cellStyle name="Comma 4 10 3 7" xfId="23719" xr:uid="{7AFE7466-5A8C-4F3B-8A73-0BA44722729F}"/>
    <cellStyle name="Comma 4 10 3 8" xfId="41542" xr:uid="{6CFFCB58-C9E1-4409-9290-721D2982EA0F}"/>
    <cellStyle name="Comma 4 10 3 9" xfId="42917" xr:uid="{3C01AA83-468A-4248-949E-F6BEAA5B476E}"/>
    <cellStyle name="Comma 4 10 4" xfId="3648" xr:uid="{1172C196-DD82-4C21-B408-16322505241C}"/>
    <cellStyle name="Comma 4 10 4 2" xfId="5552" xr:uid="{4869BB84-4EA8-45F9-8831-7F045C123970}"/>
    <cellStyle name="Comma 4 10 4 2 2" xfId="10433" xr:uid="{2E267471-3DF6-4F35-B691-626254CED98F}"/>
    <cellStyle name="Comma 4 10 4 2 2 2" xfId="20308" xr:uid="{94D0094A-1282-4C78-8A7F-4311F6AEB1C6}"/>
    <cellStyle name="Comma 4 10 4 2 2 2 2" xfId="36966" xr:uid="{A7846394-AF8E-44FD-999D-3B91FC09361A}"/>
    <cellStyle name="Comma 4 10 4 2 2 3" xfId="28679" xr:uid="{A9508FAD-CE6B-4F0F-9086-8950A143CE0D}"/>
    <cellStyle name="Comma 4 10 4 2 2 4" xfId="50289" xr:uid="{D1581146-9586-42FC-BB3A-E6AD778C6661}"/>
    <cellStyle name="Comma 4 10 4 2 3" xfId="17131" xr:uid="{7F43FAA4-7CB5-4FE2-9BDF-909E7EF48623}"/>
    <cellStyle name="Comma 4 10 4 2 3 2" xfId="33787" xr:uid="{EC20E499-332C-4D3A-9F96-F8B09060C648}"/>
    <cellStyle name="Comma 4 10 4 2 4" xfId="25499" xr:uid="{22FF9714-0B3E-4B80-97DC-FF04A4911585}"/>
    <cellStyle name="Comma 4 10 4 2 5" xfId="45420" xr:uid="{4B33C255-B6B8-4535-969F-467BE61D654B}"/>
    <cellStyle name="Comma 4 10 4 3" xfId="7437" xr:uid="{C551577D-4C2B-453B-A064-DC172AE8D1F1}"/>
    <cellStyle name="Comma 4 10 4 3 2" xfId="11808" xr:uid="{8A89A26C-D48A-4C56-8686-23DB9AD74F7D}"/>
    <cellStyle name="Comma 4 10 4 3 2 2" xfId="21118" xr:uid="{AE71D5DA-2BC0-4689-A8DF-CE4687DBE4EA}"/>
    <cellStyle name="Comma 4 10 4 3 2 2 2" xfId="37776" xr:uid="{C1C0F8EE-B315-4F2D-A55E-6047E280626B}"/>
    <cellStyle name="Comma 4 10 4 3 2 3" xfId="29489" xr:uid="{BACDE3F2-CDFA-4AF8-A95D-D871F847EA8F}"/>
    <cellStyle name="Comma 4 10 4 3 2 4" xfId="51664" xr:uid="{C4660B7F-9690-4CD2-B1AF-B29DBE860FA1}"/>
    <cellStyle name="Comma 4 10 4 3 3" xfId="18447" xr:uid="{48FC661F-27CF-4261-8DFA-DA865360963D}"/>
    <cellStyle name="Comma 4 10 4 3 3 2" xfId="35105" xr:uid="{A5908D28-5027-4EEF-91D9-DEFD2357FBEE}"/>
    <cellStyle name="Comma 4 10 4 3 4" xfId="26817" xr:uid="{0FDF080F-3B86-4595-9F56-EA491973EECE}"/>
    <cellStyle name="Comma 4 10 4 3 5" xfId="47303" xr:uid="{F3382085-7C31-4E0B-805F-73E3D2668ED3}"/>
    <cellStyle name="Comma 4 10 4 4" xfId="9098" xr:uid="{BDBAC4D6-F6E4-4723-B3C9-112F04A0D1C1}"/>
    <cellStyle name="Comma 4 10 4 4 2" xfId="19526" xr:uid="{DFF46535-DE93-4DED-B3F8-9D211DA586E2}"/>
    <cellStyle name="Comma 4 10 4 4 2 2" xfId="36184" xr:uid="{75CE30E9-03F8-443B-BAEE-95C0E9B45CB0}"/>
    <cellStyle name="Comma 4 10 4 4 3" xfId="27897" xr:uid="{E5EDAF0A-722F-4AAB-8B11-6C7A1508234E}"/>
    <cellStyle name="Comma 4 10 4 4 4" xfId="48954" xr:uid="{2EE33747-5170-4EDF-8214-D2D8D52BAF31}"/>
    <cellStyle name="Comma 4 10 4 5" xfId="13408" xr:uid="{9B98EA75-4DD4-40EB-B1A8-DED6AEAB545A}"/>
    <cellStyle name="Comma 4 10 4 5 2" xfId="22167" xr:uid="{BDEBCB96-DF8A-45E7-B0D9-D1B88960B2F1}"/>
    <cellStyle name="Comma 4 10 4 5 2 2" xfId="38825" xr:uid="{E418922E-19B4-43C4-8A6C-E61B21B0F135}"/>
    <cellStyle name="Comma 4 10 4 5 3" xfId="30538" xr:uid="{55118292-161A-4ED8-9CD4-C9F413B1E119}"/>
    <cellStyle name="Comma 4 10 4 5 4" xfId="53264" xr:uid="{F8139A3F-87DC-4450-8250-66C36D8A40E1}"/>
    <cellStyle name="Comma 4 10 4 6" xfId="15795" xr:uid="{655683DB-131B-4127-94FB-994A4E3028D5}"/>
    <cellStyle name="Comma 4 10 4 6 2" xfId="32451" xr:uid="{ADE6A197-3007-4F97-8AE4-8182EF0739E2}"/>
    <cellStyle name="Comma 4 10 4 7" xfId="24162" xr:uid="{4A5C8AAA-7564-47BA-8C19-2C9404F54EE5}"/>
    <cellStyle name="Comma 4 10 4 8" xfId="43531" xr:uid="{7D070F45-4B32-4DE3-857C-EC9CF0D9A78C}"/>
    <cellStyle name="Comma 4 10 5" xfId="4691" xr:uid="{36ECD3C3-2ACE-4CE4-8C18-C62AF95F427D}"/>
    <cellStyle name="Comma 4 10 5 2" xfId="9813" xr:uid="{7256F149-1238-4614-B76C-7FF5ABDFDCD3}"/>
    <cellStyle name="Comma 4 10 5 2 2" xfId="19932" xr:uid="{014DE37C-9F3A-4307-935D-529F6B4EB5B3}"/>
    <cellStyle name="Comma 4 10 5 2 2 2" xfId="36590" xr:uid="{BC0DCAF8-9596-4E55-9FA6-1F5F1AE99526}"/>
    <cellStyle name="Comma 4 10 5 2 3" xfId="28303" xr:uid="{55DF920A-33BF-4935-A64F-B1ACE68EC1FC}"/>
    <cellStyle name="Comma 4 10 5 2 4" xfId="49669" xr:uid="{CE02239C-8783-4B95-B243-4CDE53B520C2}"/>
    <cellStyle name="Comma 4 10 5 3" xfId="16511" xr:uid="{121AF96B-3A08-48E4-BC39-67248EE8A0E8}"/>
    <cellStyle name="Comma 4 10 5 3 2" xfId="33167" xr:uid="{E4949F59-67DF-4DAC-B897-83546FA9E598}"/>
    <cellStyle name="Comma 4 10 5 4" xfId="24879" xr:uid="{7E6F18A7-D832-4B12-8B75-0F5AA83A802F}"/>
    <cellStyle name="Comma 4 10 5 5" xfId="44556" xr:uid="{27623F0E-E8DC-453F-A005-6E418A24553A}"/>
    <cellStyle name="Comma 4 10 6" xfId="6619" xr:uid="{4BA841F5-FA9E-487A-A95A-A3C022C71C3C}"/>
    <cellStyle name="Comma 4 10 6 2" xfId="11188" xr:uid="{EFE5B808-985F-4885-94D4-BEC4105D5C21}"/>
    <cellStyle name="Comma 4 10 6 2 2" xfId="20742" xr:uid="{285B8DE3-F267-472A-BFE5-0CBC4DBBDE7E}"/>
    <cellStyle name="Comma 4 10 6 2 2 2" xfId="37400" xr:uid="{E0552408-DAAF-40F9-9A2A-90C41AC80A55}"/>
    <cellStyle name="Comma 4 10 6 2 3" xfId="29113" xr:uid="{A7EAFAAF-1B0A-4366-9F67-39239CA2B6AB}"/>
    <cellStyle name="Comma 4 10 6 2 4" xfId="51044" xr:uid="{54187F2C-DC4F-402A-88E2-48793A80636C}"/>
    <cellStyle name="Comma 4 10 6 3" xfId="17873" xr:uid="{74A07C07-E565-4BCA-8013-9116644C147F}"/>
    <cellStyle name="Comma 4 10 6 3 2" xfId="34530" xr:uid="{583CDAA1-47E4-4D80-9450-34B3D4EFB566}"/>
    <cellStyle name="Comma 4 10 6 4" xfId="26242" xr:uid="{4882D774-81B9-41AF-8B62-BE29520651B7}"/>
    <cellStyle name="Comma 4 10 6 5" xfId="46484" xr:uid="{C7563474-3462-403E-BD8C-0E34B708A08F}"/>
    <cellStyle name="Comma 4 10 7" xfId="8477" xr:uid="{8A0C9389-6BB7-4FBA-A384-5821016DB614}"/>
    <cellStyle name="Comma 4 10 7 2" xfId="19149" xr:uid="{E9D4EECD-5DF2-464E-B2C9-869F54F4AA27}"/>
    <cellStyle name="Comma 4 10 7 2 2" xfId="35807" xr:uid="{7836ACA5-CDFC-49D1-93CC-AF5909C610CE}"/>
    <cellStyle name="Comma 4 10 7 3" xfId="27520" xr:uid="{90FFC7A6-17E1-48AB-B888-3E724A3E1686}"/>
    <cellStyle name="Comma 4 10 7 4" xfId="48333" xr:uid="{8129AA98-274F-4111-AD05-3D687B2AF2BB}"/>
    <cellStyle name="Comma 4 10 8" xfId="12590" xr:uid="{FF7AE5EA-9B21-4C9F-B85D-EA2F968785F6}"/>
    <cellStyle name="Comma 4 10 8 2" xfId="21592" xr:uid="{3A8E6C52-7E15-4DE4-A6D5-FB37FD138083}"/>
    <cellStyle name="Comma 4 10 8 2 2" xfId="38250" xr:uid="{E5881F09-BCC4-4807-8660-5ABF710F5451}"/>
    <cellStyle name="Comma 4 10 8 3" xfId="29963" xr:uid="{F0FBEE61-22FC-496A-AD77-97B31E3277A0}"/>
    <cellStyle name="Comma 4 10 8 4" xfId="52445" xr:uid="{5B04C7E6-E48B-4C03-B556-19BC1AB77EBF}"/>
    <cellStyle name="Comma 4 10 9" xfId="14482" xr:uid="{E16A34A1-4043-492A-98AB-CA345D575024}"/>
    <cellStyle name="Comma 4 10 9 2" xfId="22951" xr:uid="{EB3A1465-1012-47B8-B6A7-51BD9CB08AA4}"/>
    <cellStyle name="Comma 4 10 9 2 2" xfId="39609" xr:uid="{AFB9A2AE-656E-4BD5-9E9D-8652B0799F0D}"/>
    <cellStyle name="Comma 4 10 9 3" xfId="31323" xr:uid="{4CDA73A9-1717-4FEE-B2AA-CB03A9BB0ABF}"/>
    <cellStyle name="Comma 4 10 9 4" xfId="54333" xr:uid="{5FB8A3BF-974D-4771-A823-96BE5A414458}"/>
    <cellStyle name="Comma 4 11" xfId="738" xr:uid="{00000000-0005-0000-0000-0000E1020000}"/>
    <cellStyle name="Comma 4 11 10" xfId="23562" xr:uid="{1A20B753-0033-40F6-BF36-C6D423F431B8}"/>
    <cellStyle name="Comma 4 11 11" xfId="42696" xr:uid="{B30B7371-6C14-4A95-BD59-4125A45E6998}"/>
    <cellStyle name="Comma 4 11 12" xfId="2803" xr:uid="{97153607-E624-44FE-AD44-B6EDE193760C}"/>
    <cellStyle name="Comma 4 11 2" xfId="739" xr:uid="{00000000-0005-0000-0000-0000E2020000}"/>
    <cellStyle name="Comma 4 11 2 2" xfId="5298" xr:uid="{15C4FD3A-0920-4C19-8749-BD848600060D}"/>
    <cellStyle name="Comma 4 11 2 2 2" xfId="10244" xr:uid="{97E4904C-022D-4C9E-B6FB-8A3C03472A27}"/>
    <cellStyle name="Comma 4 11 2 2 2 2" xfId="20191" xr:uid="{60765EF1-3B37-48EF-9B20-5AC6785C9426}"/>
    <cellStyle name="Comma 4 11 2 2 2 2 2" xfId="36849" xr:uid="{FA190403-C3D2-4DB2-816F-4ED87E2957D6}"/>
    <cellStyle name="Comma 4 11 2 2 2 3" xfId="28562" xr:uid="{60FED75E-4A1A-49F9-A421-D8C2C8A8A3C1}"/>
    <cellStyle name="Comma 4 11 2 2 2 4" xfId="50100" xr:uid="{CDE867FE-2185-4536-92F3-DB76BFD91A9A}"/>
    <cellStyle name="Comma 4 11 2 2 3" xfId="16947" xr:uid="{7AA78D24-F613-4789-91D9-A0C1EF342A90}"/>
    <cellStyle name="Comma 4 11 2 2 3 2" xfId="33603" xr:uid="{FF627003-3608-4056-B630-59F61F243595}"/>
    <cellStyle name="Comma 4 11 2 2 4" xfId="25315" xr:uid="{E7FD8D84-D9E8-4CF1-A284-F3977CB2A5B7}"/>
    <cellStyle name="Comma 4 11 2 2 5" xfId="45164" xr:uid="{01BF498D-C4A9-4D3B-8ABC-E001F70FF3B1}"/>
    <cellStyle name="Comma 4 11 2 3" xfId="7196" xr:uid="{D7A5C8E4-BF1A-4588-90C1-DA12978418FE}"/>
    <cellStyle name="Comma 4 11 2 3 2" xfId="11619" xr:uid="{2273004D-6775-4A63-BD1D-3D61485D4A6C}"/>
    <cellStyle name="Comma 4 11 2 3 2 2" xfId="21001" xr:uid="{C391676B-9E66-4010-983E-7BE4D00186E5}"/>
    <cellStyle name="Comma 4 11 2 3 2 2 2" xfId="37659" xr:uid="{0BC03848-5D07-42EE-8F5F-637DD9E312B5}"/>
    <cellStyle name="Comma 4 11 2 3 2 3" xfId="29372" xr:uid="{5660B612-368B-4E96-868B-44F5063B1AC3}"/>
    <cellStyle name="Comma 4 11 2 3 2 4" xfId="51475" xr:uid="{008D098B-09BF-44C5-B648-564DA7B8C351}"/>
    <cellStyle name="Comma 4 11 2 3 3" xfId="18278" xr:uid="{DBF4340B-5DE6-42DD-B499-B61CBC7F1EF6}"/>
    <cellStyle name="Comma 4 11 2 3 3 2" xfId="34936" xr:uid="{6A3C3ED3-A1A5-49E7-A759-8907CB2A1311}"/>
    <cellStyle name="Comma 4 11 2 3 4" xfId="26648" xr:uid="{3C97777C-50F6-4082-9B5E-085E37AD3268}"/>
    <cellStyle name="Comma 4 11 2 3 5" xfId="47062" xr:uid="{E8B18C42-4004-4529-9B00-458678DEE10C}"/>
    <cellStyle name="Comma 4 11 2 4" xfId="8909" xr:uid="{4C9B4EAF-DB3F-462F-B58B-389CF282FFC8}"/>
    <cellStyle name="Comma 4 11 2 4 2" xfId="19409" xr:uid="{3A992425-AC6D-41C2-B0F0-63022ABD3C22}"/>
    <cellStyle name="Comma 4 11 2 4 2 2" xfId="36067" xr:uid="{DA030231-ACDC-4BCE-9489-CCC1D607DD48}"/>
    <cellStyle name="Comma 4 11 2 4 3" xfId="27780" xr:uid="{E496CB26-336E-4D31-8B51-8722A8718F3A}"/>
    <cellStyle name="Comma 4 11 2 4 4" xfId="48765" xr:uid="{47B7841F-B92D-4BB3-95F2-42F9A6E0F4EA}"/>
    <cellStyle name="Comma 4 11 2 5" xfId="13167" xr:uid="{BFBDA697-301D-465D-A968-CE20EF426687}"/>
    <cellStyle name="Comma 4 11 2 5 2" xfId="21998" xr:uid="{4EE81E4C-81DF-4D26-9675-404A5777D76F}"/>
    <cellStyle name="Comma 4 11 2 5 2 2" xfId="38656" xr:uid="{FD44C031-488B-46FE-AA1C-D4C3E1748EB4}"/>
    <cellStyle name="Comma 4 11 2 5 3" xfId="30369" xr:uid="{88F43EB5-B132-4E9E-BDBB-E6E7B9CE937C}"/>
    <cellStyle name="Comma 4 11 2 5 4" xfId="53023" xr:uid="{101C65D2-C4CF-477C-8C47-521BF2F8074F}"/>
    <cellStyle name="Comma 4 11 2 6" xfId="15631" xr:uid="{ADE7ABF5-67EA-4488-A758-135C73702698}"/>
    <cellStyle name="Comma 4 11 2 6 2" xfId="32287" xr:uid="{DD9509AD-D807-4CC0-8966-23B688064B9D}"/>
    <cellStyle name="Comma 4 11 2 7" xfId="23978" xr:uid="{D6BD23D8-6E0C-4DC8-AC85-2119A0717440}"/>
    <cellStyle name="Comma 4 11 2 8" xfId="43275" xr:uid="{B4B3005E-2210-4251-8A38-30833CDD65F6}"/>
    <cellStyle name="Comma 4 11 2 9" xfId="3393" xr:uid="{D38E7FFB-DEB1-42C4-8AA6-F639D0D10A91}"/>
    <cellStyle name="Comma 4 11 3" xfId="740" xr:uid="{00000000-0005-0000-0000-0000E3020000}"/>
    <cellStyle name="Comma 4 11 3 2" xfId="5906" xr:uid="{E8B5FE8B-D525-439B-BCD9-4E98FB2B9EDC}"/>
    <cellStyle name="Comma 4 11 3 2 2" xfId="10669" xr:uid="{47B03416-FE0A-409A-B7BC-9DE45845410F}"/>
    <cellStyle name="Comma 4 11 3 2 2 2" xfId="20445" xr:uid="{3A88E9F5-1FC4-4918-BBAE-03EF901FA58E}"/>
    <cellStyle name="Comma 4 11 3 2 2 2 2" xfId="37103" xr:uid="{82560A6F-6A16-40C3-A3AD-5BE8B8934E2D}"/>
    <cellStyle name="Comma 4 11 3 2 2 3" xfId="28816" xr:uid="{48E0C8C4-F2E1-49A8-B574-C44857ADDFF3}"/>
    <cellStyle name="Comma 4 11 3 2 2 4" xfId="50525" xr:uid="{8A149131-1F28-489D-9437-410728690B14}"/>
    <cellStyle name="Comma 4 11 3 2 3" xfId="17389" xr:uid="{988CD2F4-AAE3-46AF-ADF2-F9EE7DB09913}"/>
    <cellStyle name="Comma 4 11 3 2 3 2" xfId="34046" xr:uid="{22000B54-7E79-42AB-887D-EE2B82799886}"/>
    <cellStyle name="Comma 4 11 3 2 4" xfId="25758" xr:uid="{14060AFB-8578-4916-8B4B-9272EA343E47}"/>
    <cellStyle name="Comma 4 11 3 2 5" xfId="45778" xr:uid="{16F4CA92-9393-4222-812C-BE1F138C4DCF}"/>
    <cellStyle name="Comma 4 11 3 3" xfId="7794" xr:uid="{CB30D0CA-E9EC-41F5-AB51-5CDB61FD3928}"/>
    <cellStyle name="Comma 4 11 3 3 2" xfId="12044" xr:uid="{347D8F30-9D3A-4DC3-A252-B71E2C1DDEF9}"/>
    <cellStyle name="Comma 4 11 3 3 2 2" xfId="21255" xr:uid="{61EEC580-8646-4641-B130-B2733CA5AB71}"/>
    <cellStyle name="Comma 4 11 3 3 2 2 2" xfId="37913" xr:uid="{515AC46B-83B1-4FA2-BB4E-C625E2DB7AF6}"/>
    <cellStyle name="Comma 4 11 3 3 2 3" xfId="29626" xr:uid="{76B2AE7D-E29B-42A2-B62F-48B48E333FED}"/>
    <cellStyle name="Comma 4 11 3 3 2 4" xfId="51900" xr:uid="{BE316285-7A29-4B69-9987-0A788D5B0ABD}"/>
    <cellStyle name="Comma 4 11 3 3 3" xfId="18706" xr:uid="{E1E279EA-9EA1-43B6-B6F6-FC2249C8598D}"/>
    <cellStyle name="Comma 4 11 3 3 3 2" xfId="35364" xr:uid="{CEEA2417-33B9-4FEB-A7E6-BE01F5143371}"/>
    <cellStyle name="Comma 4 11 3 3 4" xfId="27076" xr:uid="{2376969F-28F1-4EAA-80B4-E5E53C627409}"/>
    <cellStyle name="Comma 4 11 3 3 5" xfId="47661" xr:uid="{88697ACE-52A4-4B5A-B05A-CEC0E7FE8131}"/>
    <cellStyle name="Comma 4 11 3 4" xfId="9334" xr:uid="{8D57B027-3929-47EB-ACD2-1E838A727B29}"/>
    <cellStyle name="Comma 4 11 3 4 2" xfId="19663" xr:uid="{63CC2C6F-07D7-4FBD-998D-4D1AC72D359A}"/>
    <cellStyle name="Comma 4 11 3 4 2 2" xfId="36321" xr:uid="{4E474E0A-429A-4899-89D5-5B3D25ECD8D5}"/>
    <cellStyle name="Comma 4 11 3 4 3" xfId="28034" xr:uid="{8EEC21E8-01EA-4B3B-BEBF-C68E7A9E51F8}"/>
    <cellStyle name="Comma 4 11 3 4 4" xfId="49190" xr:uid="{F5412E9D-70CB-4AFC-8EEA-585317EBFA36}"/>
    <cellStyle name="Comma 4 11 3 5" xfId="13766" xr:uid="{AE130F6B-2E17-4E38-9DA6-044159C6C5FC}"/>
    <cellStyle name="Comma 4 11 3 5 2" xfId="22426" xr:uid="{AC2BA811-F1F6-4B0E-BF19-AB529F1450B3}"/>
    <cellStyle name="Comma 4 11 3 5 2 2" xfId="39084" xr:uid="{D8421B9A-1B0B-43A5-9AE4-799A23D6C017}"/>
    <cellStyle name="Comma 4 11 3 5 3" xfId="30797" xr:uid="{1BD866A8-AF7A-499E-ABD5-84D3F37C3CFC}"/>
    <cellStyle name="Comma 4 11 3 5 4" xfId="53622" xr:uid="{37D66FFA-2A69-45FF-BE54-C7160E9AA78D}"/>
    <cellStyle name="Comma 4 11 3 6" xfId="16054" xr:uid="{1B41AC8C-0A6A-43D9-8E7C-5806A3B1BB22}"/>
    <cellStyle name="Comma 4 11 3 6 2" xfId="32710" xr:uid="{07EB48D2-B665-405D-A1DD-BA0D4520C746}"/>
    <cellStyle name="Comma 4 11 3 7" xfId="24421" xr:uid="{B4F5D7AA-B317-4C74-AFD2-5DCF15ECE8E3}"/>
    <cellStyle name="Comma 4 11 3 8" xfId="43889" xr:uid="{FA99ACD0-6FCA-4854-89ED-8535DB03DDBD}"/>
    <cellStyle name="Comma 4 11 3 9" xfId="3998" xr:uid="{7EB82535-4C1A-4F6C-A357-FC149FF52190}"/>
    <cellStyle name="Comma 4 11 4" xfId="4720" xr:uid="{BEDF60A9-ED39-4FEA-80B0-014A917F130C}"/>
    <cellStyle name="Comma 4 11 4 2" xfId="9840" xr:uid="{763B6D33-B1B5-4860-89B8-EACECE70AA28}"/>
    <cellStyle name="Comma 4 11 4 2 2" xfId="19950" xr:uid="{F3D7806D-3BE8-4384-8942-324095FEE0B2}"/>
    <cellStyle name="Comma 4 11 4 2 2 2" xfId="36608" xr:uid="{345EB58A-58C1-49BD-8728-E25DDE9102F6}"/>
    <cellStyle name="Comma 4 11 4 2 3" xfId="28321" xr:uid="{DA5B6E64-160D-4E9B-B89B-728115392D26}"/>
    <cellStyle name="Comma 4 11 4 2 4" xfId="49696" xr:uid="{10EFA7F9-7AB3-48F7-9817-0D821AA76E41}"/>
    <cellStyle name="Comma 4 11 4 3" xfId="16531" xr:uid="{7CE8BA4E-4366-49CF-985A-30AE6CB28186}"/>
    <cellStyle name="Comma 4 11 4 3 2" xfId="33187" xr:uid="{684836CA-63C7-4827-8D81-384E6E0133D6}"/>
    <cellStyle name="Comma 4 11 4 4" xfId="24899" xr:uid="{733797D7-E20D-401B-B404-217F4F81AF51}"/>
    <cellStyle name="Comma 4 11 4 5" xfId="44585" xr:uid="{8A9C1347-9E7F-436A-A8D6-5C7F81CDD6F9}"/>
    <cellStyle name="Comma 4 11 5" xfId="6648" xr:uid="{AA7CE6D1-8D6C-497E-8775-A7701AFAA4EA}"/>
    <cellStyle name="Comma 4 11 5 2" xfId="11215" xr:uid="{B38DD69A-FB9F-4433-A20C-73BB6DE5F540}"/>
    <cellStyle name="Comma 4 11 5 2 2" xfId="20760" xr:uid="{AB391078-C14F-4F6C-BA78-1A4F6C52D1C7}"/>
    <cellStyle name="Comma 4 11 5 2 2 2" xfId="37418" xr:uid="{418B09F5-2770-491F-ABD6-8ECE69F331CD}"/>
    <cellStyle name="Comma 4 11 5 2 3" xfId="29131" xr:uid="{4651D2AD-161D-43E7-BBE4-F57E9D44DDCE}"/>
    <cellStyle name="Comma 4 11 5 2 4" xfId="51071" xr:uid="{EDD7AB4D-E102-4970-B9C8-F5F16970F080}"/>
    <cellStyle name="Comma 4 11 5 3" xfId="17893" xr:uid="{5F58B609-6B94-4275-8EA0-89293ADD8461}"/>
    <cellStyle name="Comma 4 11 5 3 2" xfId="34550" xr:uid="{4DB0331E-53F8-4EB9-8C17-56D23181E19D}"/>
    <cellStyle name="Comma 4 11 5 4" xfId="26262" xr:uid="{4235B8F3-7D53-4679-90F7-3FE17B6BE0D7}"/>
    <cellStyle name="Comma 4 11 5 5" xfId="46513" xr:uid="{B317D3A2-A509-448B-B0DB-04A69DA96F99}"/>
    <cellStyle name="Comma 4 11 6" xfId="8504" xr:uid="{39409343-A3D0-4A22-AE3A-A5C7462DCBA9}"/>
    <cellStyle name="Comma 4 11 6 2" xfId="19167" xr:uid="{45FB78B2-8AC9-4E76-8273-EF0C59627F49}"/>
    <cellStyle name="Comma 4 11 6 2 2" xfId="35825" xr:uid="{F5CE251B-6428-426F-9C79-62D1B69E2680}"/>
    <cellStyle name="Comma 4 11 6 3" xfId="27538" xr:uid="{B198BA28-4E76-458C-BC1F-1CBF9585A5E0}"/>
    <cellStyle name="Comma 4 11 6 4" xfId="48360" xr:uid="{74844ED5-9D0B-43D2-AD7F-F7061B0045ED}"/>
    <cellStyle name="Comma 4 11 7" xfId="12619" xr:uid="{50F52F86-51E3-4B6D-9A43-48582E45C768}"/>
    <cellStyle name="Comma 4 11 7 2" xfId="21612" xr:uid="{9FF85211-088E-4E47-8D1F-A2D3ACE6D92F}"/>
    <cellStyle name="Comma 4 11 7 2 2" xfId="38270" xr:uid="{D3F1BC9E-998D-4CC0-984E-F2E1E9690782}"/>
    <cellStyle name="Comma 4 11 7 3" xfId="29983" xr:uid="{F33DEB75-04AE-40C4-B771-2B6438B16B19}"/>
    <cellStyle name="Comma 4 11 7 4" xfId="52474" xr:uid="{41598CD0-FF0F-4853-A6E0-2F061B25BC64}"/>
    <cellStyle name="Comma 4 11 8" xfId="14842" xr:uid="{BDD07006-A7C7-486C-BA96-489385C65932}"/>
    <cellStyle name="Comma 4 11 8 2" xfId="23210" xr:uid="{D7AD93DC-BFD2-4BDE-95F2-5D3E7DD77208}"/>
    <cellStyle name="Comma 4 11 8 2 2" xfId="39868" xr:uid="{2D64A9E0-861F-44FE-B570-D610EFD7FE37}"/>
    <cellStyle name="Comma 4 11 8 3" xfId="31582" xr:uid="{7B575BAD-D01E-47BD-A4BC-FC1ABB604361}"/>
    <cellStyle name="Comma 4 11 8 4" xfId="54691" xr:uid="{87A37828-591D-4B6E-AC93-E5DA05549960}"/>
    <cellStyle name="Comma 4 11 9" xfId="15281" xr:uid="{D2EB7F60-BA59-4F43-9E27-2ABF46718947}"/>
    <cellStyle name="Comma 4 11 9 2" xfId="31937" xr:uid="{74197618-FFD7-4728-A395-446499E81A0D}"/>
    <cellStyle name="Comma 4 12" xfId="741" xr:uid="{00000000-0005-0000-0000-0000E4020000}"/>
    <cellStyle name="Comma 4 12 10" xfId="23582" xr:uid="{C64D5257-DA02-4CA2-92F4-243688CFFC03}"/>
    <cellStyle name="Comma 4 12 11" xfId="42727" xr:uid="{2A640E55-352E-4829-90D4-0DC8F0B6DD47}"/>
    <cellStyle name="Comma 4 12 12" xfId="2836" xr:uid="{821054F3-4AAE-4088-B01F-4FBE220D7CC1}"/>
    <cellStyle name="Comma 4 12 2" xfId="3424" xr:uid="{2A6F3678-046B-4352-809B-3213C06E6449}"/>
    <cellStyle name="Comma 4 12 2 2" xfId="5329" xr:uid="{39CCDEFF-C25A-4C42-8843-A94E08471E15}"/>
    <cellStyle name="Comma 4 12 2 2 2" xfId="10274" xr:uid="{419FB90F-6C10-47DA-9E2E-3B2415501313}"/>
    <cellStyle name="Comma 4 12 2 2 2 2" xfId="20210" xr:uid="{351AE49E-5119-4FA9-92AD-5D8D12DADEB1}"/>
    <cellStyle name="Comma 4 12 2 2 2 2 2" xfId="36868" xr:uid="{9DA2C88B-61AE-4FEF-9FE6-3EC9A0E5F4C6}"/>
    <cellStyle name="Comma 4 12 2 2 2 3" xfId="28581" xr:uid="{B0519658-5D1D-4D96-9480-0C4D4D212854}"/>
    <cellStyle name="Comma 4 12 2 2 2 4" xfId="50130" xr:uid="{C3BC6350-22E5-4D03-9D60-BB8EB47FD531}"/>
    <cellStyle name="Comma 4 12 2 2 3" xfId="16967" xr:uid="{89B7E76F-E71C-4CB4-87A7-1057AA0B9C21}"/>
    <cellStyle name="Comma 4 12 2 2 3 2" xfId="33623" xr:uid="{41C15199-EAE4-49E4-9358-EE26AC5D0952}"/>
    <cellStyle name="Comma 4 12 2 2 4" xfId="25335" xr:uid="{72873597-6C65-4AC4-8E03-B6503D0F992C}"/>
    <cellStyle name="Comma 4 12 2 2 5" xfId="45195" xr:uid="{848C47C3-55F2-412A-A48B-64D3A03404F1}"/>
    <cellStyle name="Comma 4 12 2 3" xfId="7227" xr:uid="{2A1AF221-ABF9-44F3-8549-1D0A68C6BB85}"/>
    <cellStyle name="Comma 4 12 2 3 2" xfId="11649" xr:uid="{81F089DF-D491-4EC3-84CF-C861B3AC56FD}"/>
    <cellStyle name="Comma 4 12 2 3 2 2" xfId="21020" xr:uid="{C9895FB8-2C27-4E6E-85A7-5B938289C784}"/>
    <cellStyle name="Comma 4 12 2 3 2 2 2" xfId="37678" xr:uid="{08677EEA-B49D-464F-ACD4-D82866DF222C}"/>
    <cellStyle name="Comma 4 12 2 3 2 3" xfId="29391" xr:uid="{8BF751C0-3F8B-4AEE-9354-ACFBAFF8C8A0}"/>
    <cellStyle name="Comma 4 12 2 3 2 4" xfId="51505" xr:uid="{50B126F4-D6F4-40CB-86FF-2F6DA5543686}"/>
    <cellStyle name="Comma 4 12 2 3 3" xfId="18298" xr:uid="{4278330A-E554-45A1-8009-468D486DEBEA}"/>
    <cellStyle name="Comma 4 12 2 3 3 2" xfId="34956" xr:uid="{FEFBBF88-909D-413E-A34D-EBA09AC11B85}"/>
    <cellStyle name="Comma 4 12 2 3 4" xfId="26668" xr:uid="{7943D13A-AD03-4146-8DEA-DFE68AFB0665}"/>
    <cellStyle name="Comma 4 12 2 3 5" xfId="47093" xr:uid="{A066BDE9-DD4D-4BDB-9DA4-85E9BCAB55DB}"/>
    <cellStyle name="Comma 4 12 2 4" xfId="8939" xr:uid="{C8F923E6-55FC-486F-BA53-AA992286E10D}"/>
    <cellStyle name="Comma 4 12 2 4 2" xfId="19428" xr:uid="{65093293-8060-41A9-A0E4-F7795097ADA2}"/>
    <cellStyle name="Comma 4 12 2 4 2 2" xfId="36086" xr:uid="{12171E73-4F42-4174-91A1-7BB5FD5C8F6B}"/>
    <cellStyle name="Comma 4 12 2 4 3" xfId="27799" xr:uid="{E747A0B8-58D3-4EEA-B54B-BF7706A52259}"/>
    <cellStyle name="Comma 4 12 2 4 4" xfId="48795" xr:uid="{E1790A84-887D-4650-9EBB-09235BDC8379}"/>
    <cellStyle name="Comma 4 12 2 5" xfId="13198" xr:uid="{CD6646A4-ACD0-4018-8226-BB22E5DE3BC2}"/>
    <cellStyle name="Comma 4 12 2 5 2" xfId="22018" xr:uid="{E4EA0700-E4B2-44C4-A525-62B09A59AFF2}"/>
    <cellStyle name="Comma 4 12 2 5 2 2" xfId="38676" xr:uid="{C130D80B-24B4-4AB8-9728-F40C3E95EEE2}"/>
    <cellStyle name="Comma 4 12 2 5 3" xfId="30389" xr:uid="{92767329-ECBC-4794-9D56-8F3DF415CC9D}"/>
    <cellStyle name="Comma 4 12 2 5 4" xfId="53054" xr:uid="{0D4B38B4-1388-4FE9-AC8E-FFE4930C1C6D}"/>
    <cellStyle name="Comma 4 12 2 6" xfId="15651" xr:uid="{91B99298-CF9B-45FA-BA08-BF94E744CEA5}"/>
    <cellStyle name="Comma 4 12 2 6 2" xfId="32307" xr:uid="{EECD55CA-A60A-4ADF-A958-68FD52FF84E7}"/>
    <cellStyle name="Comma 4 12 2 7" xfId="23998" xr:uid="{824AA3F8-1DDD-49CD-B0EE-2DE410C30827}"/>
    <cellStyle name="Comma 4 12 2 8" xfId="43306" xr:uid="{5A7C590F-AA20-472A-A6A0-DBBB6C5B0F15}"/>
    <cellStyle name="Comma 4 12 3" xfId="4029" xr:uid="{79D914AD-8F41-4E9C-9578-171C0C05AD02}"/>
    <cellStyle name="Comma 4 12 3 2" xfId="5937" xr:uid="{B7D39DF2-A7AC-4C59-8FA1-A6874CE0DAD2}"/>
    <cellStyle name="Comma 4 12 3 2 2" xfId="10699" xr:uid="{B1929836-6DBA-4977-A521-97B634BAC623}"/>
    <cellStyle name="Comma 4 12 3 2 2 2" xfId="20464" xr:uid="{5300AAF9-8114-4956-978A-330F886669CF}"/>
    <cellStyle name="Comma 4 12 3 2 2 2 2" xfId="37122" xr:uid="{64C9EC9A-AA66-42C1-A1E3-0DB3650E7E3B}"/>
    <cellStyle name="Comma 4 12 3 2 2 3" xfId="28835" xr:uid="{BD5E19A1-A6C4-45A5-BE61-7FC4ADC1CF5B}"/>
    <cellStyle name="Comma 4 12 3 2 2 4" xfId="50555" xr:uid="{9C904DF9-A41B-4F38-A7AB-64A671A88A4B}"/>
    <cellStyle name="Comma 4 12 3 2 3" xfId="17409" xr:uid="{5B6E615A-BCFF-447C-A7FF-47510498BB1C}"/>
    <cellStyle name="Comma 4 12 3 2 3 2" xfId="34066" xr:uid="{05EBABB4-BCAF-44FB-AD01-CE4ACD55E194}"/>
    <cellStyle name="Comma 4 12 3 2 4" xfId="25778" xr:uid="{099B2D26-D8EB-495E-9E00-455CF181B82A}"/>
    <cellStyle name="Comma 4 12 3 2 5" xfId="45809" xr:uid="{FB30DFB9-B537-4671-95F0-C6AC06F1DC6B}"/>
    <cellStyle name="Comma 4 12 3 3" xfId="7825" xr:uid="{E87C3C96-A1A7-4BBA-8CFF-2ADA414AB711}"/>
    <cellStyle name="Comma 4 12 3 3 2" xfId="12074" xr:uid="{21A8E24C-BBC2-4A82-8ABF-F8D6F500C000}"/>
    <cellStyle name="Comma 4 12 3 3 2 2" xfId="21274" xr:uid="{6376FB06-66BE-4776-ACF8-5DF29D49FC83}"/>
    <cellStyle name="Comma 4 12 3 3 2 2 2" xfId="37932" xr:uid="{8F771B15-E80C-4D47-B14A-81A4E93BCCEC}"/>
    <cellStyle name="Comma 4 12 3 3 2 3" xfId="29645" xr:uid="{B5E717C8-567F-40D2-86BA-CE79353DE112}"/>
    <cellStyle name="Comma 4 12 3 3 2 4" xfId="51930" xr:uid="{CC4DEA16-F065-4E7D-9674-B10447E675E1}"/>
    <cellStyle name="Comma 4 12 3 3 3" xfId="18726" xr:uid="{5B142CB7-B985-4A46-A549-4C786488D370}"/>
    <cellStyle name="Comma 4 12 3 3 3 2" xfId="35384" xr:uid="{395D263C-7355-430F-A580-7BC828A1F0C7}"/>
    <cellStyle name="Comma 4 12 3 3 4" xfId="27096" xr:uid="{DF909409-C3C8-40B2-BA72-6B2277252F5C}"/>
    <cellStyle name="Comma 4 12 3 3 5" xfId="47692" xr:uid="{621D96D2-F193-47C1-A6C0-FF3BC2FBAA9D}"/>
    <cellStyle name="Comma 4 12 3 4" xfId="9364" xr:uid="{62B10057-A8A9-456B-B4CA-DC727982700D}"/>
    <cellStyle name="Comma 4 12 3 4 2" xfId="19682" xr:uid="{BDB895F4-198F-4439-8BA4-909CF819B52E}"/>
    <cellStyle name="Comma 4 12 3 4 2 2" xfId="36340" xr:uid="{49BA905C-8029-4571-B065-B6058A7793F1}"/>
    <cellStyle name="Comma 4 12 3 4 3" xfId="28053" xr:uid="{3A64802A-76B2-4D46-811E-D3D54CDB36A1}"/>
    <cellStyle name="Comma 4 12 3 4 4" xfId="49220" xr:uid="{DAA5272D-3F68-4B03-8248-A585AA9AB8D8}"/>
    <cellStyle name="Comma 4 12 3 5" xfId="13797" xr:uid="{A912A2EA-A774-461C-86E4-DFEB8C2EEE03}"/>
    <cellStyle name="Comma 4 12 3 5 2" xfId="22446" xr:uid="{1E1E5A70-A6D9-4C91-BBDA-93D326B4C9EB}"/>
    <cellStyle name="Comma 4 12 3 5 2 2" xfId="39104" xr:uid="{A739047A-6D2D-4F9B-B4BA-BDFD5C51C714}"/>
    <cellStyle name="Comma 4 12 3 5 3" xfId="30817" xr:uid="{A29E5C67-9F4E-4E75-8CA5-1A52C04315F6}"/>
    <cellStyle name="Comma 4 12 3 5 4" xfId="53653" xr:uid="{94EEEFEA-4B7B-4372-8B66-1DD87F6DEF87}"/>
    <cellStyle name="Comma 4 12 3 6" xfId="16074" xr:uid="{0AB7BCF1-6F60-45AE-BCE4-A83945DCE923}"/>
    <cellStyle name="Comma 4 12 3 6 2" xfId="32730" xr:uid="{228E91D8-E6DD-46E5-A85C-A3A9F786A1C9}"/>
    <cellStyle name="Comma 4 12 3 7" xfId="24441" xr:uid="{CDCB412D-A091-46D0-9A8C-C10A1A3E582B}"/>
    <cellStyle name="Comma 4 12 3 8" xfId="43920" xr:uid="{182D7BEA-381C-4B78-AB3C-0293860EF4CC}"/>
    <cellStyle name="Comma 4 12 4" xfId="4751" xr:uid="{1240AC95-E985-4796-8CB7-C483657FC083}"/>
    <cellStyle name="Comma 4 12 4 2" xfId="9870" xr:uid="{79BDB60C-24B2-4443-A219-80A67B5EDF99}"/>
    <cellStyle name="Comma 4 12 4 2 2" xfId="19969" xr:uid="{7FF4E567-F938-43F9-955A-AFAE3818CE08}"/>
    <cellStyle name="Comma 4 12 4 2 2 2" xfId="36627" xr:uid="{17E0C452-C9A0-42EC-9EDE-BBD288E163E4}"/>
    <cellStyle name="Comma 4 12 4 2 3" xfId="28340" xr:uid="{C2CC39E0-2882-498E-A117-9032D8C7BB0D}"/>
    <cellStyle name="Comma 4 12 4 2 4" xfId="49726" xr:uid="{AF3540A0-B302-4BDB-BFE2-B0FF8E3312C9}"/>
    <cellStyle name="Comma 4 12 4 3" xfId="16551" xr:uid="{F1E0FD45-F344-43BF-B418-8C4E65D74EE3}"/>
    <cellStyle name="Comma 4 12 4 3 2" xfId="33207" xr:uid="{A43F9D89-12E4-41E2-8A61-CA92E6355373}"/>
    <cellStyle name="Comma 4 12 4 4" xfId="24919" xr:uid="{6686616E-F858-4748-8F2C-46D9F6F0B01D}"/>
    <cellStyle name="Comma 4 12 4 5" xfId="44616" xr:uid="{24975E46-0B9F-4629-B278-F788967B0406}"/>
    <cellStyle name="Comma 4 12 5" xfId="6679" xr:uid="{EF377532-7801-4B51-B35B-AF98B73F7541}"/>
    <cellStyle name="Comma 4 12 5 2" xfId="11245" xr:uid="{9E085713-1993-4511-AAE3-5939D08E0EC2}"/>
    <cellStyle name="Comma 4 12 5 2 2" xfId="20779" xr:uid="{FD92DF50-2F48-406B-A03B-3E2A5F6BA558}"/>
    <cellStyle name="Comma 4 12 5 2 2 2" xfId="37437" xr:uid="{4CFE424C-B2EF-45E2-BC71-6BAFE1045C5E}"/>
    <cellStyle name="Comma 4 12 5 2 3" xfId="29150" xr:uid="{404A53A4-FFB6-41A5-9D75-25FE2A0D00C9}"/>
    <cellStyle name="Comma 4 12 5 2 4" xfId="51101" xr:uid="{5B1A3F6C-3AAF-4275-A1FE-3C1B36706D20}"/>
    <cellStyle name="Comma 4 12 5 3" xfId="17913" xr:uid="{BA848A80-0952-40A9-9CFD-438A53536386}"/>
    <cellStyle name="Comma 4 12 5 3 2" xfId="34570" xr:uid="{1D487B44-4BEC-45C0-9022-6AB8C52D3603}"/>
    <cellStyle name="Comma 4 12 5 4" xfId="26282" xr:uid="{AA650C39-12DB-472E-97DC-EF040F101397}"/>
    <cellStyle name="Comma 4 12 5 5" xfId="46544" xr:uid="{AF86790C-494B-4C40-9C32-1434E64D88C5}"/>
    <cellStyle name="Comma 4 12 6" xfId="8534" xr:uid="{4420619C-3352-41BF-966F-F2D05E0A17A8}"/>
    <cellStyle name="Comma 4 12 6 2" xfId="19186" xr:uid="{4710DCC6-EAD9-4259-ACDF-1224BA34834F}"/>
    <cellStyle name="Comma 4 12 6 2 2" xfId="35844" xr:uid="{9E103DFB-37AC-41E2-AF5F-C065D2F7AD86}"/>
    <cellStyle name="Comma 4 12 6 3" xfId="27557" xr:uid="{A2CA7949-2388-451D-B52A-3C468C5D7A14}"/>
    <cellStyle name="Comma 4 12 6 4" xfId="48390" xr:uid="{FCDC5BAC-1A4D-4CB8-8DAA-DB429881B6AE}"/>
    <cellStyle name="Comma 4 12 7" xfId="12650" xr:uid="{7BB1E072-F316-463E-8697-A3DB5DCA27A7}"/>
    <cellStyle name="Comma 4 12 7 2" xfId="21632" xr:uid="{BCAE2B6A-B2AA-4824-B458-071468F9589B}"/>
    <cellStyle name="Comma 4 12 7 2 2" xfId="38290" xr:uid="{D30F6185-7E72-4D8A-9D66-004F1C494E84}"/>
    <cellStyle name="Comma 4 12 7 3" xfId="30003" xr:uid="{AFD0F8C0-F712-4BA9-9BFE-CE93831EE1F4}"/>
    <cellStyle name="Comma 4 12 7 4" xfId="52505" xr:uid="{5F652FA7-0E90-4F86-A932-E3158ADCD390}"/>
    <cellStyle name="Comma 4 12 8" xfId="14873" xr:uid="{301DB67C-A869-4D6A-BEFA-86381D61347B}"/>
    <cellStyle name="Comma 4 12 8 2" xfId="23230" xr:uid="{7EC885B9-51DF-4B29-83CD-8D7472287746}"/>
    <cellStyle name="Comma 4 12 8 2 2" xfId="39888" xr:uid="{1BEFFB44-8FBF-4A5C-B6CF-C36B8F485856}"/>
    <cellStyle name="Comma 4 12 8 3" xfId="31602" xr:uid="{B1FFBA4B-FEC9-42FA-B557-AAF6C4B4AA4B}"/>
    <cellStyle name="Comma 4 12 8 4" xfId="54722" xr:uid="{42FA6A34-E9AE-40BB-886D-BD656A852CEC}"/>
    <cellStyle name="Comma 4 12 9" xfId="15301" xr:uid="{CFB4BE71-2DE3-4F23-9054-3F85131EA871}"/>
    <cellStyle name="Comma 4 12 9 2" xfId="31957" xr:uid="{A1EA4F9A-BC97-4CD8-A0A3-4AF39EBB0954}"/>
    <cellStyle name="Comma 4 13" xfId="742" xr:uid="{00000000-0005-0000-0000-0000E5020000}"/>
    <cellStyle name="Comma 4 13 10" xfId="42793" xr:uid="{CD5484C7-C53C-436F-9C50-3E23B0C456B2}"/>
    <cellStyle name="Comma 4 13 11" xfId="2911" xr:uid="{B306B3AA-07CE-46CF-B17F-2521523A94DA}"/>
    <cellStyle name="Comma 4 13 2" xfId="3489" xr:uid="{264B73D8-62DB-48A4-BEF8-510AF2A25325}"/>
    <cellStyle name="Comma 4 13 2 2" xfId="5394" xr:uid="{177F0DE0-7B82-47E8-82B1-5CD5A51B9A72}"/>
    <cellStyle name="Comma 4 13 2 2 2" xfId="10326" xr:uid="{28B64EF8-71F8-41AE-B4F9-E77E0F09994A}"/>
    <cellStyle name="Comma 4 13 2 2 2 2" xfId="20239" xr:uid="{502B1ACA-6B4D-4D1B-962C-0066FD95BF9A}"/>
    <cellStyle name="Comma 4 13 2 2 2 2 2" xfId="36897" xr:uid="{F4DC8F67-1E73-46FD-88B1-3AE294E8F1A8}"/>
    <cellStyle name="Comma 4 13 2 2 2 3" xfId="28610" xr:uid="{4D0B0627-7780-4C96-9510-BB6A512B39ED}"/>
    <cellStyle name="Comma 4 13 2 2 2 4" xfId="50182" xr:uid="{720B30D6-8E36-47FB-8418-731805C50271}"/>
    <cellStyle name="Comma 4 13 2 2 3" xfId="17009" xr:uid="{9F1BA4B8-90A1-49AD-A736-CD0D03EDC1AD}"/>
    <cellStyle name="Comma 4 13 2 2 3 2" xfId="33665" xr:uid="{5CC243D8-EF89-4975-9EE5-116ECC9C4312}"/>
    <cellStyle name="Comma 4 13 2 2 4" xfId="25377" xr:uid="{643899E4-1779-48A7-9BAD-2F79CB34891B}"/>
    <cellStyle name="Comma 4 13 2 2 5" xfId="45260" xr:uid="{A36EC7C5-26CB-4855-9E3B-706898E1D864}"/>
    <cellStyle name="Comma 4 13 2 3" xfId="7292" xr:uid="{B9B26580-2E36-41C3-BCD7-033CB22CD3DF}"/>
    <cellStyle name="Comma 4 13 2 3 2" xfId="11701" xr:uid="{8564B583-3FE9-4F22-BAD4-C924218DEEE8}"/>
    <cellStyle name="Comma 4 13 2 3 2 2" xfId="21049" xr:uid="{305C872C-59DF-41C3-B660-1E93CCB3737E}"/>
    <cellStyle name="Comma 4 13 2 3 2 2 2" xfId="37707" xr:uid="{FFF817F7-A348-4A2C-A295-3509B792E2E4}"/>
    <cellStyle name="Comma 4 13 2 3 2 3" xfId="29420" xr:uid="{AF6E5DC9-7ED6-459A-8E60-DA5B6BCC53BA}"/>
    <cellStyle name="Comma 4 13 2 3 2 4" xfId="51557" xr:uid="{F74E2C9B-02F1-4B93-8849-0100CB181483}"/>
    <cellStyle name="Comma 4 13 2 3 3" xfId="18340" xr:uid="{A6267312-FCB4-49A0-B768-56639DB14834}"/>
    <cellStyle name="Comma 4 13 2 3 3 2" xfId="34998" xr:uid="{DA3A8DC2-DFAF-4FE0-B0A1-50E4358E6AFD}"/>
    <cellStyle name="Comma 4 13 2 3 4" xfId="26710" xr:uid="{817E55F3-AD85-4C7B-9515-7A26F2F03DD5}"/>
    <cellStyle name="Comma 4 13 2 3 5" xfId="47158" xr:uid="{B28668E7-2D87-45C2-9DEC-95F1783F31BA}"/>
    <cellStyle name="Comma 4 13 2 4" xfId="8991" xr:uid="{E2E000DF-6E99-4E7D-A7F7-B01EF0E5CEAB}"/>
    <cellStyle name="Comma 4 13 2 4 2" xfId="19457" xr:uid="{0648B776-E173-468D-9B72-F304E03AAA24}"/>
    <cellStyle name="Comma 4 13 2 4 2 2" xfId="36115" xr:uid="{D7ED6954-B0AB-4B51-9EA7-B898F65D5EB0}"/>
    <cellStyle name="Comma 4 13 2 4 3" xfId="27828" xr:uid="{D856C469-6A71-4595-B445-13EE6B4DF90C}"/>
    <cellStyle name="Comma 4 13 2 4 4" xfId="48847" xr:uid="{C52DEAFB-5905-42C7-94BF-57E2510EF290}"/>
    <cellStyle name="Comma 4 13 2 5" xfId="13263" xr:uid="{69FA8264-EEC4-456A-88A9-68B1B4C616E6}"/>
    <cellStyle name="Comma 4 13 2 5 2" xfId="22060" xr:uid="{752CFDAF-0E00-4206-84BB-59105FD74F9C}"/>
    <cellStyle name="Comma 4 13 2 5 2 2" xfId="38718" xr:uid="{803DB0C1-0BD9-4DC8-AAE5-46760874FBD2}"/>
    <cellStyle name="Comma 4 13 2 5 3" xfId="30431" xr:uid="{07A0D557-6C25-49C3-94F4-79FD862DAD5B}"/>
    <cellStyle name="Comma 4 13 2 5 4" xfId="53119" xr:uid="{23F038E1-A0B9-479D-B736-F5D9A5B49CAC}"/>
    <cellStyle name="Comma 4 13 2 6" xfId="15693" xr:uid="{2802EC53-6474-42F6-B625-CA02962D7A6B}"/>
    <cellStyle name="Comma 4 13 2 6 2" xfId="32349" xr:uid="{09686289-6961-4387-90EF-209654D4C267}"/>
    <cellStyle name="Comma 4 13 2 7" xfId="24040" xr:uid="{ABF625CD-AF55-4A0F-88C2-629FF49D361A}"/>
    <cellStyle name="Comma 4 13 2 8" xfId="43371" xr:uid="{CA5177FF-555A-4E93-82BD-DB59938F8A89}"/>
    <cellStyle name="Comma 4 13 3" xfId="4094" xr:uid="{12C65D14-3992-4C16-928A-F9754B9B8523}"/>
    <cellStyle name="Comma 4 13 3 2" xfId="6002" xr:uid="{5B877E84-FD76-4DB4-A7B4-96ED172FD495}"/>
    <cellStyle name="Comma 4 13 3 2 2" xfId="10751" xr:uid="{EDC6FA51-501E-456B-B7EE-D0DCD98D7C49}"/>
    <cellStyle name="Comma 4 13 3 2 2 2" xfId="20493" xr:uid="{FCED87B6-DF90-479F-9CAA-CA1C1CCFFB8F}"/>
    <cellStyle name="Comma 4 13 3 2 2 2 2" xfId="37151" xr:uid="{DC4CD155-BC09-4449-A834-117C451BA405}"/>
    <cellStyle name="Comma 4 13 3 2 2 3" xfId="28864" xr:uid="{38975113-E8B7-4256-BDA9-D646B74E8A9A}"/>
    <cellStyle name="Comma 4 13 3 2 2 4" xfId="50607" xr:uid="{8BD4C4E2-4457-4579-ABAD-CDAA1318ECB7}"/>
    <cellStyle name="Comma 4 13 3 2 3" xfId="17451" xr:uid="{D168235B-1DA6-4B70-9529-FECDB0F5E4C4}"/>
    <cellStyle name="Comma 4 13 3 2 3 2" xfId="34108" xr:uid="{5B38938B-A5C7-49E7-B3F5-61589D3475E9}"/>
    <cellStyle name="Comma 4 13 3 2 4" xfId="25820" xr:uid="{A2A3E2CC-457B-4C6F-8B69-7C50DFD21A15}"/>
    <cellStyle name="Comma 4 13 3 2 5" xfId="45874" xr:uid="{A31BD541-A521-4022-AAB0-A7455BF35852}"/>
    <cellStyle name="Comma 4 13 3 3" xfId="7890" xr:uid="{93F9BC51-1A09-4362-8355-E4FCDFC4B3C8}"/>
    <cellStyle name="Comma 4 13 3 3 2" xfId="12126" xr:uid="{9E32F460-10CB-4202-8898-4EB376DB1F35}"/>
    <cellStyle name="Comma 4 13 3 3 2 2" xfId="21303" xr:uid="{AE1B5C9B-01D0-43A9-86EC-D6E1F22F3FF1}"/>
    <cellStyle name="Comma 4 13 3 3 2 2 2" xfId="37961" xr:uid="{ECA4D2C4-8D7D-4FEA-BB79-78BB8BE3C2C2}"/>
    <cellStyle name="Comma 4 13 3 3 2 3" xfId="29674" xr:uid="{1CA31783-E5D2-4DC2-9238-468A38288B1C}"/>
    <cellStyle name="Comma 4 13 3 3 2 4" xfId="51982" xr:uid="{E6E52421-05FF-4591-B5E9-C4279F575580}"/>
    <cellStyle name="Comma 4 13 3 3 3" xfId="18768" xr:uid="{7BA7322D-C8C5-49A4-9771-314288DC3D8A}"/>
    <cellStyle name="Comma 4 13 3 3 3 2" xfId="35426" xr:uid="{28A12884-F16A-46F1-9A02-FC326971F53B}"/>
    <cellStyle name="Comma 4 13 3 3 4" xfId="27138" xr:uid="{38ACD659-B0A4-44FB-855F-DB9C26261616}"/>
    <cellStyle name="Comma 4 13 3 3 5" xfId="47757" xr:uid="{B0694D76-0D8A-457B-B658-E4375EFD1C1E}"/>
    <cellStyle name="Comma 4 13 3 4" xfId="9416" xr:uid="{9A5632DF-2974-4704-8358-B3713B0A666B}"/>
    <cellStyle name="Comma 4 13 3 4 2" xfId="19711" xr:uid="{EFA94236-29B1-4F82-9771-EBDC8F7CC3A7}"/>
    <cellStyle name="Comma 4 13 3 4 2 2" xfId="36369" xr:uid="{F000A045-3545-468A-9B5E-E74A6564F77E}"/>
    <cellStyle name="Comma 4 13 3 4 3" xfId="28082" xr:uid="{0FC528C7-6C2E-4502-B12B-9312A19E5FEA}"/>
    <cellStyle name="Comma 4 13 3 4 4" xfId="49272" xr:uid="{7765361D-455B-4146-90F8-45D7608F23B5}"/>
    <cellStyle name="Comma 4 13 3 5" xfId="13862" xr:uid="{89D9EC34-371C-41F7-941E-2280A3B3D615}"/>
    <cellStyle name="Comma 4 13 3 5 2" xfId="22488" xr:uid="{527DD36F-470F-4169-9378-D61A74E96433}"/>
    <cellStyle name="Comma 4 13 3 5 2 2" xfId="39146" xr:uid="{B4D1A4AC-89A2-48E4-877B-F927F33EFA0C}"/>
    <cellStyle name="Comma 4 13 3 5 3" xfId="30859" xr:uid="{6967683C-FB88-4149-A009-C55B650FD461}"/>
    <cellStyle name="Comma 4 13 3 5 4" xfId="53718" xr:uid="{4B0D5BAB-0EA5-4282-BD48-B82791EC606F}"/>
    <cellStyle name="Comma 4 13 3 6" xfId="16116" xr:uid="{47091B43-8B44-4514-B799-0FFA4CD2027D}"/>
    <cellStyle name="Comma 4 13 3 6 2" xfId="32772" xr:uid="{6E63CFD5-7CED-4550-AB2A-338F5497411B}"/>
    <cellStyle name="Comma 4 13 3 7" xfId="24483" xr:uid="{22ADC56A-6C4E-456D-BD9A-D94B90E2E1E7}"/>
    <cellStyle name="Comma 4 13 3 8" xfId="43985" xr:uid="{CA02766D-6ECF-496A-8CBB-6BA3568B25B7}"/>
    <cellStyle name="Comma 4 13 4" xfId="4817" xr:uid="{E0168919-99EC-48FE-AFB0-4C3F03466AB6}"/>
    <cellStyle name="Comma 4 13 4 2" xfId="9922" xr:uid="{7E2A9136-D996-43D1-99F4-FE15AF6447B3}"/>
    <cellStyle name="Comma 4 13 4 2 2" xfId="19998" xr:uid="{5B984AF4-6222-4F35-A5C3-BD2C4011AC6F}"/>
    <cellStyle name="Comma 4 13 4 2 2 2" xfId="36656" xr:uid="{74532F9B-D9E2-436F-9FCB-AADDA25C7FEF}"/>
    <cellStyle name="Comma 4 13 4 2 3" xfId="28369" xr:uid="{F3EA64B0-5D0D-418D-8531-C3870EAD97CD}"/>
    <cellStyle name="Comma 4 13 4 2 4" xfId="49778" xr:uid="{AD147C32-111A-46C4-AAAB-7EC20447A01F}"/>
    <cellStyle name="Comma 4 13 4 3" xfId="16594" xr:uid="{D93732EE-7057-4FAA-8AA7-78777B136CDF}"/>
    <cellStyle name="Comma 4 13 4 3 2" xfId="33250" xr:uid="{864ACC86-6987-4C77-8B19-92C3CADE5094}"/>
    <cellStyle name="Comma 4 13 4 4" xfId="24962" xr:uid="{8D1886B8-2A9A-482D-BE4A-8F8C1E023467}"/>
    <cellStyle name="Comma 4 13 4 5" xfId="44682" xr:uid="{6E5B5C15-C4D7-489A-B987-3C17C51D8754}"/>
    <cellStyle name="Comma 4 13 5" xfId="6744" xr:uid="{F761BBB7-ED36-4C2A-9369-E78DA0966EBA}"/>
    <cellStyle name="Comma 4 13 5 2" xfId="11297" xr:uid="{57153C4F-CD72-42B0-B166-14D871EE68E4}"/>
    <cellStyle name="Comma 4 13 5 2 2" xfId="20808" xr:uid="{A3A8EA86-251E-4F42-AB74-21FE6E217EAA}"/>
    <cellStyle name="Comma 4 13 5 2 2 2" xfId="37466" xr:uid="{9A2BB2B1-A9E3-4E3A-A8B3-3E6CE453C11A}"/>
    <cellStyle name="Comma 4 13 5 2 3" xfId="29179" xr:uid="{2D91BABC-3C0B-4A7C-9194-8727A2326D82}"/>
    <cellStyle name="Comma 4 13 5 2 4" xfId="51153" xr:uid="{F19D26D2-C13D-44D7-92D5-D8976DE8108D}"/>
    <cellStyle name="Comma 4 13 5 3" xfId="17955" xr:uid="{F47A53B6-788C-4FE8-8025-B6B495991D49}"/>
    <cellStyle name="Comma 4 13 5 3 2" xfId="34612" xr:uid="{DC3EBCFC-739E-4EBA-A5ED-BC42518D3651}"/>
    <cellStyle name="Comma 4 13 5 4" xfId="26324" xr:uid="{9F84F9C7-8B1A-4FC0-A930-E7A696699386}"/>
    <cellStyle name="Comma 4 13 5 5" xfId="46609" xr:uid="{96CC820A-1689-4FE2-8274-763B38572BB0}"/>
    <cellStyle name="Comma 4 13 6" xfId="8587" xr:uid="{AF724B36-8BDB-437D-A725-523B8BF380A4}"/>
    <cellStyle name="Comma 4 13 6 2" xfId="19216" xr:uid="{4665FCCA-DA12-4D97-A82B-F7F4E03A8D8F}"/>
    <cellStyle name="Comma 4 13 6 2 2" xfId="35874" xr:uid="{D3E068E6-8EE2-4292-BBC6-A0FE0615E169}"/>
    <cellStyle name="Comma 4 13 6 3" xfId="27587" xr:uid="{96A751B5-D9CF-45EC-B330-FC29079C40EB}"/>
    <cellStyle name="Comma 4 13 6 4" xfId="48443" xr:uid="{F73DD825-F9B2-43A5-8593-B5E8DF63E913}"/>
    <cellStyle name="Comma 4 13 7" xfId="12715" xr:uid="{E9AB6DCA-DCE7-4E98-88AD-32EBF03021E5}"/>
    <cellStyle name="Comma 4 13 7 2" xfId="21674" xr:uid="{FADB3260-EE95-422D-BF9E-14ED0B80433C}"/>
    <cellStyle name="Comma 4 13 7 2 2" xfId="38332" xr:uid="{78CD3499-A0AE-4EFD-A439-3B2B449B927D}"/>
    <cellStyle name="Comma 4 13 7 3" xfId="30045" xr:uid="{D83DFF49-1414-4E49-8231-C87F635E9D59}"/>
    <cellStyle name="Comma 4 13 7 4" xfId="52570" xr:uid="{B645C353-ADFE-48ED-8B41-72286AFC740C}"/>
    <cellStyle name="Comma 4 13 8" xfId="14938" xr:uid="{FB1E0A9B-A85E-4821-90FA-1C1A7DAE5440}"/>
    <cellStyle name="Comma 4 13 8 2" xfId="23272" xr:uid="{717CB155-7B60-40F8-9D79-CFFDFAB28B4E}"/>
    <cellStyle name="Comma 4 13 8 2 2" xfId="39930" xr:uid="{F45F8ABA-43BE-4801-AEB5-E84C805658FF}"/>
    <cellStyle name="Comma 4 13 8 3" xfId="31644" xr:uid="{88BB088A-30BF-4AFC-BD5D-AE6AAEFC7F39}"/>
    <cellStyle name="Comma 4 13 8 4" xfId="54787" xr:uid="{0F8A5D53-6358-4D0C-8683-A22B3E130BEF}"/>
    <cellStyle name="Comma 4 13 9" xfId="23625" xr:uid="{B056C063-C483-4323-84D3-686B48AF6F73}"/>
    <cellStyle name="Comma 4 14" xfId="2168" xr:uid="{E02B6FC1-DDFA-4908-991A-ECA05C8C89B0}"/>
    <cellStyle name="Comma 4 14 10" xfId="42849" xr:uid="{6F8219FD-A1F2-472B-A917-43E99D3067A6}"/>
    <cellStyle name="Comma 4 14 11" xfId="2961" xr:uid="{BB36C9F3-335C-4FB0-AB09-81DD00450D0D}"/>
    <cellStyle name="Comma 4 14 2" xfId="3542" xr:uid="{9D1D4B2E-AF8F-40AB-A693-4E45CCE3B5CF}"/>
    <cellStyle name="Comma 4 14 2 2" xfId="5447" xr:uid="{EFA59C4A-8A0B-4BD9-8E8C-B87FA8AC6B32}"/>
    <cellStyle name="Comma 4 14 2 2 2" xfId="10353" xr:uid="{AB740592-5FFD-444B-AF44-25770C8C0A14}"/>
    <cellStyle name="Comma 4 14 2 2 2 2" xfId="20257" xr:uid="{0E917636-A9B8-496F-8120-64846C575DC8}"/>
    <cellStyle name="Comma 4 14 2 2 2 2 2" xfId="36915" xr:uid="{4EFFFD27-5F05-4FF6-B95A-ECA93AAB31A0}"/>
    <cellStyle name="Comma 4 14 2 2 2 3" xfId="28628" xr:uid="{8EBE7A73-0A05-4F7E-83AC-BC34D87B8F42}"/>
    <cellStyle name="Comma 4 14 2 2 2 4" xfId="50209" xr:uid="{BC6CBE22-B7B2-46F2-BAB2-C61630273B9D}"/>
    <cellStyle name="Comma 4 14 2 2 3" xfId="17055" xr:uid="{1FFF8CE6-3BFA-4936-A5D4-E930D59CA4AD}"/>
    <cellStyle name="Comma 4 14 2 2 3 2" xfId="33711" xr:uid="{BA40E5C0-E43D-4820-95A5-3AB5DE0294BF}"/>
    <cellStyle name="Comma 4 14 2 2 4" xfId="25423" xr:uid="{D8639C52-346F-4F9D-88A1-3559BCD544DA}"/>
    <cellStyle name="Comma 4 14 2 2 5" xfId="45315" xr:uid="{A37DCCB6-62F8-4DF1-83F0-C5F334BC440B}"/>
    <cellStyle name="Comma 4 14 2 3" xfId="7347" xr:uid="{62A1368E-BE48-4A6E-98EC-714A9D9ED1C9}"/>
    <cellStyle name="Comma 4 14 2 3 2" xfId="11728" xr:uid="{A1961CB2-95F6-4780-B229-B26AD49161E4}"/>
    <cellStyle name="Comma 4 14 2 3 2 2" xfId="21067" xr:uid="{8BEB37BD-30E7-4F1D-A4AF-D3F38E313A7C}"/>
    <cellStyle name="Comma 4 14 2 3 2 2 2" xfId="37725" xr:uid="{0D95CA85-E570-4225-9FE6-92978DABB1AB}"/>
    <cellStyle name="Comma 4 14 2 3 2 3" xfId="29438" xr:uid="{4A0169C1-D321-4474-84D1-AA4ECE557E71}"/>
    <cellStyle name="Comma 4 14 2 3 2 4" xfId="51584" xr:uid="{C48E57BA-258E-440E-AA7F-0232952943F5}"/>
    <cellStyle name="Comma 4 14 2 3 3" xfId="18386" xr:uid="{6DD2B692-CE41-4C40-880F-B70EAE18FFDA}"/>
    <cellStyle name="Comma 4 14 2 3 3 2" xfId="35044" xr:uid="{983E1301-0DC2-4EAC-9227-A16268961B8E}"/>
    <cellStyle name="Comma 4 14 2 3 4" xfId="26756" xr:uid="{A0CE6F0D-3AD7-4345-A79E-504A1BBC01A9}"/>
    <cellStyle name="Comma 4 14 2 3 5" xfId="47213" xr:uid="{05A90D15-4927-417C-B625-78EA8F108A19}"/>
    <cellStyle name="Comma 4 14 2 4" xfId="9018" xr:uid="{5141B2BC-8D2B-4D9B-BF7A-43874BC2814A}"/>
    <cellStyle name="Comma 4 14 2 4 2" xfId="19475" xr:uid="{21F6696A-1B7C-482D-8238-D14C1DCBD6F9}"/>
    <cellStyle name="Comma 4 14 2 4 2 2" xfId="36133" xr:uid="{380D1E6B-F6B4-4FAB-ABEF-E531ABB5C08C}"/>
    <cellStyle name="Comma 4 14 2 4 3" xfId="27846" xr:uid="{4441576C-CDDB-4434-9657-F1AA29F8C173}"/>
    <cellStyle name="Comma 4 14 2 4 4" xfId="48874" xr:uid="{8B181F81-69CF-4ABD-AC17-9C7680F948FC}"/>
    <cellStyle name="Comma 4 14 2 5" xfId="13318" xr:uid="{C362AE00-78F1-4CB6-9EE6-087C38F14C42}"/>
    <cellStyle name="Comma 4 14 2 5 2" xfId="22106" xr:uid="{17056223-7087-42DB-8AB6-D32185776419}"/>
    <cellStyle name="Comma 4 14 2 5 2 2" xfId="38764" xr:uid="{F16BB481-DBB8-414F-90C3-6FF5594E2AE8}"/>
    <cellStyle name="Comma 4 14 2 5 3" xfId="30477" xr:uid="{8FD23FDF-77C6-4E05-A30F-422C908D3199}"/>
    <cellStyle name="Comma 4 14 2 5 4" xfId="53174" xr:uid="{D084FBA3-9D7F-4F68-8705-0B3A3B3D0F5F}"/>
    <cellStyle name="Comma 4 14 2 6" xfId="15739" xr:uid="{FA468332-79F9-49B0-9D43-C90D2D8543CD}"/>
    <cellStyle name="Comma 4 14 2 6 2" xfId="32395" xr:uid="{B0B0D13D-021F-42E8-9445-714DB0204081}"/>
    <cellStyle name="Comma 4 14 2 7" xfId="24086" xr:uid="{BB300DE8-A52E-40E3-A9FF-50AE72C9E9EE}"/>
    <cellStyle name="Comma 4 14 2 8" xfId="43426" xr:uid="{D4F2F5CC-AB57-4C84-8A99-474086E468EF}"/>
    <cellStyle name="Comma 4 14 3" xfId="4146" xr:uid="{8F25E9A5-381C-4187-B38E-B05E32442661}"/>
    <cellStyle name="Comma 4 14 3 2" xfId="6057" xr:uid="{318CD8C8-22A2-4EA5-ADB8-B823107095C6}"/>
    <cellStyle name="Comma 4 14 3 2 2" xfId="10778" xr:uid="{A7512742-33B9-42C0-BBBB-198E49CC6616}"/>
    <cellStyle name="Comma 4 14 3 2 2 2" xfId="20511" xr:uid="{E13F05E7-5BC1-42B0-B990-B9F36D77E678}"/>
    <cellStyle name="Comma 4 14 3 2 2 2 2" xfId="37169" xr:uid="{84F96804-5C0B-4921-95BB-BEFF31B2DFBB}"/>
    <cellStyle name="Comma 4 14 3 2 2 3" xfId="28882" xr:uid="{36C253D3-B5DA-42C7-A85B-122E69C2D3B6}"/>
    <cellStyle name="Comma 4 14 3 2 2 4" xfId="50634" xr:uid="{C6DB4DD1-DC94-46ED-ADFD-6D38E196554C}"/>
    <cellStyle name="Comma 4 14 3 2 3" xfId="17497" xr:uid="{EBD217FE-BCD8-4868-B37B-37244B45D42B}"/>
    <cellStyle name="Comma 4 14 3 2 3 2" xfId="34154" xr:uid="{0239C3D4-0C47-4896-9D81-0915EDE1F7A9}"/>
    <cellStyle name="Comma 4 14 3 2 4" xfId="25866" xr:uid="{4AA1FC32-D72A-46FE-8E6C-CDBC3C2C0CCA}"/>
    <cellStyle name="Comma 4 14 3 2 5" xfId="45929" xr:uid="{94B29AA6-315A-409F-917A-DB8477294202}"/>
    <cellStyle name="Comma 4 14 3 3" xfId="7945" xr:uid="{228A2A24-91F8-4FCF-BAD6-E8A660C414AC}"/>
    <cellStyle name="Comma 4 14 3 3 2" xfId="12153" xr:uid="{7E67F3E1-7C20-43D7-B30C-FA5FAD71E626}"/>
    <cellStyle name="Comma 4 14 3 3 2 2" xfId="21321" xr:uid="{2A4675A5-7228-4403-A5E7-B411D6DA6AB0}"/>
    <cellStyle name="Comma 4 14 3 3 2 2 2" xfId="37979" xr:uid="{27878250-ED5A-4FDC-B606-F6913D02184A}"/>
    <cellStyle name="Comma 4 14 3 3 2 3" xfId="29692" xr:uid="{9CBC6CF6-82B2-4D29-8AFD-6FDF334D05F1}"/>
    <cellStyle name="Comma 4 14 3 3 2 4" xfId="52009" xr:uid="{9D182132-76F5-44C5-B32B-A7C7068850F9}"/>
    <cellStyle name="Comma 4 14 3 3 3" xfId="18814" xr:uid="{C42E3217-FB81-414A-9EC9-380E5B1147D5}"/>
    <cellStyle name="Comma 4 14 3 3 3 2" xfId="35472" xr:uid="{B8DF49E9-9664-4082-936E-062AC58ECB17}"/>
    <cellStyle name="Comma 4 14 3 3 4" xfId="27184" xr:uid="{15CC2FAE-A67C-4E8F-AA50-09D2C3C2811F}"/>
    <cellStyle name="Comma 4 14 3 3 5" xfId="47812" xr:uid="{5A504841-92AD-4F6C-BA27-4DD3120423A2}"/>
    <cellStyle name="Comma 4 14 3 4" xfId="9443" xr:uid="{01D8246C-275C-4C0B-945C-8A6CDBBD6864}"/>
    <cellStyle name="Comma 4 14 3 4 2" xfId="19729" xr:uid="{2439812B-F167-4F0E-BDB4-8D453B39E4CF}"/>
    <cellStyle name="Comma 4 14 3 4 2 2" xfId="36387" xr:uid="{B58E2E43-2A55-48C0-8FE4-CCC92EF3F42F}"/>
    <cellStyle name="Comma 4 14 3 4 3" xfId="28100" xr:uid="{4F27EFE5-3268-4F07-9FE5-D52720758009}"/>
    <cellStyle name="Comma 4 14 3 4 4" xfId="49299" xr:uid="{3288B60E-2FA2-4548-91B8-66BDCEC8252D}"/>
    <cellStyle name="Comma 4 14 3 5" xfId="13917" xr:uid="{CE67F580-9D77-4C73-A847-4EB6548ABB3B}"/>
    <cellStyle name="Comma 4 14 3 5 2" xfId="22534" xr:uid="{E36D1AFA-DFF1-4CF5-BF1D-724E3AEC40D1}"/>
    <cellStyle name="Comma 4 14 3 5 2 2" xfId="39192" xr:uid="{EA93190D-49AD-4CE3-A12A-DDDCA4098CAE}"/>
    <cellStyle name="Comma 4 14 3 5 3" xfId="30905" xr:uid="{4B405946-2D68-43E9-8725-2E2C9E9AF079}"/>
    <cellStyle name="Comma 4 14 3 5 4" xfId="53773" xr:uid="{43323CA8-709F-4D06-B2E7-AB98EBCF79EE}"/>
    <cellStyle name="Comma 4 14 3 6" xfId="16162" xr:uid="{1064E671-62ED-4F1E-B746-B6851B102C63}"/>
    <cellStyle name="Comma 4 14 3 6 2" xfId="32818" xr:uid="{42DCDBEF-425B-43E9-88EF-83F8D9C8D23E}"/>
    <cellStyle name="Comma 4 14 3 7" xfId="24529" xr:uid="{788EAE70-5899-490D-B114-375D85769BBA}"/>
    <cellStyle name="Comma 4 14 3 8" xfId="44040" xr:uid="{F0B2A7BD-DEF8-4E30-90D2-2C813EEA8D01}"/>
    <cellStyle name="Comma 4 14 4" xfId="4873" xr:uid="{8F403981-C5C9-4B47-9EC5-0B81CEEEC460}"/>
    <cellStyle name="Comma 4 14 4 2" xfId="9949" xr:uid="{9D00225F-891C-4549-A651-50F285292769}"/>
    <cellStyle name="Comma 4 14 4 2 2" xfId="20016" xr:uid="{7D5C2390-A7BA-4FFB-A3C4-02B484067C4E}"/>
    <cellStyle name="Comma 4 14 4 2 2 2" xfId="36674" xr:uid="{3B031CE3-E319-437A-AE99-7C66CBEB3741}"/>
    <cellStyle name="Comma 4 14 4 2 3" xfId="28387" xr:uid="{2467781D-2798-4D25-950F-79844AD7E702}"/>
    <cellStyle name="Comma 4 14 4 2 4" xfId="49805" xr:uid="{D94D9847-376B-4B54-A878-DBE0B493FD3B}"/>
    <cellStyle name="Comma 4 14 4 3" xfId="16641" xr:uid="{E27DD41C-C090-4065-B62A-F9AE89D5760C}"/>
    <cellStyle name="Comma 4 14 4 3 2" xfId="33297" xr:uid="{9CC4EC9C-CB17-43E1-B6E3-CFF1A08F781C}"/>
    <cellStyle name="Comma 4 14 4 4" xfId="25009" xr:uid="{4863DF46-A1CF-4EAC-B412-B3944D094B66}"/>
    <cellStyle name="Comma 4 14 4 5" xfId="44738" xr:uid="{A9DF7B19-B045-42D1-BB01-A568B8C6BACB}"/>
    <cellStyle name="Comma 4 14 5" xfId="6771" xr:uid="{0107339E-6A91-411A-8EC7-7B52B1312466}"/>
    <cellStyle name="Comma 4 14 5 2" xfId="11324" xr:uid="{4E92AFBA-7E87-4632-9AC9-115708D10A75}"/>
    <cellStyle name="Comma 4 14 5 2 2" xfId="20826" xr:uid="{D2899A96-B38E-4D56-B8DF-AC5560AC6119}"/>
    <cellStyle name="Comma 4 14 5 2 2 2" xfId="37484" xr:uid="{5AE13FCC-1309-4DAD-9278-1EFCCB5214D9}"/>
    <cellStyle name="Comma 4 14 5 2 3" xfId="29197" xr:uid="{A6FF879E-A014-4ADB-994B-C669E32681CE}"/>
    <cellStyle name="Comma 4 14 5 2 4" xfId="51180" xr:uid="{666C82DD-CB46-4E7E-911D-02ED5C3CD820}"/>
    <cellStyle name="Comma 4 14 5 3" xfId="17973" xr:uid="{F3684480-1BA0-455E-A506-BE2380C7CDDE}"/>
    <cellStyle name="Comma 4 14 5 3 2" xfId="34630" xr:uid="{FD7BCF06-ECC0-4ADD-A4AF-DFFA6F643EFE}"/>
    <cellStyle name="Comma 4 14 5 4" xfId="26342" xr:uid="{E0D9D1D2-5FCF-41BA-9072-CEACEECE7B41}"/>
    <cellStyle name="Comma 4 14 5 5" xfId="46636" xr:uid="{3D5E66F6-3E9A-4835-9E7D-A192FB597109}"/>
    <cellStyle name="Comma 4 14 6" xfId="8614" xr:uid="{A8F4C33A-9D08-4EEA-8675-C50D5F67E8A5}"/>
    <cellStyle name="Comma 4 14 6 2" xfId="19234" xr:uid="{B8BDAD51-A92A-4200-B5E2-F763C4A808D4}"/>
    <cellStyle name="Comma 4 14 6 2 2" xfId="35892" xr:uid="{B2CCF4E5-D329-41A0-A32C-A3C3AA145FA4}"/>
    <cellStyle name="Comma 4 14 6 3" xfId="27605" xr:uid="{2742183E-C920-4B76-A0E4-9E506560F572}"/>
    <cellStyle name="Comma 4 14 6 4" xfId="48470" xr:uid="{3C60B0BD-408D-41E5-8BA7-9CBC63E72B2C}"/>
    <cellStyle name="Comma 4 14 7" xfId="12742" xr:uid="{6C0A9B6D-2A02-4833-AAA5-585EE92128F7}"/>
    <cellStyle name="Comma 4 14 7 2" xfId="21692" xr:uid="{BF7DE82B-5F2A-449F-AACE-CE71B0E95A7A}"/>
    <cellStyle name="Comma 4 14 7 2 2" xfId="38350" xr:uid="{B0AF94DD-52BD-4A63-A84D-7D69C6E42C75}"/>
    <cellStyle name="Comma 4 14 7 3" xfId="30063" xr:uid="{6E48F636-7B6A-414D-88E3-DA63FD4970C7}"/>
    <cellStyle name="Comma 4 14 7 4" xfId="52597" xr:uid="{840C9044-D1DC-4104-A332-441CABA74845}"/>
    <cellStyle name="Comma 4 14 8" xfId="14993" xr:uid="{3B839747-8663-4459-9AB2-66A0CC91A157}"/>
    <cellStyle name="Comma 4 14 8 2" xfId="23318" xr:uid="{65BA31F7-046A-4F6D-95FC-DC7A96699734}"/>
    <cellStyle name="Comma 4 14 8 2 2" xfId="39976" xr:uid="{4FF6B03E-FEAF-45BC-93EF-B397CE03AE2C}"/>
    <cellStyle name="Comma 4 14 8 3" xfId="31690" xr:uid="{76D7DC97-6775-4641-91CC-731D61E8164B}"/>
    <cellStyle name="Comma 4 14 8 4" xfId="54842" xr:uid="{DCDC27B0-14BE-4643-9107-942A61CB3C9A}"/>
    <cellStyle name="Comma 4 14 9" xfId="23672" xr:uid="{FCBEC223-9ADD-4D83-8699-046F143FFD3F}"/>
    <cellStyle name="Comma 4 15" xfId="2990" xr:uid="{341CCCB7-BCEF-4471-B0A4-C0F78E278BC9}"/>
    <cellStyle name="Comma 4 15 10" xfId="23690" xr:uid="{C7496F82-35D0-4B34-A48E-BC611A3B33DA}"/>
    <cellStyle name="Comma 4 15 11" xfId="42878" xr:uid="{F24BDEEC-438B-4AE5-9677-671EAD734328}"/>
    <cellStyle name="Comma 4 15 2" xfId="3571" xr:uid="{D47473AD-B9F1-4781-AF9A-E645F339EBDD}"/>
    <cellStyle name="Comma 4 15 2 2" xfId="5476" xr:uid="{FC491687-E489-404F-A730-0C9B25273978}"/>
    <cellStyle name="Comma 4 15 2 2 2" xfId="10382" xr:uid="{66D375DE-0F3C-491E-98C9-3826CA28D261}"/>
    <cellStyle name="Comma 4 15 2 2 2 2" xfId="20275" xr:uid="{F36F43E0-EEB8-4AE3-AD62-C80133F1E0BB}"/>
    <cellStyle name="Comma 4 15 2 2 2 2 2" xfId="36933" xr:uid="{18FD29C8-2521-4EB3-8D45-8262DD8D69A0}"/>
    <cellStyle name="Comma 4 15 2 2 2 3" xfId="28646" xr:uid="{4755F6FD-D99A-4FDB-ACB6-72C982FC8CF6}"/>
    <cellStyle name="Comma 4 15 2 2 2 4" xfId="50238" xr:uid="{630BCAC5-2AA6-4C37-B9F3-F3006FBFF69C}"/>
    <cellStyle name="Comma 4 15 2 2 3" xfId="17073" xr:uid="{BA75A7B8-3A49-4FB4-A8AF-D35FD4CD8251}"/>
    <cellStyle name="Comma 4 15 2 2 3 2" xfId="33729" xr:uid="{A22BD276-99D8-4DBF-8B23-DD14090C745E}"/>
    <cellStyle name="Comma 4 15 2 2 4" xfId="25441" xr:uid="{5249820B-3D8F-40F0-94C6-CC779107A77A}"/>
    <cellStyle name="Comma 4 15 2 2 5" xfId="45344" xr:uid="{65D60ADD-B021-4C82-8D2F-3E8BE66AA737}"/>
    <cellStyle name="Comma 4 15 2 3" xfId="7376" xr:uid="{4C527A3F-356D-4C73-B232-7E3E97E9EC76}"/>
    <cellStyle name="Comma 4 15 2 3 2" xfId="11757" xr:uid="{696CFFF7-3693-4AD8-90AB-F35F08C2A6E2}"/>
    <cellStyle name="Comma 4 15 2 3 2 2" xfId="21085" xr:uid="{4525F1D4-1309-4A43-92CC-38DAD2E7ECFD}"/>
    <cellStyle name="Comma 4 15 2 3 2 2 2" xfId="37743" xr:uid="{B481DA3D-0CD1-4E1D-8740-2245AE184934}"/>
    <cellStyle name="Comma 4 15 2 3 2 3" xfId="29456" xr:uid="{53EB85C8-9EF4-404C-A0D5-D390DA1B076B}"/>
    <cellStyle name="Comma 4 15 2 3 2 4" xfId="51613" xr:uid="{DE822EEE-416A-4EC8-AFE9-5D87C6C41F33}"/>
    <cellStyle name="Comma 4 15 2 3 3" xfId="18404" xr:uid="{67EE477F-329B-4350-B201-48A7E2F8EB83}"/>
    <cellStyle name="Comma 4 15 2 3 3 2" xfId="35062" xr:uid="{BFB43795-ECB8-4D90-8B82-76C4A33F1DE8}"/>
    <cellStyle name="Comma 4 15 2 3 4" xfId="26774" xr:uid="{D3B503BB-F3BE-4E6A-A48A-8E9AEB89114A}"/>
    <cellStyle name="Comma 4 15 2 3 5" xfId="47242" xr:uid="{6819CF70-F03A-41BE-9D2E-10A2519C270F}"/>
    <cellStyle name="Comma 4 15 2 4" xfId="9047" xr:uid="{CDCDACD0-F091-4A74-8946-6C923A1DF5CE}"/>
    <cellStyle name="Comma 4 15 2 4 2" xfId="19493" xr:uid="{D7889CED-A67D-4C5A-BB70-997573CEB639}"/>
    <cellStyle name="Comma 4 15 2 4 2 2" xfId="36151" xr:uid="{F4E83388-B35E-4C44-B225-531F5055AC55}"/>
    <cellStyle name="Comma 4 15 2 4 3" xfId="27864" xr:uid="{7612A3ED-B4F5-4339-BE10-B31D24CCDA4E}"/>
    <cellStyle name="Comma 4 15 2 4 4" xfId="48903" xr:uid="{DCCA556A-E5FF-46D3-94D6-146EA9BA0208}"/>
    <cellStyle name="Comma 4 15 2 5" xfId="13347" xr:uid="{20D6CFDC-64FD-433E-95C7-EA64EA764E9C}"/>
    <cellStyle name="Comma 4 15 2 5 2" xfId="22124" xr:uid="{AC19AA64-F4E3-4A70-9347-9DB3E6CB39C6}"/>
    <cellStyle name="Comma 4 15 2 5 2 2" xfId="38782" xr:uid="{420CB128-B1F9-4CBB-BE73-EBFA8A56552C}"/>
    <cellStyle name="Comma 4 15 2 5 3" xfId="30495" xr:uid="{2A797073-E24A-46A4-B494-FF5C7CC0F162}"/>
    <cellStyle name="Comma 4 15 2 5 4" xfId="53203" xr:uid="{1EDDCB48-E132-44CD-96E0-6866765DE812}"/>
    <cellStyle name="Comma 4 15 2 6" xfId="15757" xr:uid="{EA7C375E-0C37-4584-A749-4224D27E1DA0}"/>
    <cellStyle name="Comma 4 15 2 6 2" xfId="32413" xr:uid="{5A751B67-5474-45FB-9E34-E3403CE94C66}"/>
    <cellStyle name="Comma 4 15 2 7" xfId="24104" xr:uid="{708D982E-2C24-433A-A33F-B7143BABABA7}"/>
    <cellStyle name="Comma 4 15 2 8" xfId="43455" xr:uid="{2D50D6D4-6F79-4CFA-A89E-46EB3FC89348}"/>
    <cellStyle name="Comma 4 15 3" xfId="4175" xr:uid="{290C12C0-BF38-4595-B956-33785B1A8408}"/>
    <cellStyle name="Comma 4 15 3 2" xfId="6086" xr:uid="{F99A8098-F827-4322-B5D8-4BCD2DC4902A}"/>
    <cellStyle name="Comma 4 15 3 2 2" xfId="10807" xr:uid="{62614773-165C-42B7-8130-65A96DBD448A}"/>
    <cellStyle name="Comma 4 15 3 2 2 2" xfId="20529" xr:uid="{02831F60-0B12-44BB-B48E-3ED192BED7AE}"/>
    <cellStyle name="Comma 4 15 3 2 2 2 2" xfId="37187" xr:uid="{014EBF0A-4646-4DB2-B205-2C7D0C3E5F09}"/>
    <cellStyle name="Comma 4 15 3 2 2 3" xfId="28900" xr:uid="{FFC11162-0727-459E-AB03-ED2B54F3A0FF}"/>
    <cellStyle name="Comma 4 15 3 2 2 4" xfId="50663" xr:uid="{7132DD22-FAAD-45D7-9528-5A52FC71FE55}"/>
    <cellStyle name="Comma 4 15 3 2 3" xfId="17515" xr:uid="{A0F0395B-A1A5-44F3-BC47-4136B5163F09}"/>
    <cellStyle name="Comma 4 15 3 2 3 2" xfId="34172" xr:uid="{EE78CCED-C925-42F9-8E61-F405A2904A46}"/>
    <cellStyle name="Comma 4 15 3 2 4" xfId="25884" xr:uid="{44FE9144-59E0-4CF8-A0D8-C8C3E432FCE6}"/>
    <cellStyle name="Comma 4 15 3 2 5" xfId="45958" xr:uid="{215ED9DE-4C7E-4DCA-926A-8F8CB6FCF0AE}"/>
    <cellStyle name="Comma 4 15 3 3" xfId="7974" xr:uid="{5A67BE15-9897-4D8B-B801-E68E51FA898C}"/>
    <cellStyle name="Comma 4 15 3 3 2" xfId="12182" xr:uid="{9CCE5C4C-F18F-425D-8940-3467FFE13007}"/>
    <cellStyle name="Comma 4 15 3 3 2 2" xfId="21339" xr:uid="{FAC6B8E7-17CD-4635-8054-63F151080863}"/>
    <cellStyle name="Comma 4 15 3 3 2 2 2" xfId="37997" xr:uid="{AC3D9482-6BE7-41C9-9730-F1A58E6F4937}"/>
    <cellStyle name="Comma 4 15 3 3 2 3" xfId="29710" xr:uid="{291E331D-5435-4D07-B861-86D12BF6140B}"/>
    <cellStyle name="Comma 4 15 3 3 2 4" xfId="52038" xr:uid="{AC6D8564-EBA8-4E20-809D-3E34DAD29015}"/>
    <cellStyle name="Comma 4 15 3 3 3" xfId="18832" xr:uid="{6C20F8E1-7483-4AFB-BC8E-37825133F2C9}"/>
    <cellStyle name="Comma 4 15 3 3 3 2" xfId="35490" xr:uid="{BD70BCD2-7BE4-4056-AF8B-E610208B2549}"/>
    <cellStyle name="Comma 4 15 3 3 4" xfId="27202" xr:uid="{1C548714-46A3-4EFF-8459-0A9653726CE0}"/>
    <cellStyle name="Comma 4 15 3 3 5" xfId="47841" xr:uid="{780D3B4F-F9D4-4B95-AB72-F6E9AAEED5CF}"/>
    <cellStyle name="Comma 4 15 3 4" xfId="9472" xr:uid="{1FAE1F8E-92F6-4561-88CA-F3F68A57E375}"/>
    <cellStyle name="Comma 4 15 3 4 2" xfId="19747" xr:uid="{F20E714A-C6B6-4ECF-A72B-CEC25DEE9537}"/>
    <cellStyle name="Comma 4 15 3 4 2 2" xfId="36405" xr:uid="{C76841E2-B522-425A-A564-7E01736B2B9F}"/>
    <cellStyle name="Comma 4 15 3 4 3" xfId="28118" xr:uid="{D02056C0-27F9-474A-ABD2-6AD9DBC3222D}"/>
    <cellStyle name="Comma 4 15 3 4 4" xfId="49328" xr:uid="{B8EE46F1-8273-4883-8E43-773BCA7767A1}"/>
    <cellStyle name="Comma 4 15 3 5" xfId="13946" xr:uid="{C4492CBA-BD18-4C84-808C-E612A568536D}"/>
    <cellStyle name="Comma 4 15 3 5 2" xfId="22552" xr:uid="{1AA59998-8116-428E-AD8F-1A8FC93D682E}"/>
    <cellStyle name="Comma 4 15 3 5 2 2" xfId="39210" xr:uid="{4C438883-2304-41DB-874B-283046114289}"/>
    <cellStyle name="Comma 4 15 3 5 3" xfId="30923" xr:uid="{5F5C32E1-2D10-4EF1-BC91-AD6AF58E9601}"/>
    <cellStyle name="Comma 4 15 3 5 4" xfId="53802" xr:uid="{5A11B77F-8616-433F-B7DE-FA037CC889A5}"/>
    <cellStyle name="Comma 4 15 3 6" xfId="16180" xr:uid="{F2EBF924-5F06-4398-ACA2-0B0ACDE61318}"/>
    <cellStyle name="Comma 4 15 3 6 2" xfId="32836" xr:uid="{98C0D12A-FED2-43A8-B9B3-292D584D24FC}"/>
    <cellStyle name="Comma 4 15 3 7" xfId="24547" xr:uid="{2C7E7C13-1A36-4480-A836-307EC89987B1}"/>
    <cellStyle name="Comma 4 15 3 8" xfId="44069" xr:uid="{3D5F9CF0-A120-4CAA-9FE0-08193511E9D6}"/>
    <cellStyle name="Comma 4 15 4" xfId="4902" xr:uid="{9FBAB264-4F6F-44D1-A641-8738F01F1BBE}"/>
    <cellStyle name="Comma 4 15 4 2" xfId="9978" xr:uid="{A85FCF45-E578-4A3D-9C5F-42BE8C8C97EF}"/>
    <cellStyle name="Comma 4 15 4 2 2" xfId="20034" xr:uid="{A97E118E-5B39-4CE5-97D4-C47E3F5763FF}"/>
    <cellStyle name="Comma 4 15 4 2 2 2" xfId="36692" xr:uid="{9BE6978D-62E3-40D6-802C-A6BC582E9FE0}"/>
    <cellStyle name="Comma 4 15 4 2 3" xfId="28405" xr:uid="{017145C8-F082-4347-90EE-53DB31CAD4D0}"/>
    <cellStyle name="Comma 4 15 4 2 4" xfId="49834" xr:uid="{37FC7C50-1C57-419D-87DF-8A1274EA874C}"/>
    <cellStyle name="Comma 4 15 4 3" xfId="16659" xr:uid="{D2C9145A-A996-4F9C-8F9B-9CE4D501438E}"/>
    <cellStyle name="Comma 4 15 4 3 2" xfId="33315" xr:uid="{6E7BA62A-4D3B-4FB9-B857-611459EB4E31}"/>
    <cellStyle name="Comma 4 15 4 4" xfId="25027" xr:uid="{042A5338-3E44-449E-B3EA-975658B6D8E4}"/>
    <cellStyle name="Comma 4 15 4 5" xfId="44767" xr:uid="{97EDCACF-F450-46B3-A501-D428EFEC8224}"/>
    <cellStyle name="Comma 4 15 5" xfId="6800" xr:uid="{70DC08C4-99F7-4CA5-B9EF-0679E8D71BCF}"/>
    <cellStyle name="Comma 4 15 5 2" xfId="11353" xr:uid="{5B292815-1DA7-422D-BB56-78387038F3F9}"/>
    <cellStyle name="Comma 4 15 5 2 2" xfId="20844" xr:uid="{3DBD754B-721B-4E17-941F-E497368AC909}"/>
    <cellStyle name="Comma 4 15 5 2 2 2" xfId="37502" xr:uid="{A7FB757C-DF47-40B1-B254-892036ABCC64}"/>
    <cellStyle name="Comma 4 15 5 2 3" xfId="29215" xr:uid="{7C2F788A-A46E-41DC-A171-3009A8BBF898}"/>
    <cellStyle name="Comma 4 15 5 2 4" xfId="51209" xr:uid="{3D40AC96-2E14-4D21-AFC9-197727B54DA2}"/>
    <cellStyle name="Comma 4 15 5 3" xfId="17991" xr:uid="{2DBE25BA-2B77-464D-90BC-8A5773FD0EE2}"/>
    <cellStyle name="Comma 4 15 5 3 2" xfId="34648" xr:uid="{DC5061DA-52FA-49BF-B57F-BFBD4C4AD9A7}"/>
    <cellStyle name="Comma 4 15 5 4" xfId="26360" xr:uid="{F1FD27EA-8620-44F7-8D75-8A392B2026B8}"/>
    <cellStyle name="Comma 4 15 5 5" xfId="46665" xr:uid="{4443D6D1-A2CD-473F-B56F-ECC9D0222EFA}"/>
    <cellStyle name="Comma 4 15 6" xfId="8643" xr:uid="{6B57673B-5E99-474A-808A-60498ABA9860}"/>
    <cellStyle name="Comma 4 15 6 2" xfId="19252" xr:uid="{0B42E2F9-F8AA-49B6-B63D-B731358D629C}"/>
    <cellStyle name="Comma 4 15 6 2 2" xfId="35910" xr:uid="{AB96145E-039B-442E-B45C-17B8BF3D1477}"/>
    <cellStyle name="Comma 4 15 6 3" xfId="27623" xr:uid="{3FA67DD4-32A3-4A20-96A1-55F17DB7A6FA}"/>
    <cellStyle name="Comma 4 15 6 4" xfId="48499" xr:uid="{E1EBCADE-6EEA-4985-A5DB-0EB8F4F97E22}"/>
    <cellStyle name="Comma 4 15 7" xfId="12771" xr:uid="{B023C27D-CE33-4F57-8465-049A8B008ADB}"/>
    <cellStyle name="Comma 4 15 7 2" xfId="21710" xr:uid="{6C67C345-F075-47CA-B962-2234450A92C1}"/>
    <cellStyle name="Comma 4 15 7 2 2" xfId="38368" xr:uid="{F81F1AEB-ECF7-483A-9B82-B517FB65A55C}"/>
    <cellStyle name="Comma 4 15 7 3" xfId="30081" xr:uid="{D5584CCD-D7CF-49CA-955E-E0EF3B686161}"/>
    <cellStyle name="Comma 4 15 7 4" xfId="52626" xr:uid="{683DCE48-3DAB-4C56-8151-2BD34184E305}"/>
    <cellStyle name="Comma 4 15 8" xfId="15022" xr:uid="{66160A37-AF0D-4FAF-AC41-96200D460326}"/>
    <cellStyle name="Comma 4 15 8 2" xfId="23336" xr:uid="{9A52414F-0961-4B95-BC69-5366433110F3}"/>
    <cellStyle name="Comma 4 15 8 2 2" xfId="39994" xr:uid="{BA1C995A-0CC6-4A8A-BA4D-46D77C0A6FAD}"/>
    <cellStyle name="Comma 4 15 8 3" xfId="31708" xr:uid="{163ED907-5988-498C-AD1F-83015B7BD820}"/>
    <cellStyle name="Comma 4 15 8 4" xfId="54871" xr:uid="{1CA6DEBD-0D6B-491E-BE80-E024BB446602}"/>
    <cellStyle name="Comma 4 15 9" xfId="15343" xr:uid="{B9F97C82-1DF8-4C28-8245-ACBD7951F0CD}"/>
    <cellStyle name="Comma 4 15 9 2" xfId="31999" xr:uid="{9E07FB61-43E8-491D-95A8-71D3D685E705}"/>
    <cellStyle name="Comma 4 16" xfId="3204" xr:uid="{A36DB6CD-07C4-4EBE-A67D-50E1B08EAB2D}"/>
    <cellStyle name="Comma 4 16 10" xfId="43081" xr:uid="{4EED977F-CF06-4459-9E3B-7F12F14D6939}"/>
    <cellStyle name="Comma 4 16 2" xfId="3809" xr:uid="{C69081A2-67A7-41D5-BF9C-D4580E63020A}"/>
    <cellStyle name="Comma 4 16 2 2" xfId="5714" xr:uid="{60CB7E36-C356-4D7F-BA5F-6948685050D3}"/>
    <cellStyle name="Comma 4 16 2 2 2" xfId="10536" xr:uid="{D82CDE3B-7349-49D3-B2AE-5EDE0912D518}"/>
    <cellStyle name="Comma 4 16 2 2 2 2" xfId="20367" xr:uid="{EAEB7491-7B0F-4A50-B92A-D0132BD84571}"/>
    <cellStyle name="Comma 4 16 2 2 2 2 2" xfId="37025" xr:uid="{59C89C32-A866-44FC-A622-99BB614F47FC}"/>
    <cellStyle name="Comma 4 16 2 2 2 3" xfId="28738" xr:uid="{4A4EE7C5-B54A-4C66-BB0A-6CBE44301B42}"/>
    <cellStyle name="Comma 4 16 2 2 2 4" xfId="50392" xr:uid="{9C783AE0-5532-436A-9D51-01A675CDCA3E}"/>
    <cellStyle name="Comma 4 16 2 2 3" xfId="17250" xr:uid="{0BA76CDB-655B-4D13-BD76-D38DDC616707}"/>
    <cellStyle name="Comma 4 16 2 2 3 2" xfId="33907" xr:uid="{30E97445-514B-452E-BA44-9652C0DBE885}"/>
    <cellStyle name="Comma 4 16 2 2 4" xfId="25619" xr:uid="{951CC096-B2DD-4BEB-A635-EDC2F9430685}"/>
    <cellStyle name="Comma 4 16 2 2 5" xfId="45584" xr:uid="{E3925640-D04A-49EF-A412-BD9F07D472F3}"/>
    <cellStyle name="Comma 4 16 2 3" xfId="7600" xr:uid="{432850A5-8031-4B3A-87DF-A2F017949CED}"/>
    <cellStyle name="Comma 4 16 2 3 2" xfId="11911" xr:uid="{CBE8F116-A7CF-4BDD-A70F-EE40497AB172}"/>
    <cellStyle name="Comma 4 16 2 3 2 2" xfId="21177" xr:uid="{93E5F016-BE05-4E8D-B65E-F0834CB6F610}"/>
    <cellStyle name="Comma 4 16 2 3 2 2 2" xfId="37835" xr:uid="{12B76D69-EFE9-49B9-BA9E-BEA125FD0C5B}"/>
    <cellStyle name="Comma 4 16 2 3 2 3" xfId="29548" xr:uid="{FD57ECCD-639A-4AB2-BF5A-683677E56C74}"/>
    <cellStyle name="Comma 4 16 2 3 2 4" xfId="51767" xr:uid="{8AD80507-E3A5-45A2-A3E9-457134A6545A}"/>
    <cellStyle name="Comma 4 16 2 3 3" xfId="18567" xr:uid="{0F9141E4-E924-44B5-A747-DC757EB9F778}"/>
    <cellStyle name="Comma 4 16 2 3 3 2" xfId="35225" xr:uid="{172B88FB-129B-4593-A0E3-78B4E08B0776}"/>
    <cellStyle name="Comma 4 16 2 3 4" xfId="26937" xr:uid="{88311C90-7203-4E52-8C16-ABAF52D20731}"/>
    <cellStyle name="Comma 4 16 2 3 5" xfId="47467" xr:uid="{4A8147AA-7D8A-48DD-8BB4-23BBE8F1E000}"/>
    <cellStyle name="Comma 4 16 2 4" xfId="9201" xr:uid="{658CA435-E00D-4652-8F6F-2A1DAD4E2162}"/>
    <cellStyle name="Comma 4 16 2 4 2" xfId="19585" xr:uid="{00A24DCC-6440-4E12-9346-B051DDA7D954}"/>
    <cellStyle name="Comma 4 16 2 4 2 2" xfId="36243" xr:uid="{9223B61E-FA5C-4CE9-A9C5-58A2E28D0E73}"/>
    <cellStyle name="Comma 4 16 2 4 3" xfId="27956" xr:uid="{D4281DB8-81A5-4D9D-AEE6-C25A865941CE}"/>
    <cellStyle name="Comma 4 16 2 4 4" xfId="49057" xr:uid="{0900359B-2E0A-4565-9577-EFA8782591AC}"/>
    <cellStyle name="Comma 4 16 2 5" xfId="13572" xr:uid="{68CDD741-E807-473D-96E2-932DC4F6DAE8}"/>
    <cellStyle name="Comma 4 16 2 5 2" xfId="22287" xr:uid="{E80B7863-C0EC-44B2-A225-5EECBD298030}"/>
    <cellStyle name="Comma 4 16 2 5 2 2" xfId="38945" xr:uid="{6BD6B6D0-CF96-435F-974F-A7D540A4480B}"/>
    <cellStyle name="Comma 4 16 2 5 3" xfId="30658" xr:uid="{0CE806E7-5D41-4186-97D5-668AC450B84D}"/>
    <cellStyle name="Comma 4 16 2 5 4" xfId="53428" xr:uid="{484113A0-3BE5-420F-AB03-AB302D3E6120}"/>
    <cellStyle name="Comma 4 16 2 6" xfId="15915" xr:uid="{BE9975E9-C7CE-4F82-9949-E3999AA67C5B}"/>
    <cellStyle name="Comma 4 16 2 6 2" xfId="32571" xr:uid="{160E8E04-E9C0-456B-BF3F-F20D33407701}"/>
    <cellStyle name="Comma 4 16 2 7" xfId="24282" xr:uid="{577FB99E-D7CF-4570-AAA3-C14E8DC2B93C}"/>
    <cellStyle name="Comma 4 16 2 8" xfId="43695" xr:uid="{3F9D5779-A7A3-4D14-87A0-207DCCAA9F0E}"/>
    <cellStyle name="Comma 4 16 3" xfId="5104" xr:uid="{FC9AEF8D-6FFE-49D0-AAE9-9D8E076B3BDF}"/>
    <cellStyle name="Comma 4 16 3 2" xfId="10111" xr:uid="{96D7A80B-B493-4A35-BFE2-F3C8F82438F0}"/>
    <cellStyle name="Comma 4 16 3 2 2" xfId="20113" xr:uid="{964987FC-B920-4987-8364-12BC37FFAABF}"/>
    <cellStyle name="Comma 4 16 3 2 2 2" xfId="36771" xr:uid="{9D9F5DBB-CE23-45BB-909D-3A41455ACE50}"/>
    <cellStyle name="Comma 4 16 3 2 3" xfId="28484" xr:uid="{0CAB795C-87BB-4AD2-A134-DB46A696E6E6}"/>
    <cellStyle name="Comma 4 16 3 2 4" xfId="49967" xr:uid="{4500DC8B-71C0-41E9-BA89-423A02E15096}"/>
    <cellStyle name="Comma 4 16 3 3" xfId="16808" xr:uid="{615FD447-CDAC-441C-A163-98F1904D990A}"/>
    <cellStyle name="Comma 4 16 3 3 2" xfId="33464" xr:uid="{E1B58902-7644-4914-8E18-04898AF1067E}"/>
    <cellStyle name="Comma 4 16 3 4" xfId="25176" xr:uid="{D6CA6E78-AE95-42D1-88B0-1AD503FDC4EF}"/>
    <cellStyle name="Comma 4 16 3 5" xfId="44970" xr:uid="{651C7087-55E1-4A11-8ED9-D20CB8A3F92C}"/>
    <cellStyle name="Comma 4 16 4" xfId="7002" xr:uid="{9750FBAA-A634-4A50-B5C7-DE3FE4C60414}"/>
    <cellStyle name="Comma 4 16 4 2" xfId="11486" xr:uid="{766ACA02-CBD0-4D28-8987-E9EEF36A2B2A}"/>
    <cellStyle name="Comma 4 16 4 2 2" xfId="20923" xr:uid="{F0530E8D-A3D1-4DBD-84A8-AF5F9D654367}"/>
    <cellStyle name="Comma 4 16 4 2 2 2" xfId="37581" xr:uid="{579179E6-A3A1-4F21-AB64-E5C96387C9B6}"/>
    <cellStyle name="Comma 4 16 4 2 3" xfId="29294" xr:uid="{9E06F994-F149-4EE0-A214-5B5C2F3507F9}"/>
    <cellStyle name="Comma 4 16 4 2 4" xfId="51342" xr:uid="{C80E970C-5B39-4C8A-96EB-A3A0ADDAE18E}"/>
    <cellStyle name="Comma 4 16 4 3" xfId="18139" xr:uid="{8FF1C566-7DB2-40CE-BFF1-1DA427889B36}"/>
    <cellStyle name="Comma 4 16 4 3 2" xfId="34797" xr:uid="{A437F23A-8B8F-4971-8F42-397EC5BA9163}"/>
    <cellStyle name="Comma 4 16 4 4" xfId="26509" xr:uid="{393D3E35-F7C0-4656-B4E3-3E11DCC85EF0}"/>
    <cellStyle name="Comma 4 16 4 5" xfId="46868" xr:uid="{8B590FF4-F6F0-41D3-B4D0-5AA0B22C4C14}"/>
    <cellStyle name="Comma 4 16 5" xfId="8776" xr:uid="{71B0C21D-328B-4E8A-B0E9-6FEBA6A549DC}"/>
    <cellStyle name="Comma 4 16 5 2" xfId="19331" xr:uid="{5A80FAB8-6410-453E-AC0D-14416C62A03C}"/>
    <cellStyle name="Comma 4 16 5 2 2" xfId="35989" xr:uid="{E4197713-FDD5-472B-A001-66981C3F92E7}"/>
    <cellStyle name="Comma 4 16 5 3" xfId="27702" xr:uid="{0FE7D020-7B78-49AF-9C6D-8FE7C1F185CF}"/>
    <cellStyle name="Comma 4 16 5 4" xfId="48632" xr:uid="{1A0003EA-F2F6-41A9-A1DB-5ED967D98FE4}"/>
    <cellStyle name="Comma 4 16 6" xfId="12973" xr:uid="{78D9C79C-7B15-4766-823A-D514B01602B0}"/>
    <cellStyle name="Comma 4 16 6 2" xfId="21859" xr:uid="{39F9464B-D92E-44FF-A3B4-D9999F76C651}"/>
    <cellStyle name="Comma 4 16 6 2 2" xfId="38517" xr:uid="{93780FE6-FB4C-4294-80D9-3D037EF8880A}"/>
    <cellStyle name="Comma 4 16 6 3" xfId="30230" xr:uid="{3B7A0360-24B0-4CFC-B7E7-9F40C3392A6A}"/>
    <cellStyle name="Comma 4 16 6 4" xfId="52829" xr:uid="{8F008CF3-179E-4A4B-AA60-6B545CF872F0}"/>
    <cellStyle name="Comma 4 16 7" xfId="14648" xr:uid="{9F75052B-6FF8-4375-B8B4-5FE50F4D0401}"/>
    <cellStyle name="Comma 4 16 7 2" xfId="23071" xr:uid="{3CDE0468-9D9D-4A1F-AE68-159B52A7F281}"/>
    <cellStyle name="Comma 4 16 7 2 2" xfId="39729" xr:uid="{C8D776A0-7F3B-45CF-B945-52F19FE3F941}"/>
    <cellStyle name="Comma 4 16 7 3" xfId="31443" xr:uid="{98BEF202-E87E-4668-A041-92B94BFB8137}"/>
    <cellStyle name="Comma 4 16 7 4" xfId="54497" xr:uid="{1C5EF5EA-A8B5-408D-96B1-23D3CD3349A0}"/>
    <cellStyle name="Comma 4 16 8" xfId="15492" xr:uid="{6CF93A57-4382-40A5-82B2-E46B6C41FD88}"/>
    <cellStyle name="Comma 4 16 8 2" xfId="32148" xr:uid="{A190EBA4-5C5C-4925-BBDE-DB37A31AF6B3}"/>
    <cellStyle name="Comma 4 16 9" xfId="23839" xr:uid="{2A751675-132B-4700-A215-770FBD3E6C0D}"/>
    <cellStyle name="Comma 4 17" xfId="3016" xr:uid="{D5E293BC-3567-41C9-9709-5D103B0511A9}"/>
    <cellStyle name="Comma 4 17 2" xfId="4927" xr:uid="{1DCAB85B-FD63-4BBC-829D-3662A2E637F1}"/>
    <cellStyle name="Comma 4 17 2 2" xfId="16677" xr:uid="{F2387331-BB5A-436E-B939-81C0680D0A31}"/>
    <cellStyle name="Comma 4 17 2 2 2" xfId="33333" xr:uid="{16384D0D-B28A-41B5-8A24-C53D658BACAF}"/>
    <cellStyle name="Comma 4 17 2 3" xfId="25045" xr:uid="{C7A1380A-6B4F-4610-9C11-78DE3FF81758}"/>
    <cellStyle name="Comma 4 17 2 4" xfId="44792" xr:uid="{10310F34-2776-40E0-8F68-3E417D69765B}"/>
    <cellStyle name="Comma 4 17 3" xfId="6825" xr:uid="{F7F54277-2544-434F-99D4-0111846926F8}"/>
    <cellStyle name="Comma 4 17 3 2" xfId="18009" xr:uid="{F9BAE634-74FA-41A7-8293-A6C93B930B3E}"/>
    <cellStyle name="Comma 4 17 3 2 2" xfId="34666" xr:uid="{1A43C27B-4CE7-4D39-A952-05DC86C29C0B}"/>
    <cellStyle name="Comma 4 17 3 3" xfId="26378" xr:uid="{90F07F79-5E57-43C8-8FB4-5158AC1471F0}"/>
    <cellStyle name="Comma 4 17 3 4" xfId="46690" xr:uid="{36314D16-BF45-43AE-BA90-2C874C15E53D}"/>
    <cellStyle name="Comma 4 17 4" xfId="12796" xr:uid="{3CE73431-E7A2-45D9-8301-7B7D9A955440}"/>
    <cellStyle name="Comma 4 17 4 2" xfId="21728" xr:uid="{319D0D88-979C-4388-9F4A-436C20898D62}"/>
    <cellStyle name="Comma 4 17 4 2 2" xfId="38386" xr:uid="{BB557BBA-0E83-4441-8DCA-BEF645AB958A}"/>
    <cellStyle name="Comma 4 17 4 3" xfId="30099" xr:uid="{720003AF-AC2D-4974-A1D4-687875F11C3B}"/>
    <cellStyle name="Comma 4 17 4 4" xfId="52651" xr:uid="{06764AFC-8AD9-450B-8E92-DA7EF17B3827}"/>
    <cellStyle name="Comma 4 17 5" xfId="15361" xr:uid="{30CA3B7E-88BF-4E04-B244-C477CFD10E1F}"/>
    <cellStyle name="Comma 4 17 5 2" xfId="32017" xr:uid="{203197DB-ACAA-47CC-BDC0-DECEA8C5140A}"/>
    <cellStyle name="Comma 4 17 6" xfId="23708" xr:uid="{CB95F781-4810-487B-8C7A-65C5C2CAD499}"/>
    <cellStyle name="Comma 4 17 7" xfId="42903" xr:uid="{AEC009B3-84F9-4287-A976-DA64EB78E6F3}"/>
    <cellStyle name="Comma 4 18" xfId="3631" xr:uid="{59B7C762-D03F-41A1-BB2A-E10AC19D387F}"/>
    <cellStyle name="Comma 4 18 2" xfId="5535" xr:uid="{4C2D1EC3-DBA1-4ADC-AF1E-A20270AF4A4A}"/>
    <cellStyle name="Comma 4 18 2 2" xfId="10422" xr:uid="{49879C48-79F1-4075-942A-B71904B99ED6}"/>
    <cellStyle name="Comma 4 18 2 2 2" xfId="20299" xr:uid="{8896243B-6782-4165-820F-D02F37504A2D}"/>
    <cellStyle name="Comma 4 18 2 2 2 2" xfId="36957" xr:uid="{66953A6B-C515-45A1-8B57-7FFA1B040AC4}"/>
    <cellStyle name="Comma 4 18 2 2 3" xfId="28670" xr:uid="{5EC33115-B7D6-4FD4-BC27-03B37D90123E}"/>
    <cellStyle name="Comma 4 18 2 2 4" xfId="50278" xr:uid="{EDB1B271-6ADC-41A6-96F6-E46BEAA74FB7}"/>
    <cellStyle name="Comma 4 18 2 3" xfId="17116" xr:uid="{25B8CE74-FB31-4E97-9FD0-FFC9FE4F4D8C}"/>
    <cellStyle name="Comma 4 18 2 3 2" xfId="33772" xr:uid="{BA028E1B-AE9A-434A-A222-6AC8F7ECFC9D}"/>
    <cellStyle name="Comma 4 18 2 4" xfId="25484" xr:uid="{8827F239-9CE0-4148-8E95-8DF15D82E580}"/>
    <cellStyle name="Comma 4 18 2 5" xfId="45403" xr:uid="{1ECCE211-D77C-45EB-9CE3-D29E0F0C36BC}"/>
    <cellStyle name="Comma 4 18 3" xfId="7420" xr:uid="{57CEDFCA-B902-4FF3-AB46-FFDA58BC7273}"/>
    <cellStyle name="Comma 4 18 3 2" xfId="11797" xr:uid="{28733F84-B2FA-4589-BE11-427047EE0BB8}"/>
    <cellStyle name="Comma 4 18 3 2 2" xfId="21109" xr:uid="{F77A8962-2259-44A2-83E2-560A8E452DBB}"/>
    <cellStyle name="Comma 4 18 3 2 2 2" xfId="37767" xr:uid="{4EF15463-3E63-4A07-BFE4-D4A45B547EE1}"/>
    <cellStyle name="Comma 4 18 3 2 3" xfId="29480" xr:uid="{D36C82D4-92AB-4E11-A65B-89F95AB801EB}"/>
    <cellStyle name="Comma 4 18 3 2 4" xfId="51653" xr:uid="{5E9E874D-9C24-4963-946C-A92B91436071}"/>
    <cellStyle name="Comma 4 18 3 3" xfId="18432" xr:uid="{9B3E2888-B863-4321-B500-7B9CF6DE2314}"/>
    <cellStyle name="Comma 4 18 3 3 2" xfId="35090" xr:uid="{907C67DD-9331-4610-9318-CBA294D47E37}"/>
    <cellStyle name="Comma 4 18 3 4" xfId="26802" xr:uid="{CAF6CD58-2DB6-41C4-8834-6A754CD81EE0}"/>
    <cellStyle name="Comma 4 18 3 5" xfId="47286" xr:uid="{AF05BDCD-FC83-497F-B7EA-E9864F759F28}"/>
    <cellStyle name="Comma 4 18 4" xfId="9087" xr:uid="{6EFD79E2-816D-41DA-94B4-51AD8CE9A3C4}"/>
    <cellStyle name="Comma 4 18 4 2" xfId="19517" xr:uid="{DEBCE0C2-CE3C-463B-8C79-18E99F974F2B}"/>
    <cellStyle name="Comma 4 18 4 2 2" xfId="36175" xr:uid="{6AB13A98-00A8-47B0-A7D8-C60E27BC875D}"/>
    <cellStyle name="Comma 4 18 4 3" xfId="27888" xr:uid="{EB138331-4DD1-4ABA-AD36-307769F07CCA}"/>
    <cellStyle name="Comma 4 18 4 4" xfId="48943" xr:uid="{F9F48490-4026-46D0-9C59-6C129A53E7BD}"/>
    <cellStyle name="Comma 4 18 5" xfId="13391" xr:uid="{F2E1D892-5E42-4661-8F89-AEFD81C5D5B9}"/>
    <cellStyle name="Comma 4 18 5 2" xfId="22152" xr:uid="{2123698E-2794-4EE6-89DA-C3B2A25D87C3}"/>
    <cellStyle name="Comma 4 18 5 2 2" xfId="38810" xr:uid="{BCEEFDCC-31CD-4790-AD7F-2266E59A9961}"/>
    <cellStyle name="Comma 4 18 5 3" xfId="30523" xr:uid="{C67BB2F7-9213-4633-A4CD-B2290705C6AC}"/>
    <cellStyle name="Comma 4 18 5 4" xfId="53247" xr:uid="{D90FAD27-E90D-4695-BE39-25763B8D0DA1}"/>
    <cellStyle name="Comma 4 18 6" xfId="15780" xr:uid="{FABFD093-4A68-46E0-8C1E-A7AE4629516E}"/>
    <cellStyle name="Comma 4 18 6 2" xfId="32436" xr:uid="{DF25C8B6-F31F-41F4-AE8C-74FBF95D3E45}"/>
    <cellStyle name="Comma 4 18 7" xfId="24147" xr:uid="{81EA774F-E235-4883-85FA-ED7E608F5914}"/>
    <cellStyle name="Comma 4 18 8" xfId="43514" xr:uid="{ED34308E-35E8-498D-9478-38101D1CA7A6}"/>
    <cellStyle name="Comma 4 19" xfId="3628" xr:uid="{D3CC9CD4-A4B5-436A-953E-44EB50E6128E}"/>
    <cellStyle name="Comma 4 19 2" xfId="5532" xr:uid="{99549B4C-5084-48A4-B5EB-DBBA3BE8C476}"/>
    <cellStyle name="Comma 4 19 2 2" xfId="17115" xr:uid="{993BC47B-597B-4360-A094-949EF40135E5}"/>
    <cellStyle name="Comma 4 19 2 2 2" xfId="33771" xr:uid="{9795533C-162D-4364-8EA7-508CA55BC109}"/>
    <cellStyle name="Comma 4 19 2 3" xfId="25483" xr:uid="{2E95924F-6DCA-46F4-A7A4-BA3E9C35ACE2}"/>
    <cellStyle name="Comma 4 19 2 4" xfId="45400" xr:uid="{40E72662-A00B-4750-AC87-164673D49681}"/>
    <cellStyle name="Comma 4 19 3" xfId="7417" xr:uid="{F3A6FB15-EB49-42F0-A941-9336D8DB2965}"/>
    <cellStyle name="Comma 4 19 3 2" xfId="18431" xr:uid="{86BCA657-9482-4F8E-B3A9-4AECDE4ACA96}"/>
    <cellStyle name="Comma 4 19 3 2 2" xfId="35089" xr:uid="{46061970-4911-46D7-BC1B-212F289A4AAF}"/>
    <cellStyle name="Comma 4 19 3 3" xfId="26801" xr:uid="{C813E437-D1E0-4B8F-B4AE-D3BC9F2A4C1E}"/>
    <cellStyle name="Comma 4 19 3 4" xfId="47283" xr:uid="{6786A482-EE89-4D07-A7DA-DA93DBF43976}"/>
    <cellStyle name="Comma 4 19 4" xfId="13388" xr:uid="{6DDEC99A-E93A-4DCC-954D-A36C0D7758B3}"/>
    <cellStyle name="Comma 4 19 4 2" xfId="22151" xr:uid="{25E24921-A39E-465A-94DD-6D6DA4B5B485}"/>
    <cellStyle name="Comma 4 19 4 2 2" xfId="38809" xr:uid="{009F83DC-2462-4699-9AF8-B5CD46BF2082}"/>
    <cellStyle name="Comma 4 19 4 3" xfId="30522" xr:uid="{B5346A8E-3126-4AA8-A2C4-C9E249058585}"/>
    <cellStyle name="Comma 4 19 4 4" xfId="53244" xr:uid="{F203FA80-6CDA-44DF-8980-A7B2D3877A09}"/>
    <cellStyle name="Comma 4 19 5" xfId="15779" xr:uid="{4FED82D4-0E28-4FBA-9CAA-786A29F6C638}"/>
    <cellStyle name="Comma 4 19 5 2" xfId="32435" xr:uid="{0723A00F-E531-4CE7-BDFE-21BBB076705B}"/>
    <cellStyle name="Comma 4 19 6" xfId="24146" xr:uid="{91E9BBD5-5F79-4A94-B3A9-82524C376457}"/>
    <cellStyle name="Comma 4 19 7" xfId="43511" xr:uid="{DE8E4E0C-A5D2-4498-874E-70813EC15C41}"/>
    <cellStyle name="Comma 4 2" xfId="743" xr:uid="{00000000-0005-0000-0000-0000E6020000}"/>
    <cellStyle name="Comma 4 2 10" xfId="744" xr:uid="{00000000-0005-0000-0000-0000E7020000}"/>
    <cellStyle name="Comma 4 2 10 10" xfId="23697" xr:uid="{AB6742BC-FBE1-46C5-9BC9-A47479B74AEC}"/>
    <cellStyle name="Comma 4 2 10 11" xfId="42886" xr:uid="{CAB0E403-A149-44FA-9366-BE76A59FD53D}"/>
    <cellStyle name="Comma 4 2 10 12" xfId="2998" xr:uid="{07EBEEBA-463A-4F0C-9678-3F0E2B649DDD}"/>
    <cellStyle name="Comma 4 2 10 2" xfId="745" xr:uid="{00000000-0005-0000-0000-0000E8020000}"/>
    <cellStyle name="Comma 4 2 10 2 2" xfId="5484" xr:uid="{D6F75971-6AE6-4DC1-8ED3-3708CD875569}"/>
    <cellStyle name="Comma 4 2 10 2 2 2" xfId="10390" xr:uid="{50A24D12-F390-4CA7-984C-AA13A676F3E7}"/>
    <cellStyle name="Comma 4 2 10 2 2 2 2" xfId="20282" xr:uid="{E884A128-B5FC-4335-8453-AD091EA17431}"/>
    <cellStyle name="Comma 4 2 10 2 2 2 2 2" xfId="36940" xr:uid="{B6F328BE-94D9-4C27-AFE4-71F6265DBD02}"/>
    <cellStyle name="Comma 4 2 10 2 2 2 3" xfId="28653" xr:uid="{9CAAABB8-71E2-42E5-9C09-B20B7F6A43D9}"/>
    <cellStyle name="Comma 4 2 10 2 2 2 4" xfId="50246" xr:uid="{C7076C88-78B1-4732-8D81-1CEC03C28826}"/>
    <cellStyle name="Comma 4 2 10 2 2 3" xfId="17080" xr:uid="{FA6C5BD3-D233-4E52-9135-D4DB6DE422F5}"/>
    <cellStyle name="Comma 4 2 10 2 2 3 2" xfId="33736" xr:uid="{20951D85-F0EE-4463-A1AC-6F3B097D3AA4}"/>
    <cellStyle name="Comma 4 2 10 2 2 4" xfId="25448" xr:uid="{B2F9054B-5FCC-4574-9934-BACA52E8B8CF}"/>
    <cellStyle name="Comma 4 2 10 2 2 5" xfId="45352" xr:uid="{87384BD4-1805-4F69-A2E4-631AFC18F60F}"/>
    <cellStyle name="Comma 4 2 10 2 3" xfId="7384" xr:uid="{BF6D07B6-01EA-480E-AFD1-4137EFF9DD65}"/>
    <cellStyle name="Comma 4 2 10 2 3 2" xfId="11765" xr:uid="{EB08F20D-6FA6-48B6-A237-B250507724AC}"/>
    <cellStyle name="Comma 4 2 10 2 3 2 2" xfId="21092" xr:uid="{CA7C9F4B-D3E9-4275-9C0C-9D80DA10A3E1}"/>
    <cellStyle name="Comma 4 2 10 2 3 2 2 2" xfId="37750" xr:uid="{62DE0255-106E-40E6-8843-4C07DCD052CB}"/>
    <cellStyle name="Comma 4 2 10 2 3 2 3" xfId="29463" xr:uid="{6A1365D1-0266-466A-8857-F48A0269BCB1}"/>
    <cellStyle name="Comma 4 2 10 2 3 2 4" xfId="51621" xr:uid="{416A324C-0D47-40A7-A5A4-E0F15EDFF5D5}"/>
    <cellStyle name="Comma 4 2 10 2 3 3" xfId="18411" xr:uid="{4A50A94B-E676-44A9-A096-9FB7B6E0AF85}"/>
    <cellStyle name="Comma 4 2 10 2 3 3 2" xfId="35069" xr:uid="{72652729-F409-4980-96E2-5191AE5CD10C}"/>
    <cellStyle name="Comma 4 2 10 2 3 4" xfId="26781" xr:uid="{55EA4467-73F9-4392-8E42-FB644B0E02D0}"/>
    <cellStyle name="Comma 4 2 10 2 3 5" xfId="47250" xr:uid="{F2B32F88-48DB-4B1B-8BF9-A77E74B43598}"/>
    <cellStyle name="Comma 4 2 10 2 4" xfId="9055" xr:uid="{118EF63A-8A28-4AF7-BB67-78655D984989}"/>
    <cellStyle name="Comma 4 2 10 2 4 2" xfId="19500" xr:uid="{9BC02892-1165-453B-9869-50334C1FE43A}"/>
    <cellStyle name="Comma 4 2 10 2 4 2 2" xfId="36158" xr:uid="{19A0E635-BF43-4508-91DE-4304B30DB7D3}"/>
    <cellStyle name="Comma 4 2 10 2 4 3" xfId="27871" xr:uid="{1DCC11DF-FEA9-4A2E-830B-AFA720E24469}"/>
    <cellStyle name="Comma 4 2 10 2 4 4" xfId="48911" xr:uid="{CF2B9034-A5A7-468D-8ACF-2F6833590E9B}"/>
    <cellStyle name="Comma 4 2 10 2 5" xfId="13355" xr:uid="{B4F5D26F-FE81-47AC-8F29-4EC3DB7ABFD5}"/>
    <cellStyle name="Comma 4 2 10 2 5 2" xfId="22131" xr:uid="{D1F8C7C7-99BE-4DBB-A5BC-CCC0B3BAE0E8}"/>
    <cellStyle name="Comma 4 2 10 2 5 2 2" xfId="38789" xr:uid="{9E746525-8F8F-4442-A05E-116CA2A83380}"/>
    <cellStyle name="Comma 4 2 10 2 5 3" xfId="30502" xr:uid="{C092DD1A-86B1-4DB3-AA7F-FEB27A3B0588}"/>
    <cellStyle name="Comma 4 2 10 2 5 4" xfId="53211" xr:uid="{2DA90E73-4F2A-448A-ABB0-948D76E9C287}"/>
    <cellStyle name="Comma 4 2 10 2 6" xfId="15764" xr:uid="{A39D70E4-29B5-49BF-9EFA-BC0559D1B5CC}"/>
    <cellStyle name="Comma 4 2 10 2 6 2" xfId="32420" xr:uid="{5551E8EE-28BF-41D0-B831-441857EDF88B}"/>
    <cellStyle name="Comma 4 2 10 2 7" xfId="24111" xr:uid="{9F91A02E-5402-4239-878E-EBBE7CAC777C}"/>
    <cellStyle name="Comma 4 2 10 2 8" xfId="43463" xr:uid="{9D47E1D8-5E93-4C59-9147-038BFB9B7011}"/>
    <cellStyle name="Comma 4 2 10 2 9" xfId="3579" xr:uid="{E1744078-B4D2-4633-A697-1DAF8433E952}"/>
    <cellStyle name="Comma 4 2 10 3" xfId="4183" xr:uid="{98FDAED6-1DBC-43CA-8816-785A389BE84A}"/>
    <cellStyle name="Comma 4 2 10 3 2" xfId="6094" xr:uid="{A47B657F-D001-414B-8955-6BB59E292EE0}"/>
    <cellStyle name="Comma 4 2 10 3 2 2" xfId="10815" xr:uid="{DB7C24E9-91AD-4DA0-98C7-C0722860C5DB}"/>
    <cellStyle name="Comma 4 2 10 3 2 2 2" xfId="20536" xr:uid="{3E750B6D-68EA-453F-8F11-29072889B2D1}"/>
    <cellStyle name="Comma 4 2 10 3 2 2 2 2" xfId="37194" xr:uid="{53324FC9-6EE0-464C-AC0B-7FE4447594C2}"/>
    <cellStyle name="Comma 4 2 10 3 2 2 3" xfId="28907" xr:uid="{5B88D374-581D-493F-B707-11F1D1763EB0}"/>
    <cellStyle name="Comma 4 2 10 3 2 2 4" xfId="50671" xr:uid="{801E718B-550D-4EE3-B638-6D83014D56CE}"/>
    <cellStyle name="Comma 4 2 10 3 2 3" xfId="17522" xr:uid="{B33C71EE-8765-4532-AF18-EC1F0F4251CD}"/>
    <cellStyle name="Comma 4 2 10 3 2 3 2" xfId="34179" xr:uid="{1E5372A9-5175-42B6-A9DE-1C0C659D58CE}"/>
    <cellStyle name="Comma 4 2 10 3 2 4" xfId="25891" xr:uid="{A2BD30B5-0A45-4F03-AC10-0889D5A05824}"/>
    <cellStyle name="Comma 4 2 10 3 2 5" xfId="45966" xr:uid="{2242CE2A-5422-48BA-9A15-FD7AEB028DDC}"/>
    <cellStyle name="Comma 4 2 10 3 3" xfId="7982" xr:uid="{9B52CCD6-3C3E-4590-B502-858FA7854F4C}"/>
    <cellStyle name="Comma 4 2 10 3 3 2" xfId="12190" xr:uid="{FB7AFED3-0948-4A7D-B648-1075FDE597B0}"/>
    <cellStyle name="Comma 4 2 10 3 3 2 2" xfId="21346" xr:uid="{3BCE64FB-601E-4F35-B398-47D96EEAA7FF}"/>
    <cellStyle name="Comma 4 2 10 3 3 2 2 2" xfId="38004" xr:uid="{C4CAF1ED-AA33-4C73-B0A4-817B9537B063}"/>
    <cellStyle name="Comma 4 2 10 3 3 2 3" xfId="29717" xr:uid="{711E14BC-D581-4A43-B161-97123B280918}"/>
    <cellStyle name="Comma 4 2 10 3 3 2 4" xfId="52046" xr:uid="{463B3356-A9F7-4056-9CC5-01A988F6293E}"/>
    <cellStyle name="Comma 4 2 10 3 3 3" xfId="18839" xr:uid="{851E5C75-01C6-4E38-9A52-69E9F5442648}"/>
    <cellStyle name="Comma 4 2 10 3 3 3 2" xfId="35497" xr:uid="{7773EDEA-420B-4344-801B-A94E614561CC}"/>
    <cellStyle name="Comma 4 2 10 3 3 4" xfId="27209" xr:uid="{480962D1-D0FA-4309-A366-A1FA3F5A12CB}"/>
    <cellStyle name="Comma 4 2 10 3 3 5" xfId="47849" xr:uid="{42EEC2F9-48A3-4CE9-9152-2C58B9752A46}"/>
    <cellStyle name="Comma 4 2 10 3 4" xfId="9480" xr:uid="{9E904448-FBC0-44B4-BE50-D541350447A2}"/>
    <cellStyle name="Comma 4 2 10 3 4 2" xfId="19754" xr:uid="{6255C522-71A1-450D-BB1F-6EB226FAF1FA}"/>
    <cellStyle name="Comma 4 2 10 3 4 2 2" xfId="36412" xr:uid="{205231F4-024A-4245-9761-C9B1193E2923}"/>
    <cellStyle name="Comma 4 2 10 3 4 3" xfId="28125" xr:uid="{E252121E-9130-4939-A68B-AC7A8F281CDF}"/>
    <cellStyle name="Comma 4 2 10 3 4 4" xfId="49336" xr:uid="{B4F60D92-80CD-4BEF-926F-8B2026F43A0D}"/>
    <cellStyle name="Comma 4 2 10 3 5" xfId="13954" xr:uid="{36AC6271-809C-474B-AC75-FFD57D63D774}"/>
    <cellStyle name="Comma 4 2 10 3 5 2" xfId="22559" xr:uid="{5D3A9BE3-E6E5-4002-9653-2177CE50E22E}"/>
    <cellStyle name="Comma 4 2 10 3 5 2 2" xfId="39217" xr:uid="{7463186E-0ECC-4A35-8D65-01FC6B9ED44F}"/>
    <cellStyle name="Comma 4 2 10 3 5 3" xfId="30930" xr:uid="{9AF46343-B2C8-46EF-AA75-35854FFA6087}"/>
    <cellStyle name="Comma 4 2 10 3 5 4" xfId="53810" xr:uid="{431A6DAC-DF2D-4550-B819-86352EB9C37D}"/>
    <cellStyle name="Comma 4 2 10 3 6" xfId="16187" xr:uid="{03E5CEF5-5459-4835-87ED-F17268294623}"/>
    <cellStyle name="Comma 4 2 10 3 6 2" xfId="32843" xr:uid="{FC4A86BD-1F1F-4099-8EE3-587442DDF83D}"/>
    <cellStyle name="Comma 4 2 10 3 7" xfId="24554" xr:uid="{8DE67E18-0992-45B2-B336-AFD3F04706EE}"/>
    <cellStyle name="Comma 4 2 10 3 8" xfId="44077" xr:uid="{29C5FF56-06ED-49FD-9C0D-9962D915E874}"/>
    <cellStyle name="Comma 4 2 10 4" xfId="4910" xr:uid="{C428F283-9252-4901-9AF6-EA0691AD35D6}"/>
    <cellStyle name="Comma 4 2 10 4 2" xfId="9986" xr:uid="{6C02FECA-80E0-4D83-B05C-81913208031B}"/>
    <cellStyle name="Comma 4 2 10 4 2 2" xfId="20041" xr:uid="{FF041CF6-40EF-4C9F-932B-A2E3D6BA8DB9}"/>
    <cellStyle name="Comma 4 2 10 4 2 2 2" xfId="36699" xr:uid="{42267893-1753-4F3E-B7FD-C2D92F643D4D}"/>
    <cellStyle name="Comma 4 2 10 4 2 3" xfId="28412" xr:uid="{8D627FF0-17BC-456D-AD7F-A8152014BF78}"/>
    <cellStyle name="Comma 4 2 10 4 2 4" xfId="49842" xr:uid="{F9A98AAF-29A1-4001-A770-4ABD8B8735A9}"/>
    <cellStyle name="Comma 4 2 10 4 3" xfId="16666" xr:uid="{7398D443-52A1-4FDC-9CCE-1ED0E2DECC6D}"/>
    <cellStyle name="Comma 4 2 10 4 3 2" xfId="33322" xr:uid="{F010D843-2461-438F-AB80-2D39E1F05A7A}"/>
    <cellStyle name="Comma 4 2 10 4 4" xfId="25034" xr:uid="{F079D971-18FD-47FB-8905-D1428FE689DB}"/>
    <cellStyle name="Comma 4 2 10 4 5" xfId="44775" xr:uid="{2F94ED8D-9941-42D0-B14E-B949F9D387EA}"/>
    <cellStyle name="Comma 4 2 10 5" xfId="6808" xr:uid="{828AD920-821F-43DB-8B33-D08FF30DBF0F}"/>
    <cellStyle name="Comma 4 2 10 5 2" xfId="11361" xr:uid="{888BDA3C-6B3F-4375-BC08-0FE715CB1E70}"/>
    <cellStyle name="Comma 4 2 10 5 2 2" xfId="20851" xr:uid="{6CE763F0-D194-487B-9405-DCABCDD572F3}"/>
    <cellStyle name="Comma 4 2 10 5 2 2 2" xfId="37509" xr:uid="{C79C7403-A29A-4237-AB19-693E538D7354}"/>
    <cellStyle name="Comma 4 2 10 5 2 3" xfId="29222" xr:uid="{F8E80ED6-8A66-4118-BAAE-F72A356C2CE9}"/>
    <cellStyle name="Comma 4 2 10 5 2 4" xfId="51217" xr:uid="{699E83AF-C0E4-432E-A02C-589B3EC24C47}"/>
    <cellStyle name="Comma 4 2 10 5 3" xfId="17998" xr:uid="{633798E2-B155-43E7-B939-3D824EFF969C}"/>
    <cellStyle name="Comma 4 2 10 5 3 2" xfId="34655" xr:uid="{E7502167-9658-4BDC-8232-19BF975F1EF5}"/>
    <cellStyle name="Comma 4 2 10 5 4" xfId="26367" xr:uid="{9AC3743D-0E79-42E9-AAB8-CEC6CA47B511}"/>
    <cellStyle name="Comma 4 2 10 5 5" xfId="46673" xr:uid="{28A83420-9810-49E6-A640-C4EAE1BC464F}"/>
    <cellStyle name="Comma 4 2 10 6" xfId="8651" xr:uid="{99245302-B600-42B8-935F-5313727053A0}"/>
    <cellStyle name="Comma 4 2 10 6 2" xfId="19259" xr:uid="{DBBB617E-BA49-4316-97A8-141961595E4F}"/>
    <cellStyle name="Comma 4 2 10 6 2 2" xfId="35917" xr:uid="{07559A86-E246-449B-B202-D2A284364273}"/>
    <cellStyle name="Comma 4 2 10 6 3" xfId="27630" xr:uid="{1C6C146F-93FB-46E8-90AC-3BEDA973FB03}"/>
    <cellStyle name="Comma 4 2 10 6 4" xfId="48507" xr:uid="{7CDB5425-4F2C-4351-9E04-F3F7759C2BF8}"/>
    <cellStyle name="Comma 4 2 10 7" xfId="12779" xr:uid="{AB1C5092-489E-4258-8769-9D7BF7FF7827}"/>
    <cellStyle name="Comma 4 2 10 7 2" xfId="21717" xr:uid="{0C7FEBD1-E2F5-452B-A261-245B03621A3E}"/>
    <cellStyle name="Comma 4 2 10 7 2 2" xfId="38375" xr:uid="{EA339508-3F13-479C-A7B5-11BF3191EDA7}"/>
    <cellStyle name="Comma 4 2 10 7 3" xfId="30088" xr:uid="{8ACFD631-BDE9-40F5-B0D7-D53BA810559A}"/>
    <cellStyle name="Comma 4 2 10 7 4" xfId="52634" xr:uid="{F8D71B37-C963-479D-ADBF-3E9CFB420C43}"/>
    <cellStyle name="Comma 4 2 10 8" xfId="15030" xr:uid="{E06D7D4F-0997-491D-9A90-7D35D60FB393}"/>
    <cellStyle name="Comma 4 2 10 8 2" xfId="23343" xr:uid="{BF024ED5-7EE8-45FC-BCDE-DDAFC1988CA5}"/>
    <cellStyle name="Comma 4 2 10 8 2 2" xfId="40001" xr:uid="{8AE954F0-A78B-489D-B4C3-09AC9420CE20}"/>
    <cellStyle name="Comma 4 2 10 8 3" xfId="31715" xr:uid="{74B4C22E-9D74-4A26-82D0-761F12B7DB60}"/>
    <cellStyle name="Comma 4 2 10 8 4" xfId="54879" xr:uid="{0C72D88C-A62C-4801-9126-BA3534693251}"/>
    <cellStyle name="Comma 4 2 10 9" xfId="15350" xr:uid="{132AB27D-9750-4918-8142-AC291894CBA9}"/>
    <cellStyle name="Comma 4 2 10 9 2" xfId="32006" xr:uid="{1D438E8F-319B-403F-87C0-1916912844F1}"/>
    <cellStyle name="Comma 4 2 11" xfId="746" xr:uid="{00000000-0005-0000-0000-0000E9020000}"/>
    <cellStyle name="Comma 4 2 11 10" xfId="43103" xr:uid="{F7B80ABB-1CA2-4D58-A03D-B1883A9B806A}"/>
    <cellStyle name="Comma 4 2 11 11" xfId="3224" xr:uid="{3195D0F6-A5FB-4415-99D7-B58133F0590A}"/>
    <cellStyle name="Comma 4 2 11 2" xfId="747" xr:uid="{00000000-0005-0000-0000-0000EA020000}"/>
    <cellStyle name="Comma 4 2 11 2 2" xfId="5734" xr:uid="{72C17A78-5913-4324-8C52-0A9E15D28278}"/>
    <cellStyle name="Comma 4 2 11 2 2 2" xfId="10544" xr:uid="{419F1A04-332B-4891-8603-6A790D8FA5F2}"/>
    <cellStyle name="Comma 4 2 11 2 2 2 2" xfId="20374" xr:uid="{22062B08-6DE9-4F3F-9267-F1AC4156F31D}"/>
    <cellStyle name="Comma 4 2 11 2 2 2 2 2" xfId="37032" xr:uid="{7E3DF0FE-9A37-49A9-B958-E7F0E5EF5774}"/>
    <cellStyle name="Comma 4 2 11 2 2 2 3" xfId="28745" xr:uid="{E5A256A6-B3A5-4059-B79B-FD79EACA4999}"/>
    <cellStyle name="Comma 4 2 11 2 2 2 4" xfId="50400" xr:uid="{19A2B067-4CB3-4EA6-8F23-443F5713B233}"/>
    <cellStyle name="Comma 4 2 11 2 2 3" xfId="17271" xr:uid="{DF127F1A-094F-4C96-B0B8-374BDE23366A}"/>
    <cellStyle name="Comma 4 2 11 2 2 3 2" xfId="33928" xr:uid="{12265B5E-497C-4C02-A652-CA0EEFE1BFF6}"/>
    <cellStyle name="Comma 4 2 11 2 2 4" xfId="25640" xr:uid="{4640831E-B6E4-4E11-A08D-83D5DA2C8C3C}"/>
    <cellStyle name="Comma 4 2 11 2 2 5" xfId="45606" xr:uid="{2103D11E-307F-4C65-8CCD-A1EC0EF06D6C}"/>
    <cellStyle name="Comma 4 2 11 2 3" xfId="7622" xr:uid="{9B2B8A96-FE82-4F4F-9C16-56C7C975DD11}"/>
    <cellStyle name="Comma 4 2 11 2 3 2" xfId="11919" xr:uid="{F1092711-1052-4D61-86EA-06ACDAE4414D}"/>
    <cellStyle name="Comma 4 2 11 2 3 2 2" xfId="21184" xr:uid="{BF21E271-AA33-482E-B304-CC245ED1F840}"/>
    <cellStyle name="Comma 4 2 11 2 3 2 2 2" xfId="37842" xr:uid="{277B32D3-FFEA-427E-98E1-A614D11E0EC8}"/>
    <cellStyle name="Comma 4 2 11 2 3 2 3" xfId="29555" xr:uid="{7F274B2F-6B3E-4256-90DD-FB1AAC5E7C9A}"/>
    <cellStyle name="Comma 4 2 11 2 3 2 4" xfId="51775" xr:uid="{DA91C694-E84A-48BB-ABFB-F9292FB8F4AF}"/>
    <cellStyle name="Comma 4 2 11 2 3 3" xfId="18588" xr:uid="{8027093F-1AE0-4D08-910A-7D92CAA26C69}"/>
    <cellStyle name="Comma 4 2 11 2 3 3 2" xfId="35246" xr:uid="{0AFAC7CF-AD6E-449B-A061-FDB1489BAF33}"/>
    <cellStyle name="Comma 4 2 11 2 3 4" xfId="26958" xr:uid="{F4A18BB1-1B9B-4157-ABD1-AAC756E09B3E}"/>
    <cellStyle name="Comma 4 2 11 2 3 5" xfId="47489" xr:uid="{48EC98CE-2AFF-4918-8D06-E5F2D18C2AB6}"/>
    <cellStyle name="Comma 4 2 11 2 4" xfId="9209" xr:uid="{2DB1CC16-6EAD-4D18-BE8E-A59E8951B53F}"/>
    <cellStyle name="Comma 4 2 11 2 4 2" xfId="19592" xr:uid="{4836135F-1974-4757-A389-48AF987790BF}"/>
    <cellStyle name="Comma 4 2 11 2 4 2 2" xfId="36250" xr:uid="{A457285C-D5A4-4439-8686-D85D48370F54}"/>
    <cellStyle name="Comma 4 2 11 2 4 3" xfId="27963" xr:uid="{596794E5-D1E8-460B-B127-5AC597655A66}"/>
    <cellStyle name="Comma 4 2 11 2 4 4" xfId="49065" xr:uid="{EEB3FF20-7A10-44DA-AA8F-8E1F3045E168}"/>
    <cellStyle name="Comma 4 2 11 2 5" xfId="13594" xr:uid="{487583BC-2CD9-4718-9402-F2C1718194AF}"/>
    <cellStyle name="Comma 4 2 11 2 5 2" xfId="22308" xr:uid="{F9F611D6-FA08-4B5B-B22B-D355A9B8E485}"/>
    <cellStyle name="Comma 4 2 11 2 5 2 2" xfId="38966" xr:uid="{8C077903-9394-46F6-82D6-DE0B8D50D090}"/>
    <cellStyle name="Comma 4 2 11 2 5 3" xfId="30679" xr:uid="{517F3CF1-A709-47F9-9CC8-A837946B3AEE}"/>
    <cellStyle name="Comma 4 2 11 2 5 4" xfId="53450" xr:uid="{254EDB89-8E03-4A95-9CFD-5BDF03A7144B}"/>
    <cellStyle name="Comma 4 2 11 2 6" xfId="15936" xr:uid="{B7922D0D-4777-43D0-9905-3AA571072C20}"/>
    <cellStyle name="Comma 4 2 11 2 6 2" xfId="32592" xr:uid="{B56A9DA0-5E52-4A17-BA22-99512D74B3E8}"/>
    <cellStyle name="Comma 4 2 11 2 7" xfId="24303" xr:uid="{8C3D87F6-D2F9-42CF-877C-D4A625AA5CE5}"/>
    <cellStyle name="Comma 4 2 11 2 8" xfId="43717" xr:uid="{900DD62F-9592-4670-8890-4C932C23221D}"/>
    <cellStyle name="Comma 4 2 11 2 9" xfId="3829" xr:uid="{865485BB-854F-4459-A8E1-5E3B8DC3EA55}"/>
    <cellStyle name="Comma 4 2 11 3" xfId="5126" xr:uid="{6E62C327-E165-4C22-9DF2-CB446F180E98}"/>
    <cellStyle name="Comma 4 2 11 3 2" xfId="10119" xr:uid="{0B206A02-B1EC-4DEA-866A-FC791D60DBD9}"/>
    <cellStyle name="Comma 4 2 11 3 2 2" xfId="20120" xr:uid="{C4B1777A-3AE2-4750-A351-EEAB61763103}"/>
    <cellStyle name="Comma 4 2 11 3 2 2 2" xfId="36778" xr:uid="{4FC7EBD1-A4A1-4299-8374-5C28DA452567}"/>
    <cellStyle name="Comma 4 2 11 3 2 3" xfId="28491" xr:uid="{5B33AC04-9EDF-4503-AD7B-7501D2411DB3}"/>
    <cellStyle name="Comma 4 2 11 3 2 4" xfId="49975" xr:uid="{D8FCDFE5-CD42-4145-A77E-C94A7F1F9FCF}"/>
    <cellStyle name="Comma 4 2 11 3 3" xfId="16829" xr:uid="{D057BA33-D318-43E9-B027-3EDF29F5C68F}"/>
    <cellStyle name="Comma 4 2 11 3 3 2" xfId="33485" xr:uid="{9EF10D83-CC69-48B7-89B0-3A9C0CA5B581}"/>
    <cellStyle name="Comma 4 2 11 3 4" xfId="25197" xr:uid="{988BB8D7-773C-4EFB-94ED-70FA4FCF3A1C}"/>
    <cellStyle name="Comma 4 2 11 3 5" xfId="44992" xr:uid="{523DB9BE-5C2D-47D8-A4A3-3C45B9F90C2A}"/>
    <cellStyle name="Comma 4 2 11 4" xfId="7024" xr:uid="{A1DF95C7-7619-4F40-9714-5E659E44341A}"/>
    <cellStyle name="Comma 4 2 11 4 2" xfId="11494" xr:uid="{F5414D46-5504-4BE8-BE21-F0FBEA7F5064}"/>
    <cellStyle name="Comma 4 2 11 4 2 2" xfId="20930" xr:uid="{D6A22F02-5777-4EBF-B17C-7CC1E1152AFC}"/>
    <cellStyle name="Comma 4 2 11 4 2 2 2" xfId="37588" xr:uid="{7FEEBC1D-F119-4716-ADFD-71E8E4346EB1}"/>
    <cellStyle name="Comma 4 2 11 4 2 3" xfId="29301" xr:uid="{8B8C07C6-844C-4FC7-B365-CAD4E9407510}"/>
    <cellStyle name="Comma 4 2 11 4 2 4" xfId="51350" xr:uid="{D26676E9-6E4C-4937-8441-B41C7504B850}"/>
    <cellStyle name="Comma 4 2 11 4 3" xfId="18160" xr:uid="{70258CDF-55A3-4994-9F7C-1AFA4BBFF77F}"/>
    <cellStyle name="Comma 4 2 11 4 3 2" xfId="34818" xr:uid="{29B119C9-1DAC-4C54-9BB5-0101A3FD53F0}"/>
    <cellStyle name="Comma 4 2 11 4 4" xfId="26530" xr:uid="{02FB362A-1814-4820-ABF1-66B36253F6C8}"/>
    <cellStyle name="Comma 4 2 11 4 5" xfId="46890" xr:uid="{B410BA9E-1936-48F2-987D-89159B74856C}"/>
    <cellStyle name="Comma 4 2 11 5" xfId="8784" xr:uid="{D43935E6-215E-40D2-8399-46EE6D0D15B7}"/>
    <cellStyle name="Comma 4 2 11 5 2" xfId="19338" xr:uid="{E8139AE2-B338-471D-89DE-6B635627D38B}"/>
    <cellStyle name="Comma 4 2 11 5 2 2" xfId="35996" xr:uid="{C42C1B56-93DE-4571-AD08-5DAC5D053260}"/>
    <cellStyle name="Comma 4 2 11 5 3" xfId="27709" xr:uid="{560DD8B2-574F-4684-9FE2-66814CAA9963}"/>
    <cellStyle name="Comma 4 2 11 5 4" xfId="48640" xr:uid="{131AEB20-D054-4483-BBDA-A9BEC47DAF99}"/>
    <cellStyle name="Comma 4 2 11 6" xfId="12995" xr:uid="{0FF9B34F-FFC9-4226-897E-8ECC2C8D7E2D}"/>
    <cellStyle name="Comma 4 2 11 6 2" xfId="21880" xr:uid="{DA15AC60-3CAD-462B-9C42-99361A2AEC0E}"/>
    <cellStyle name="Comma 4 2 11 6 2 2" xfId="38538" xr:uid="{B5591EAC-70BF-4CEA-9B28-6175AE11F387}"/>
    <cellStyle name="Comma 4 2 11 6 3" xfId="30251" xr:uid="{BD5EF76E-5677-4FE8-B5F1-3031BAF8A69A}"/>
    <cellStyle name="Comma 4 2 11 6 4" xfId="52851" xr:uid="{DF39FBA1-B763-49DE-8F8C-AF0C1C1288E7}"/>
    <cellStyle name="Comma 4 2 11 7" xfId="14670" xr:uid="{94EB0C58-4E06-47E0-AF36-16C8CB9E8D3C}"/>
    <cellStyle name="Comma 4 2 11 7 2" xfId="23092" xr:uid="{94D35775-1087-4AEE-B309-582D43B51DBE}"/>
    <cellStyle name="Comma 4 2 11 7 2 2" xfId="39750" xr:uid="{BC215745-2534-4A9F-B514-126C790D2D41}"/>
    <cellStyle name="Comma 4 2 11 7 3" xfId="31464" xr:uid="{8A9AA2D8-C437-4F5A-8CFF-E97841D9C740}"/>
    <cellStyle name="Comma 4 2 11 7 4" xfId="54519" xr:uid="{B1DD407F-537F-4410-A741-1175304A4068}"/>
    <cellStyle name="Comma 4 2 11 8" xfId="15513" xr:uid="{A7AC59C6-633E-4BD0-8D8A-5B8C31E93E8F}"/>
    <cellStyle name="Comma 4 2 11 8 2" xfId="32169" xr:uid="{8E16A544-3225-4693-A717-158CB5C50D92}"/>
    <cellStyle name="Comma 4 2 11 9" xfId="23860" xr:uid="{6DABFA95-1398-42E0-B0B0-85E76FF96139}"/>
    <cellStyle name="Comma 4 2 12" xfId="748" xr:uid="{00000000-0005-0000-0000-0000EB020000}"/>
    <cellStyle name="Comma 4 2 12 2" xfId="4963" xr:uid="{45B15866-38E4-466A-8BF3-F6D2E7991591}"/>
    <cellStyle name="Comma 4 2 12 2 2" xfId="10016" xr:uid="{4D1BB2A2-A43A-46D2-BF70-BCAE533EDE9C}"/>
    <cellStyle name="Comma 4 2 12 2 2 2" xfId="20061" xr:uid="{4A237BE0-D00A-4B28-88D0-31D0155E5CBA}"/>
    <cellStyle name="Comma 4 2 12 2 2 2 2" xfId="36719" xr:uid="{8E828EEA-37E4-4B5D-AEE6-80B7E96EEF09}"/>
    <cellStyle name="Comma 4 2 12 2 2 3" xfId="28432" xr:uid="{CEADA8C6-9718-4105-BD4A-A4CB0C7B34BF}"/>
    <cellStyle name="Comma 4 2 12 2 2 4" xfId="49872" xr:uid="{A5AD52F4-F047-4185-9A43-75A045ECF8EF}"/>
    <cellStyle name="Comma 4 2 12 2 3" xfId="16709" xr:uid="{34FC799C-68A1-4692-A6D9-5761E479E0CD}"/>
    <cellStyle name="Comma 4 2 12 2 3 2" xfId="33365" xr:uid="{7F7A2706-BCF7-4CC5-8AD1-A612F148BA4A}"/>
    <cellStyle name="Comma 4 2 12 2 4" xfId="25077" xr:uid="{58162BA8-B8BB-4E8F-A214-B75A3853EDE8}"/>
    <cellStyle name="Comma 4 2 12 2 5" xfId="44828" xr:uid="{2C9A67D1-49DA-4DF5-AA97-E35A8D5501F9}"/>
    <cellStyle name="Comma 4 2 12 3" xfId="6860" xr:uid="{C2548758-37AF-44F5-B6F3-3CC17E0B45D0}"/>
    <cellStyle name="Comma 4 2 12 3 2" xfId="11391" xr:uid="{D5BEF6A7-915A-4DDF-AE1A-6B3DD10B5DCB}"/>
    <cellStyle name="Comma 4 2 12 3 2 2" xfId="20871" xr:uid="{6BBA429A-1FB1-4231-BEEB-FE2B42C34BDB}"/>
    <cellStyle name="Comma 4 2 12 3 2 2 2" xfId="37529" xr:uid="{E590CDA2-C91E-433F-975E-B79051E3A87C}"/>
    <cellStyle name="Comma 4 2 12 3 2 3" xfId="29242" xr:uid="{B397A1EC-2F51-4126-999D-B471B32444A7}"/>
    <cellStyle name="Comma 4 2 12 3 2 4" xfId="51247" xr:uid="{576EBAB0-E051-4A9A-B898-36A2CCEF11FD}"/>
    <cellStyle name="Comma 4 2 12 3 3" xfId="18040" xr:uid="{CA0B2791-95BE-40C5-8B0E-2BE92E6976D6}"/>
    <cellStyle name="Comma 4 2 12 3 3 2" xfId="34698" xr:uid="{C03FC12F-B527-49F1-BDDE-BB5182588116}"/>
    <cellStyle name="Comma 4 2 12 3 4" xfId="26410" xr:uid="{21BC6F85-9B17-42A8-9909-3740BE81BC02}"/>
    <cellStyle name="Comma 4 2 12 3 5" xfId="46726" xr:uid="{EE5336D9-B59D-4E43-98D4-3479F009D76B}"/>
    <cellStyle name="Comma 4 2 12 4" xfId="8681" xr:uid="{E909B123-333A-4554-98F8-77EBB3282BFC}"/>
    <cellStyle name="Comma 4 2 12 4 2" xfId="19279" xr:uid="{8B785455-E6F6-435A-8FB0-2C044E37E3FC}"/>
    <cellStyle name="Comma 4 2 12 4 2 2" xfId="35937" xr:uid="{BBD7F8E2-2C74-415A-A4F0-A250652BFC09}"/>
    <cellStyle name="Comma 4 2 12 4 3" xfId="27650" xr:uid="{78749C8C-D2C8-46A0-A813-E027F2C3EF52}"/>
    <cellStyle name="Comma 4 2 12 4 4" xfId="48537" xr:uid="{458A3A89-B9FC-4D84-9136-001AFB81E1F9}"/>
    <cellStyle name="Comma 4 2 12 5" xfId="12831" xr:uid="{56EF5483-7C6F-46A2-B31F-A82FE1A349E1}"/>
    <cellStyle name="Comma 4 2 12 5 2" xfId="21760" xr:uid="{21605984-137A-421D-9E2E-FB90BF711FF0}"/>
    <cellStyle name="Comma 4 2 12 5 2 2" xfId="38418" xr:uid="{99EA1004-BF36-4F06-AC1E-C3B5C54E00A6}"/>
    <cellStyle name="Comma 4 2 12 5 3" xfId="30131" xr:uid="{5AFC453E-95C3-4D12-AF5B-99AAA7406674}"/>
    <cellStyle name="Comma 4 2 12 5 4" xfId="52687" xr:uid="{E094C2CD-9CA9-4F06-816F-4D59D306F9B5}"/>
    <cellStyle name="Comma 4 2 12 6" xfId="15393" xr:uid="{43C21BDC-9B73-4B00-B71A-1B429FFAEA0E}"/>
    <cellStyle name="Comma 4 2 12 6 2" xfId="32049" xr:uid="{B5C18435-AB7C-455D-BC83-78762C8B2B15}"/>
    <cellStyle name="Comma 4 2 12 7" xfId="23740" xr:uid="{5A58BC56-5D0C-48E1-A852-1DDFA113D4E6}"/>
    <cellStyle name="Comma 4 2 12 8" xfId="42939" xr:uid="{D2808A59-6DEF-404B-8863-F86525E7DA25}"/>
    <cellStyle name="Comma 4 2 12 9" xfId="3055" xr:uid="{C0F80F46-26B5-4EFE-BFAD-FEB86F3AD291}"/>
    <cellStyle name="Comma 4 2 13" xfId="2174" xr:uid="{C3328DDC-240C-436A-BF24-C247D4A94906}"/>
    <cellStyle name="Comma 4 2 13 2" xfId="5540" xr:uid="{CD20E610-60F9-411D-86CD-C14B34AE9958}"/>
    <cellStyle name="Comma 4 2 13 2 2" xfId="10426" xr:uid="{6866702B-BAF0-4D7F-A995-15E277C34957}"/>
    <cellStyle name="Comma 4 2 13 2 2 2" xfId="20303" xr:uid="{7F1FA95E-5DF4-4D65-B5C6-3B4BB4F2AD3B}"/>
    <cellStyle name="Comma 4 2 13 2 2 2 2" xfId="36961" xr:uid="{83574483-9A79-4FDE-ACA0-1EE0A889915D}"/>
    <cellStyle name="Comma 4 2 13 2 2 3" xfId="28674" xr:uid="{D8949419-B7C9-4210-A6FB-470BE14FE6A5}"/>
    <cellStyle name="Comma 4 2 13 2 2 4" xfId="50282" xr:uid="{D54FAE47-E864-43DC-B307-90AF11FE80FC}"/>
    <cellStyle name="Comma 4 2 13 2 3" xfId="17121" xr:uid="{CF374B3E-3C7B-4DB8-8E2D-C7A062297310}"/>
    <cellStyle name="Comma 4 2 13 2 3 2" xfId="33777" xr:uid="{8379E8A1-C93E-4D9E-80F5-B8251364C35F}"/>
    <cellStyle name="Comma 4 2 13 2 4" xfId="25489" xr:uid="{14352B79-4CFD-4750-8D10-B5F12BF59E57}"/>
    <cellStyle name="Comma 4 2 13 2 5" xfId="45408" xr:uid="{E14A28F7-75B1-49E2-9928-E94C3AD1D1F6}"/>
    <cellStyle name="Comma 4 2 13 3" xfId="7425" xr:uid="{350FED21-4396-4A4A-9F48-79541E8BEE1F}"/>
    <cellStyle name="Comma 4 2 13 3 2" xfId="11801" xr:uid="{3977F3AB-4F88-4D4D-9C1C-502ED923AFBA}"/>
    <cellStyle name="Comma 4 2 13 3 2 2" xfId="21113" xr:uid="{91A388DD-1BA3-49CA-B30A-CD1C95FB2597}"/>
    <cellStyle name="Comma 4 2 13 3 2 2 2" xfId="37771" xr:uid="{54FE9FD7-AAB3-42AB-BB55-6FBF1F0B43F4}"/>
    <cellStyle name="Comma 4 2 13 3 2 3" xfId="29484" xr:uid="{7CAAA59A-4098-4CC0-A5DE-9EDDBB5E048F}"/>
    <cellStyle name="Comma 4 2 13 3 2 4" xfId="51657" xr:uid="{870E59CD-5812-4014-8DB1-EC060B0FC125}"/>
    <cellStyle name="Comma 4 2 13 3 3" xfId="18437" xr:uid="{7F875C10-DD3F-4B22-928D-A395D25DB283}"/>
    <cellStyle name="Comma 4 2 13 3 3 2" xfId="35095" xr:uid="{0419441F-D819-4438-9836-24274101E18E}"/>
    <cellStyle name="Comma 4 2 13 3 4" xfId="26807" xr:uid="{47F1064C-9FF9-46E4-A9C6-8523F0FA9F65}"/>
    <cellStyle name="Comma 4 2 13 3 5" xfId="47291" xr:uid="{17B17723-BBE3-4646-9B05-CB597D3FB1FA}"/>
    <cellStyle name="Comma 4 2 13 4" xfId="9091" xr:uid="{087352E3-5FAB-4014-89B5-9EB613A1ED44}"/>
    <cellStyle name="Comma 4 2 13 4 2" xfId="19521" xr:uid="{C44F03A6-7C5A-432C-B3CB-D1AD898D9F02}"/>
    <cellStyle name="Comma 4 2 13 4 2 2" xfId="36179" xr:uid="{716DD243-B75C-417C-BB9E-355459B1D8F9}"/>
    <cellStyle name="Comma 4 2 13 4 3" xfId="27892" xr:uid="{ABFAF4A3-A366-4E26-81FB-B157B9AA5B09}"/>
    <cellStyle name="Comma 4 2 13 4 4" xfId="48947" xr:uid="{49CDBBC3-46F9-4D93-9FEE-8196EE38FF8B}"/>
    <cellStyle name="Comma 4 2 13 5" xfId="13396" xr:uid="{2E76F04D-694E-49AC-BE0A-02C788507835}"/>
    <cellStyle name="Comma 4 2 13 5 2" xfId="22157" xr:uid="{C1151A30-A00D-4365-B403-E26792F144AE}"/>
    <cellStyle name="Comma 4 2 13 5 2 2" xfId="38815" xr:uid="{9A686F9F-1B85-4897-9FD0-898C24DC2F46}"/>
    <cellStyle name="Comma 4 2 13 5 3" xfId="30528" xr:uid="{21CE8875-5A45-4541-9AA7-C2E0082EB0FF}"/>
    <cellStyle name="Comma 4 2 13 5 4" xfId="53252" xr:uid="{5D824D3F-C2BE-4F3B-9ABA-14FED483E650}"/>
    <cellStyle name="Comma 4 2 13 6" xfId="15785" xr:uid="{A34BE02E-4247-46B8-A195-AF5B1387A45C}"/>
    <cellStyle name="Comma 4 2 13 6 2" xfId="32441" xr:uid="{8C2F0AA6-3F6B-45E1-8BDC-87AB6ABCD6A9}"/>
    <cellStyle name="Comma 4 2 13 7" xfId="24152" xr:uid="{CFDCCFAF-AD19-4ED2-A075-2A9D0B525B78}"/>
    <cellStyle name="Comma 4 2 13 8" xfId="43519" xr:uid="{906CDE82-A395-4839-A9B6-8ECF663411A0}"/>
    <cellStyle name="Comma 4 2 13 9" xfId="3637" xr:uid="{645F4B8A-327D-48F3-B389-D29A54F95AB6}"/>
    <cellStyle name="Comma 4 2 14" xfId="3669" xr:uid="{86417E64-07BF-4B7D-85AC-0638763A136D}"/>
    <cellStyle name="Comma 4 2 14 2" xfId="5573" xr:uid="{1D4B3285-C248-4CC7-9850-AC54BAF4E4F6}"/>
    <cellStyle name="Comma 4 2 14 2 2" xfId="10441" xr:uid="{02B9A7A4-A12C-4690-96A6-2479CEE8C062}"/>
    <cellStyle name="Comma 4 2 14 2 2 2" xfId="20315" xr:uid="{E1F35B75-863D-4ABE-98EC-D4B2F95D90CE}"/>
    <cellStyle name="Comma 4 2 14 2 2 2 2" xfId="36973" xr:uid="{EEEAC13C-3A33-422C-9944-AA1238E5CB75}"/>
    <cellStyle name="Comma 4 2 14 2 2 3" xfId="28686" xr:uid="{50E6F876-B2B0-45C2-8B1F-8FB4CE17C128}"/>
    <cellStyle name="Comma 4 2 14 2 2 4" xfId="50297" xr:uid="{27B5E9C2-2CB7-4578-951E-76EFC16D3DE7}"/>
    <cellStyle name="Comma 4 2 14 2 3" xfId="17151" xr:uid="{BDE028C6-79C2-400E-97ED-47F42CC9B560}"/>
    <cellStyle name="Comma 4 2 14 2 3 2" xfId="33808" xr:uid="{C07AD569-58E1-42C4-AA61-43312F0223AA}"/>
    <cellStyle name="Comma 4 2 14 2 4" xfId="25520" xr:uid="{CAEAA6EF-49B9-4230-BA42-B587D2CC3D8A}"/>
    <cellStyle name="Comma 4 2 14 2 5" xfId="45442" xr:uid="{3E4B56F8-9F09-4F04-ABDB-3BD9B86A9CFB}"/>
    <cellStyle name="Comma 4 2 14 3" xfId="7458" xr:uid="{D25EEC5E-4E77-49A6-8B54-62C3D5F38C33}"/>
    <cellStyle name="Comma 4 2 14 3 2" xfId="11816" xr:uid="{C59CBD72-1D80-4DC7-927A-5C98943DE29B}"/>
    <cellStyle name="Comma 4 2 14 3 2 2" xfId="21125" xr:uid="{B290FAAB-2C69-430C-A80F-20801590CD97}"/>
    <cellStyle name="Comma 4 2 14 3 2 2 2" xfId="37783" xr:uid="{17A6F071-51BE-4591-A850-7F71EF1761BA}"/>
    <cellStyle name="Comma 4 2 14 3 2 3" xfId="29496" xr:uid="{D3CD2297-A903-42BA-836E-564A460627F1}"/>
    <cellStyle name="Comma 4 2 14 3 2 4" xfId="51672" xr:uid="{802477EF-AED2-47A3-90C8-EB9911361985}"/>
    <cellStyle name="Comma 4 2 14 3 3" xfId="18468" xr:uid="{968ECBC0-01DB-47E9-9587-2AC4C4078C99}"/>
    <cellStyle name="Comma 4 2 14 3 3 2" xfId="35126" xr:uid="{39998085-27F8-4C90-B894-CB45668E93C0}"/>
    <cellStyle name="Comma 4 2 14 3 4" xfId="26838" xr:uid="{23FA75F3-BEBC-4F8C-8385-5F79CE36E26B}"/>
    <cellStyle name="Comma 4 2 14 3 5" xfId="47325" xr:uid="{947D8912-542F-4BB7-ADA5-7794E27AF57F}"/>
    <cellStyle name="Comma 4 2 14 4" xfId="9106" xr:uid="{1FBF5DBA-1145-48EC-97DA-3176AD566064}"/>
    <cellStyle name="Comma 4 2 14 4 2" xfId="19533" xr:uid="{90E4BDEC-4F71-4A1F-B7E5-9A37774F7E9E}"/>
    <cellStyle name="Comma 4 2 14 4 2 2" xfId="36191" xr:uid="{CDF8361F-16DF-476B-B51E-B1404EECCEA9}"/>
    <cellStyle name="Comma 4 2 14 4 3" xfId="27904" xr:uid="{9FCE67C1-DDCA-43C9-B840-5E35FEE1E2C3}"/>
    <cellStyle name="Comma 4 2 14 4 4" xfId="48962" xr:uid="{2346039D-FFEC-46EC-88B3-F2952EE62118}"/>
    <cellStyle name="Comma 4 2 14 5" xfId="13430" xr:uid="{5EDB95D4-642B-4648-9BBC-781917736BDA}"/>
    <cellStyle name="Comma 4 2 14 5 2" xfId="22188" xr:uid="{B5FA8901-A1A0-4E42-A951-DEE3BB9A9B42}"/>
    <cellStyle name="Comma 4 2 14 5 2 2" xfId="38846" xr:uid="{20D3594C-1E46-4B04-897F-042EB437C128}"/>
    <cellStyle name="Comma 4 2 14 5 3" xfId="30559" xr:uid="{30B1A905-DDF8-4249-91B8-52F81F79DD1D}"/>
    <cellStyle name="Comma 4 2 14 5 4" xfId="53286" xr:uid="{1F80807B-9D0E-4697-ACCD-41D1429260A0}"/>
    <cellStyle name="Comma 4 2 14 6" xfId="15816" xr:uid="{E9F49AA0-8EF7-4298-AF82-BF4DAB50A64B}"/>
    <cellStyle name="Comma 4 2 14 6 2" xfId="32472" xr:uid="{CE87DBEE-5279-4260-BAEB-9647273EC9B9}"/>
    <cellStyle name="Comma 4 2 14 7" xfId="24183" xr:uid="{0111BCE2-9926-4F9E-A6EF-747F983D0CD2}"/>
    <cellStyle name="Comma 4 2 14 8" xfId="43553" xr:uid="{423DEDB8-F7E7-4741-BEB9-9270AEFD3E07}"/>
    <cellStyle name="Comma 4 2 15" xfId="4298" xr:uid="{202C2218-27BD-4B42-9CFA-702DD1EA71D4}"/>
    <cellStyle name="Comma 4 2 15 2" xfId="6202" xr:uid="{4D2151C2-EBDF-4E69-88C4-4DBB55F07B36}"/>
    <cellStyle name="Comma 4 2 15 2 2" xfId="17590" xr:uid="{1C34AFD5-85C4-4837-826D-9FF9D2D8CFFB}"/>
    <cellStyle name="Comma 4 2 15 2 2 2" xfId="34247" xr:uid="{6FD48B43-7082-4138-B0BA-2C267F14283E}"/>
    <cellStyle name="Comma 4 2 15 2 3" xfId="25959" xr:uid="{B92ECE07-973E-4630-BFE2-ED5CC50FE6B8}"/>
    <cellStyle name="Comma 4 2 15 2 4" xfId="46075" xr:uid="{9B6734D5-8D31-47C4-89CA-39819094D0E1}"/>
    <cellStyle name="Comma 4 2 15 3" xfId="8093" xr:uid="{CA831049-2C3C-4AF0-B145-373B97283442}"/>
    <cellStyle name="Comma 4 2 15 3 2" xfId="18908" xr:uid="{B59F1D1F-A65E-4D1D-986F-6EE1D119EE78}"/>
    <cellStyle name="Comma 4 2 15 3 2 2" xfId="35566" xr:uid="{8D1AF2BA-406F-4777-8210-E568B89AB2BE}"/>
    <cellStyle name="Comma 4 2 15 3 3" xfId="27278" xr:uid="{5A883F56-AAD6-4FA8-A550-EFA7FD361258}"/>
    <cellStyle name="Comma 4 2 15 3 4" xfId="47960" xr:uid="{3E20BCE1-C748-4C8B-8A53-09CB18807FCD}"/>
    <cellStyle name="Comma 4 2 15 4" xfId="14063" xr:uid="{559129A5-FB9A-4972-B793-8902EBF539AE}"/>
    <cellStyle name="Comma 4 2 15 4 2" xfId="22627" xr:uid="{ADCCD4DB-8A43-4EFE-AB17-B70957C787AA}"/>
    <cellStyle name="Comma 4 2 15 4 2 2" xfId="39285" xr:uid="{64DF8278-21CD-4DEC-B58B-DF1AB9E7B9A0}"/>
    <cellStyle name="Comma 4 2 15 4 3" xfId="30998" xr:uid="{F6114D07-9359-4078-AE88-B0B7DC9D4A74}"/>
    <cellStyle name="Comma 4 2 15 4 4" xfId="53919" xr:uid="{033D329E-809F-47AC-88D5-F5C8585DC6F7}"/>
    <cellStyle name="Comma 4 2 15 5" xfId="16255" xr:uid="{E69963D4-75EC-42A2-B629-84E895C6D941}"/>
    <cellStyle name="Comma 4 2 15 5 2" xfId="32911" xr:uid="{CB240014-2493-473D-BE80-22D90633F971}"/>
    <cellStyle name="Comma 4 2 15 6" xfId="24622" xr:uid="{C392D743-2CF9-4D3B-901B-BF8CC47C0EBE}"/>
    <cellStyle name="Comma 4 2 15 7" xfId="44185" xr:uid="{B13D0916-585D-4691-8487-8740D11F50FC}"/>
    <cellStyle name="Comma 4 2 16" xfId="4393" xr:uid="{FDF73751-9885-41C6-9964-B65857B6410E}"/>
    <cellStyle name="Comma 4 2 16 2" xfId="6296" xr:uid="{68A10BC4-8E52-486E-8483-E9C5C4C4DB8B}"/>
    <cellStyle name="Comma 4 2 16 2 2" xfId="10955" xr:uid="{E327AEB3-7AAF-4310-A625-81DB74D48620}"/>
    <cellStyle name="Comma 4 2 16 2 2 2" xfId="20597" xr:uid="{6F0672AD-F66A-4382-A669-B270A3E25CC1}"/>
    <cellStyle name="Comma 4 2 16 2 2 2 2" xfId="37255" xr:uid="{9345E3B9-B399-4E94-8A9A-AFB302300FA7}"/>
    <cellStyle name="Comma 4 2 16 2 2 3" xfId="28968" xr:uid="{F7595086-D493-46CB-A9B7-8C3824E0F08B}"/>
    <cellStyle name="Comma 4 2 16 2 2 4" xfId="50811" xr:uid="{BF41BC8D-8C9B-445E-9343-2F0255543317}"/>
    <cellStyle name="Comma 4 2 16 2 3" xfId="17646" xr:uid="{4F72E3B0-7AFD-4E4E-BB08-01202F7D8E9E}"/>
    <cellStyle name="Comma 4 2 16 2 3 2" xfId="34303" xr:uid="{65BFFFC3-18CC-42A8-9A60-C7906BFDE448}"/>
    <cellStyle name="Comma 4 2 16 2 4" xfId="26015" xr:uid="{F536EB44-28F7-42C7-8B0B-B2F8FF340FB0}"/>
    <cellStyle name="Comma 4 2 16 2 5" xfId="46169" xr:uid="{CBE90D26-9900-46B6-94F7-00286C081C0F}"/>
    <cellStyle name="Comma 4 2 16 3" xfId="8187" xr:uid="{DB8F0996-30FE-4186-B110-F8932CC6C028}"/>
    <cellStyle name="Comma 4 2 16 3 2" xfId="12332" xr:uid="{C7C72E87-0F48-401B-9F8A-0ED65AD1D0DE}"/>
    <cellStyle name="Comma 4 2 16 3 2 2" xfId="21408" xr:uid="{01A7AABF-F576-4683-A600-11C758001945}"/>
    <cellStyle name="Comma 4 2 16 3 2 2 2" xfId="38066" xr:uid="{5C6D611A-0E7B-47D6-9FB6-C1BC4E4DCC4A}"/>
    <cellStyle name="Comma 4 2 16 3 2 3" xfId="29779" xr:uid="{358C153E-878B-4CEF-AF54-CEC229AE6CD9}"/>
    <cellStyle name="Comma 4 2 16 3 2 4" xfId="52188" xr:uid="{66F7E0A5-7FC1-49A3-93D8-892E06ECA4B6}"/>
    <cellStyle name="Comma 4 2 16 3 3" xfId="18964" xr:uid="{4B0C49DE-DA45-4421-8785-D8E272B3D667}"/>
    <cellStyle name="Comma 4 2 16 3 3 2" xfId="35622" xr:uid="{CA43258C-2751-4B49-9814-E3F497CEB76E}"/>
    <cellStyle name="Comma 4 2 16 3 4" xfId="27334" xr:uid="{7CE39354-696D-4D92-94CD-D14A9E67F204}"/>
    <cellStyle name="Comma 4 2 16 3 5" xfId="48054" xr:uid="{D61DCF61-B0FB-4D26-A7E3-4775B98EEB30}"/>
    <cellStyle name="Comma 4 2 16 4" xfId="9620" xr:uid="{DF53AFA1-51E4-4CAD-9470-FF8C272B9828}"/>
    <cellStyle name="Comma 4 2 16 4 2" xfId="19815" xr:uid="{11880E2A-44F0-4CB1-A324-DDA0AE3A75E6}"/>
    <cellStyle name="Comma 4 2 16 4 2 2" xfId="36473" xr:uid="{692F8615-D301-4EB0-A2B1-D57C0E5576FC}"/>
    <cellStyle name="Comma 4 2 16 4 3" xfId="28186" xr:uid="{53B17D84-64E3-469D-9343-14C59AFCDD2F}"/>
    <cellStyle name="Comma 4 2 16 4 4" xfId="49476" xr:uid="{2DBD8E18-2670-433F-AF2A-7CF3A94623F6}"/>
    <cellStyle name="Comma 4 2 16 5" xfId="14157" xr:uid="{FD37DB74-91DD-4504-BB36-7E131090FD01}"/>
    <cellStyle name="Comma 4 2 16 5 2" xfId="22683" xr:uid="{634CDED3-ECA9-48BD-911E-AB16EC396FCF}"/>
    <cellStyle name="Comma 4 2 16 5 2 2" xfId="39341" xr:uid="{6F5A8247-9297-49B6-B5AE-778D3B5D84B6}"/>
    <cellStyle name="Comma 4 2 16 5 3" xfId="31054" xr:uid="{4D2B6E14-E2A6-46BF-8E92-391837E9BD73}"/>
    <cellStyle name="Comma 4 2 16 5 4" xfId="54013" xr:uid="{30A4D550-730B-4962-9360-C495024D7233}"/>
    <cellStyle name="Comma 4 2 16 6" xfId="16311" xr:uid="{2DD909D7-C3AA-4521-81A1-809C7557B8A9}"/>
    <cellStyle name="Comma 4 2 16 6 2" xfId="32967" xr:uid="{3CB5B998-B214-466A-BB43-A8592EAC6FB3}"/>
    <cellStyle name="Comma 4 2 16 7" xfId="24678" xr:uid="{CE17D7EE-9701-45CD-AA03-624C6DA90BF5}"/>
    <cellStyle name="Comma 4 2 16 8" xfId="44279" xr:uid="{E40DE669-9A7C-4690-8F0E-B9672CC45913}"/>
    <cellStyle name="Comma 4 2 17" xfId="4414" xr:uid="{B0E58117-FD60-4567-B3B9-26FFDBBCD619}"/>
    <cellStyle name="Comma 4 2 17 2" xfId="6314" xr:uid="{A0CB1893-8DAD-41DF-A77A-812D4FCFE3DC}"/>
    <cellStyle name="Comma 4 2 17 2 2" xfId="10971" xr:uid="{8F5BE63A-3226-4DA6-9E42-AFC394A851B7}"/>
    <cellStyle name="Comma 4 2 17 2 2 2" xfId="20608" xr:uid="{36155923-192B-4BE2-B1B8-90A6D918DE2C}"/>
    <cellStyle name="Comma 4 2 17 2 2 2 2" xfId="37266" xr:uid="{F698A6F9-223D-4449-80B5-28FA08A15E6D}"/>
    <cellStyle name="Comma 4 2 17 2 2 3" xfId="28979" xr:uid="{BEDE48D1-C94D-4164-AAB5-4CBF6E7919CB}"/>
    <cellStyle name="Comma 4 2 17 2 2 4" xfId="50827" xr:uid="{1915A1B1-4D68-4BF8-9D73-7C7CAB65C438}"/>
    <cellStyle name="Comma 4 2 17 2 3" xfId="17659" xr:uid="{474C3576-FB90-41CA-B5F1-8834A1694864}"/>
    <cellStyle name="Comma 4 2 17 2 3 2" xfId="34316" xr:uid="{53694E89-AFAF-4BF1-91F1-39313AEC6E5F}"/>
    <cellStyle name="Comma 4 2 17 2 4" xfId="26028" xr:uid="{876D373B-BC40-4AE3-A47B-90EB0614E32D}"/>
    <cellStyle name="Comma 4 2 17 2 5" xfId="46187" xr:uid="{219BE992-474A-488D-86F1-ECCD2B5E0680}"/>
    <cellStyle name="Comma 4 2 17 3" xfId="8205" xr:uid="{948FBED7-2C78-4949-BA8B-438C1107FE87}"/>
    <cellStyle name="Comma 4 2 17 3 2" xfId="12348" xr:uid="{5FAE7565-AC00-4E1E-A1A6-16EAB589C016}"/>
    <cellStyle name="Comma 4 2 17 3 2 2" xfId="21419" xr:uid="{D6B1751D-1990-4DEB-BEBB-0320565A6B39}"/>
    <cellStyle name="Comma 4 2 17 3 2 2 2" xfId="38077" xr:uid="{99CA104A-0DEC-4C2E-90A4-7264F9C2D3BE}"/>
    <cellStyle name="Comma 4 2 17 3 2 3" xfId="29790" xr:uid="{772B477E-BB7C-4465-AC9B-745B6B88EF3C}"/>
    <cellStyle name="Comma 4 2 17 3 2 4" xfId="52204" xr:uid="{31E4A717-093E-4FF5-8262-B0F767A1FA36}"/>
    <cellStyle name="Comma 4 2 17 3 3" xfId="18977" xr:uid="{3E08A2BA-282F-4DC3-A6A0-402E9B83819F}"/>
    <cellStyle name="Comma 4 2 17 3 3 2" xfId="35635" xr:uid="{74E2B908-AD2E-436F-9EAB-3773CC0C0044}"/>
    <cellStyle name="Comma 4 2 17 3 4" xfId="27347" xr:uid="{0B6C5C10-24C4-42EE-B2E1-8A3D8B68ED1D}"/>
    <cellStyle name="Comma 4 2 17 3 5" xfId="48072" xr:uid="{A9AA8246-B214-4C69-A0CD-2D05CA153706}"/>
    <cellStyle name="Comma 4 2 17 4" xfId="9636" xr:uid="{B3C1010F-EFA4-486E-949D-D529D909FB86}"/>
    <cellStyle name="Comma 4 2 17 4 2" xfId="19826" xr:uid="{E69B6EFD-FD1C-4469-8AFB-D85D3DC9F3F9}"/>
    <cellStyle name="Comma 4 2 17 4 2 2" xfId="36484" xr:uid="{242916E1-6984-4B90-9488-9A44E565900C}"/>
    <cellStyle name="Comma 4 2 17 4 3" xfId="28197" xr:uid="{C075DEDF-B6EE-4F4F-9CA3-384FFA596259}"/>
    <cellStyle name="Comma 4 2 17 4 4" xfId="49492" xr:uid="{0A45E31F-96F9-4D11-BA08-B55358BFD5ED}"/>
    <cellStyle name="Comma 4 2 17 5" xfId="14175" xr:uid="{8A83A3E5-A141-42F4-8AB2-A1BB7B9646DC}"/>
    <cellStyle name="Comma 4 2 17 5 2" xfId="22696" xr:uid="{1449CE78-2AFE-4301-8BE9-87A5998F98C8}"/>
    <cellStyle name="Comma 4 2 17 5 2 2" xfId="39354" xr:uid="{CEB79B1C-3490-49A9-A7A0-9A4FE5F5A4B4}"/>
    <cellStyle name="Comma 4 2 17 5 3" xfId="31067" xr:uid="{0C9708DE-A550-4016-81F9-E189351A28F1}"/>
    <cellStyle name="Comma 4 2 17 5 4" xfId="54031" xr:uid="{DD445724-C6E7-4217-8629-214A677CE6EC}"/>
    <cellStyle name="Comma 4 2 17 6" xfId="16323" xr:uid="{820DC10E-90CC-419E-AB58-72A757469E2B}"/>
    <cellStyle name="Comma 4 2 17 6 2" xfId="32979" xr:uid="{CFA07F82-936F-49F6-83C0-FA5B62D3BBDE}"/>
    <cellStyle name="Comma 4 2 17 7" xfId="24691" xr:uid="{536CC841-2514-41A0-A8D8-44F14880DC96}"/>
    <cellStyle name="Comma 4 2 17 8" xfId="44297" xr:uid="{12962D2C-ED20-4F19-9EB0-3C6C30FC354A}"/>
    <cellStyle name="Comma 4 2 18" xfId="4435" xr:uid="{64F51352-92FF-4525-99AC-D1A4F642A048}"/>
    <cellStyle name="Comma 4 2 18 2" xfId="6334" xr:uid="{1257B983-F136-48BF-AAB7-9F598F0A6234}"/>
    <cellStyle name="Comma 4 2 18 2 2" xfId="10990" xr:uid="{1B1A05A1-40E3-471D-94D4-1CD8EA1E700E}"/>
    <cellStyle name="Comma 4 2 18 2 2 2" xfId="20620" xr:uid="{30852E7D-577B-47CF-AD63-959347F53C07}"/>
    <cellStyle name="Comma 4 2 18 2 2 2 2" xfId="37278" xr:uid="{EC289515-8314-4B56-9A61-5F6103CBAEF2}"/>
    <cellStyle name="Comma 4 2 18 2 2 3" xfId="28991" xr:uid="{A5E84DB9-62DD-4794-8030-BB37EB1F7831}"/>
    <cellStyle name="Comma 4 2 18 2 2 4" xfId="50846" xr:uid="{3AACDF21-183D-41AA-9E6F-D4E682A7763C}"/>
    <cellStyle name="Comma 4 2 18 2 3" xfId="17672" xr:uid="{7D048953-A015-4EA3-903B-E3F61359011D}"/>
    <cellStyle name="Comma 4 2 18 2 3 2" xfId="34329" xr:uid="{39EC7903-6248-4299-94A6-73EF086F470F}"/>
    <cellStyle name="Comma 4 2 18 2 4" xfId="26041" xr:uid="{9B6AC252-49EE-4922-9685-1CCACFAC2A41}"/>
    <cellStyle name="Comma 4 2 18 2 5" xfId="46207" xr:uid="{4DD0B172-14D1-47D2-B3C5-9B0B753F5B9D}"/>
    <cellStyle name="Comma 4 2 18 3" xfId="8225" xr:uid="{06AAA8FC-A860-4E3B-BA07-FB6B3DC18A61}"/>
    <cellStyle name="Comma 4 2 18 3 2" xfId="12367" xr:uid="{9EE0A058-576C-4B60-85F9-0F841ACD9DEA}"/>
    <cellStyle name="Comma 4 2 18 3 2 2" xfId="21431" xr:uid="{3E301E8F-54CF-43D6-A61E-68DC64AF13A3}"/>
    <cellStyle name="Comma 4 2 18 3 2 2 2" xfId="38089" xr:uid="{95AA0780-99FF-495D-8A9A-2DEE2BC8279A}"/>
    <cellStyle name="Comma 4 2 18 3 2 3" xfId="29802" xr:uid="{EEC2045A-ED8B-4CE0-A4F4-80A48BB59092}"/>
    <cellStyle name="Comma 4 2 18 3 2 4" xfId="52223" xr:uid="{F87F8B67-875B-4D6F-A44F-F9AFEE7D00B8}"/>
    <cellStyle name="Comma 4 2 18 3 3" xfId="18990" xr:uid="{76A950ED-D69B-4BA1-9FC0-A6D1A37F8165}"/>
    <cellStyle name="Comma 4 2 18 3 3 2" xfId="35648" xr:uid="{9EB116F6-FD29-4815-AA34-7E8832085846}"/>
    <cellStyle name="Comma 4 2 18 3 4" xfId="27360" xr:uid="{1B654F0B-3399-46BA-A55D-71B42E046A51}"/>
    <cellStyle name="Comma 4 2 18 3 5" xfId="48092" xr:uid="{0460873C-DCC2-4EB4-BEFA-8CB74E87A013}"/>
    <cellStyle name="Comma 4 2 18 4" xfId="9655" xr:uid="{AE7F6C1E-8418-4854-842B-9E18387FD368}"/>
    <cellStyle name="Comma 4 2 18 4 2" xfId="19838" xr:uid="{C84A8661-F406-4A76-AA09-665674D76D55}"/>
    <cellStyle name="Comma 4 2 18 4 2 2" xfId="36496" xr:uid="{4DE56753-5A13-4A9F-BEF9-9E4C651CD514}"/>
    <cellStyle name="Comma 4 2 18 4 3" xfId="28209" xr:uid="{A41F53C5-D018-49E9-83AA-2E8768E33ED5}"/>
    <cellStyle name="Comma 4 2 18 4 4" xfId="49511" xr:uid="{E28D7FD6-1107-4DBA-BDFB-CF4FB799740A}"/>
    <cellStyle name="Comma 4 2 18 5" xfId="14195" xr:uid="{6ABA2FD6-C575-4352-A74B-1513E38971CB}"/>
    <cellStyle name="Comma 4 2 18 5 2" xfId="22709" xr:uid="{D69778B2-CD37-48D5-A5A6-5EF61AC144C6}"/>
    <cellStyle name="Comma 4 2 18 5 2 2" xfId="39367" xr:uid="{D3E9FD1D-6940-4FBD-B184-9B2634C09327}"/>
    <cellStyle name="Comma 4 2 18 5 3" xfId="31080" xr:uid="{7142D58E-379F-498E-AF47-16CEDFF73039}"/>
    <cellStyle name="Comma 4 2 18 5 4" xfId="54051" xr:uid="{37A0E4BA-B8B7-4D06-9F82-84BBD1299F4F}"/>
    <cellStyle name="Comma 4 2 18 6" xfId="16336" xr:uid="{3C717A39-CFC5-44CD-B7BF-7BCAE5C4B42F}"/>
    <cellStyle name="Comma 4 2 18 6 2" xfId="32992" xr:uid="{A6924B3C-2DDD-4318-934F-3CAA6FD5B2D0}"/>
    <cellStyle name="Comma 4 2 18 7" xfId="24704" xr:uid="{2A9523D7-545B-4AD0-BC6A-ED49DC192E48}"/>
    <cellStyle name="Comma 4 2 18 8" xfId="44317" xr:uid="{F1C2BCFE-3568-4609-9B13-49488A8BE631}"/>
    <cellStyle name="Comma 4 2 19" xfId="4458" xr:uid="{FE71F0D5-0225-4F9A-B491-EA925F1EED34}"/>
    <cellStyle name="Comma 4 2 19 2" xfId="6355" xr:uid="{EFFF1D49-817E-4D61-BB81-940D05CF59B0}"/>
    <cellStyle name="Comma 4 2 19 2 2" xfId="11009" xr:uid="{A7923FD2-F6C4-48B1-9408-31FB4C71F3EB}"/>
    <cellStyle name="Comma 4 2 19 2 2 2" xfId="20632" xr:uid="{F9E97F4B-7922-427D-8851-791CCE4E0CB4}"/>
    <cellStyle name="Comma 4 2 19 2 2 2 2" xfId="37290" xr:uid="{813935DC-F190-456A-B3D4-D66B117FB11D}"/>
    <cellStyle name="Comma 4 2 19 2 2 3" xfId="29003" xr:uid="{1B28AD39-B16A-4F62-A24F-EFD9CED470E8}"/>
    <cellStyle name="Comma 4 2 19 2 2 4" xfId="50865" xr:uid="{5F3189BE-6310-42E4-B3E5-251B0BDF5576}"/>
    <cellStyle name="Comma 4 2 19 2 3" xfId="17686" xr:uid="{9B919243-0397-433F-8A94-898282409B28}"/>
    <cellStyle name="Comma 4 2 19 2 3 2" xfId="34343" xr:uid="{F6AAAAE8-E160-4EE1-A051-3B2B609A9FDE}"/>
    <cellStyle name="Comma 4 2 19 2 4" xfId="26055" xr:uid="{40C44064-F15D-43AB-AB54-C6F3DDC4D67C}"/>
    <cellStyle name="Comma 4 2 19 2 5" xfId="46228" xr:uid="{672A6863-9C67-4184-8330-0E29E624CC84}"/>
    <cellStyle name="Comma 4 2 19 3" xfId="8246" xr:uid="{A30C8517-30DA-493D-985E-A0ABFA74A61F}"/>
    <cellStyle name="Comma 4 2 19 3 2" xfId="12386" xr:uid="{7E6C321A-2993-4533-8C19-86888D15CB59}"/>
    <cellStyle name="Comma 4 2 19 3 2 2" xfId="21443" xr:uid="{7A419FE1-E5C8-410E-B78C-04B594A5C34C}"/>
    <cellStyle name="Comma 4 2 19 3 2 2 2" xfId="38101" xr:uid="{A032C2DF-1C54-4B6E-9504-23CCE00F34E8}"/>
    <cellStyle name="Comma 4 2 19 3 2 3" xfId="29814" xr:uid="{F2D85131-D13C-400D-B693-C6C69C86B6C5}"/>
    <cellStyle name="Comma 4 2 19 3 2 4" xfId="52242" xr:uid="{653D5ECB-5960-4150-9C0E-5F7D785E576E}"/>
    <cellStyle name="Comma 4 2 19 3 3" xfId="19004" xr:uid="{A1BEA2F6-0234-4C42-AA48-11CD8EACA795}"/>
    <cellStyle name="Comma 4 2 19 3 3 2" xfId="35662" xr:uid="{4BFB10F3-92F4-43D0-A797-3AC4FB3EEE50}"/>
    <cellStyle name="Comma 4 2 19 3 4" xfId="27374" xr:uid="{5FE8E5EA-7385-4145-AD05-89FAFB5E1AD2}"/>
    <cellStyle name="Comma 4 2 19 3 5" xfId="48113" xr:uid="{12ECC4A4-5511-41D4-945D-B716E766D75D}"/>
    <cellStyle name="Comma 4 2 19 4" xfId="9674" xr:uid="{BCD030E8-BFB4-49BB-A5F1-FA7268D467A7}"/>
    <cellStyle name="Comma 4 2 19 4 2" xfId="19850" xr:uid="{1D4DB07A-F909-4528-8222-5C6BE5451018}"/>
    <cellStyle name="Comma 4 2 19 4 2 2" xfId="36508" xr:uid="{E770D5DD-5C54-4EFF-A53C-8B0A7F2FF3E4}"/>
    <cellStyle name="Comma 4 2 19 4 3" xfId="28221" xr:uid="{D5865844-60DA-4184-BE79-C0B0FE34730D}"/>
    <cellStyle name="Comma 4 2 19 4 4" xfId="49530" xr:uid="{2F8FE6DA-A142-4457-938A-8539C5F20C6D}"/>
    <cellStyle name="Comma 4 2 19 5" xfId="16350" xr:uid="{840723C9-75DA-4EE5-AA3C-0F4130B66792}"/>
    <cellStyle name="Comma 4 2 19 5 2" xfId="33006" xr:uid="{3A6A5530-9F06-4A4B-966E-721A0BCEF184}"/>
    <cellStyle name="Comma 4 2 19 6" xfId="24718" xr:uid="{A79B8A86-33E7-43FA-BE2B-565FACA239FC}"/>
    <cellStyle name="Comma 4 2 19 7" xfId="44338" xr:uid="{0D36FAFE-9A20-4B69-9573-22CFC24C4791}"/>
    <cellStyle name="Comma 4 2 2" xfId="749" xr:uid="{00000000-0005-0000-0000-0000EC020000}"/>
    <cellStyle name="Comma 4 2 2 10" xfId="750" xr:uid="{00000000-0005-0000-0000-0000ED020000}"/>
    <cellStyle name="Comma 4 2 2 10 10" xfId="42867" xr:uid="{4511C445-4234-423C-9BC6-28C664A56C93}"/>
    <cellStyle name="Comma 4 2 2 10 11" xfId="2979" xr:uid="{6B0B9C4D-6B72-4D2F-BC1F-4A12EBDEB9C7}"/>
    <cellStyle name="Comma 4 2 2 10 2" xfId="751" xr:uid="{00000000-0005-0000-0000-0000EE020000}"/>
    <cellStyle name="Comma 4 2 2 10 2 2" xfId="5465" xr:uid="{3D20D9BC-B1D3-412B-92CE-4950B71F9757}"/>
    <cellStyle name="Comma 4 2 2 10 2 2 2" xfId="10371" xr:uid="{9E17773D-1EE5-4366-A236-65E53818DA27}"/>
    <cellStyle name="Comma 4 2 2 10 2 2 2 2" xfId="20268" xr:uid="{3CC23020-81F7-4C0E-84BB-CDE01F586FD1}"/>
    <cellStyle name="Comma 4 2 2 10 2 2 2 2 2" xfId="36926" xr:uid="{2417679F-0DB3-4679-ADBA-9ACDA67F1B51}"/>
    <cellStyle name="Comma 4 2 2 10 2 2 2 3" xfId="28639" xr:uid="{74C2C007-24A2-48D2-A1EA-ADD5E39A6657}"/>
    <cellStyle name="Comma 4 2 2 10 2 2 2 4" xfId="50227" xr:uid="{F7E45D1E-1A16-485C-80BC-796BA61EEE4D}"/>
    <cellStyle name="Comma 4 2 2 10 2 2 3" xfId="17066" xr:uid="{47295212-D76B-48EA-A87D-C13166240108}"/>
    <cellStyle name="Comma 4 2 2 10 2 2 3 2" xfId="33722" xr:uid="{B97BAFCD-013D-4FAA-94D3-771E7E95C1AF}"/>
    <cellStyle name="Comma 4 2 2 10 2 2 4" xfId="25434" xr:uid="{3042E2F2-0CAA-4FF4-8E9D-199CA5FCD7B0}"/>
    <cellStyle name="Comma 4 2 2 10 2 2 5" xfId="45333" xr:uid="{8978085D-E922-41DF-A01F-FDDAB66597FA}"/>
    <cellStyle name="Comma 4 2 2 10 2 3" xfId="7365" xr:uid="{F5657409-3ACC-41BA-990F-AB65EFBCB71B}"/>
    <cellStyle name="Comma 4 2 2 10 2 3 2" xfId="11746" xr:uid="{361D7AAC-54A8-4DF4-AF42-DD360364CCE8}"/>
    <cellStyle name="Comma 4 2 2 10 2 3 2 2" xfId="21078" xr:uid="{6E87C676-5B90-4BA7-9307-B92DD337F396}"/>
    <cellStyle name="Comma 4 2 2 10 2 3 2 2 2" xfId="37736" xr:uid="{79969C0D-F240-43B0-8C2F-DFF1713E578A}"/>
    <cellStyle name="Comma 4 2 2 10 2 3 2 3" xfId="29449" xr:uid="{67AA7734-41C5-4C26-8C4C-C8ED775A2005}"/>
    <cellStyle name="Comma 4 2 2 10 2 3 2 4" xfId="51602" xr:uid="{F4133BBF-FEAC-4001-83F5-EEBC4EF5B95E}"/>
    <cellStyle name="Comma 4 2 2 10 2 3 3" xfId="18397" xr:uid="{393B0254-EF14-41F6-A7D3-330F4D15972D}"/>
    <cellStyle name="Comma 4 2 2 10 2 3 3 2" xfId="35055" xr:uid="{11E78238-2EB6-4FDC-9FDF-F74A7E54DFB7}"/>
    <cellStyle name="Comma 4 2 2 10 2 3 4" xfId="26767" xr:uid="{966452ED-1362-42F3-9EA0-66634AC7939C}"/>
    <cellStyle name="Comma 4 2 2 10 2 3 5" xfId="47231" xr:uid="{AB273DC5-347B-4060-A23E-BDCA263AAFE7}"/>
    <cellStyle name="Comma 4 2 2 10 2 4" xfId="9036" xr:uid="{ECD0474C-B535-4E39-A8A0-940999F036DE}"/>
    <cellStyle name="Comma 4 2 2 10 2 4 2" xfId="19486" xr:uid="{E04643DC-23E5-480C-8FA2-74EC670A79F8}"/>
    <cellStyle name="Comma 4 2 2 10 2 4 2 2" xfId="36144" xr:uid="{DBD9A908-1D0A-4F2C-82D2-DB1C95E5D98A}"/>
    <cellStyle name="Comma 4 2 2 10 2 4 3" xfId="27857" xr:uid="{A7DAEF08-1453-4443-95ED-AD6EFE224687}"/>
    <cellStyle name="Comma 4 2 2 10 2 4 4" xfId="48892" xr:uid="{516A1F69-BBEF-4FAC-AAED-C024675AC0AC}"/>
    <cellStyle name="Comma 4 2 2 10 2 5" xfId="13336" xr:uid="{66F69700-EC05-4912-B024-0DFB238229AA}"/>
    <cellStyle name="Comma 4 2 2 10 2 5 2" xfId="22117" xr:uid="{E9E2329F-9449-4D37-983C-011158BDC666}"/>
    <cellStyle name="Comma 4 2 2 10 2 5 2 2" xfId="38775" xr:uid="{7CA67888-67AA-4C6A-9788-F7587336134D}"/>
    <cellStyle name="Comma 4 2 2 10 2 5 3" xfId="30488" xr:uid="{D1795A3A-183E-415F-B2BA-1E627C7AAE46}"/>
    <cellStyle name="Comma 4 2 2 10 2 5 4" xfId="53192" xr:uid="{182F530E-A8CA-4C81-9FA5-7022D1BFDA6A}"/>
    <cellStyle name="Comma 4 2 2 10 2 6" xfId="15750" xr:uid="{30AECA76-2BAD-4067-AE64-2DADA31364D5}"/>
    <cellStyle name="Comma 4 2 2 10 2 6 2" xfId="32406" xr:uid="{5E5E70C8-B7B2-4C9A-9009-F35159660DA9}"/>
    <cellStyle name="Comma 4 2 2 10 2 7" xfId="24097" xr:uid="{6A5B4D44-4DFB-40AE-9EB1-F0AC235CA88B}"/>
    <cellStyle name="Comma 4 2 2 10 2 8" xfId="43444" xr:uid="{508987BE-5BF1-4490-9D51-14200BC997D0}"/>
    <cellStyle name="Comma 4 2 2 10 2 9" xfId="3560" xr:uid="{65BE06B3-DCCC-4E7F-BCB0-19B048008CED}"/>
    <cellStyle name="Comma 4 2 2 10 3" xfId="4164" xr:uid="{A2C7F42E-B370-4814-B3F0-DCE8E46D4AB8}"/>
    <cellStyle name="Comma 4 2 2 10 3 2" xfId="6075" xr:uid="{D9ABCE2A-84F4-4915-865C-1EE27C34B592}"/>
    <cellStyle name="Comma 4 2 2 10 3 2 2" xfId="10796" xr:uid="{C53DBB7E-49A1-41D9-A362-E8ED42D4B21F}"/>
    <cellStyle name="Comma 4 2 2 10 3 2 2 2" xfId="20522" xr:uid="{DFF3C016-7A3A-43A9-A4D1-E55D21E89C27}"/>
    <cellStyle name="Comma 4 2 2 10 3 2 2 2 2" xfId="37180" xr:uid="{51438A2F-1B19-4083-B27E-6F53690CCAE7}"/>
    <cellStyle name="Comma 4 2 2 10 3 2 2 3" xfId="28893" xr:uid="{ED30B661-ECE2-4DAA-940F-F9526FD4FD71}"/>
    <cellStyle name="Comma 4 2 2 10 3 2 2 4" xfId="50652" xr:uid="{06DEEFE1-C19A-4BBA-A263-8CD513BB66B0}"/>
    <cellStyle name="Comma 4 2 2 10 3 2 3" xfId="17508" xr:uid="{87263F6D-51DD-4F4A-A008-7A1CEDEBD9CC}"/>
    <cellStyle name="Comma 4 2 2 10 3 2 3 2" xfId="34165" xr:uid="{E0DA42E0-0F38-405C-ABC0-BBEBC7C370D0}"/>
    <cellStyle name="Comma 4 2 2 10 3 2 4" xfId="25877" xr:uid="{0D6EE741-ED73-411B-AF83-D80AC10922E9}"/>
    <cellStyle name="Comma 4 2 2 10 3 2 5" xfId="45947" xr:uid="{CC1DA2F4-EB0E-45E5-9BB6-6EE5094BEC89}"/>
    <cellStyle name="Comma 4 2 2 10 3 3" xfId="7963" xr:uid="{DA3B6072-BABB-4298-82FF-C65182827DA3}"/>
    <cellStyle name="Comma 4 2 2 10 3 3 2" xfId="12171" xr:uid="{EB2E1275-917B-429F-BDD6-FB51C5E289F8}"/>
    <cellStyle name="Comma 4 2 2 10 3 3 2 2" xfId="21332" xr:uid="{77F8E824-6915-4F7F-9B50-968266339037}"/>
    <cellStyle name="Comma 4 2 2 10 3 3 2 2 2" xfId="37990" xr:uid="{F6E96F6E-BD32-4DC4-AE8B-18D5C610614B}"/>
    <cellStyle name="Comma 4 2 2 10 3 3 2 3" xfId="29703" xr:uid="{26A2F521-0B66-438C-BBF2-BC0DFCFA19C8}"/>
    <cellStyle name="Comma 4 2 2 10 3 3 2 4" xfId="52027" xr:uid="{8FD3A78A-B541-4B2A-8F65-02420C739651}"/>
    <cellStyle name="Comma 4 2 2 10 3 3 3" xfId="18825" xr:uid="{71484896-20F3-4D23-900E-DB189A1439DB}"/>
    <cellStyle name="Comma 4 2 2 10 3 3 3 2" xfId="35483" xr:uid="{670E172F-F6E2-4049-A211-DBA244AE3350}"/>
    <cellStyle name="Comma 4 2 2 10 3 3 4" xfId="27195" xr:uid="{FC4A7E66-8814-4EE6-A220-A4C6F15D6B41}"/>
    <cellStyle name="Comma 4 2 2 10 3 3 5" xfId="47830" xr:uid="{80870427-BBE5-4062-8F39-D72E0C06720D}"/>
    <cellStyle name="Comma 4 2 2 10 3 4" xfId="9461" xr:uid="{377AE0D1-8556-4305-A3E9-233046762C54}"/>
    <cellStyle name="Comma 4 2 2 10 3 4 2" xfId="19740" xr:uid="{BA8882E4-A228-4233-ADB1-05FA01456C5C}"/>
    <cellStyle name="Comma 4 2 2 10 3 4 2 2" xfId="36398" xr:uid="{33F412E1-8863-446F-BB66-3362A5612156}"/>
    <cellStyle name="Comma 4 2 2 10 3 4 3" xfId="28111" xr:uid="{E26BE00A-7D9B-434D-8B14-FEF19CE944DD}"/>
    <cellStyle name="Comma 4 2 2 10 3 4 4" xfId="49317" xr:uid="{EB5A6DC2-7DC1-46EB-BC34-B88CAAAEE7F5}"/>
    <cellStyle name="Comma 4 2 2 10 3 5" xfId="13935" xr:uid="{DF24D846-9CF7-43A0-A8A7-8B30D0309C14}"/>
    <cellStyle name="Comma 4 2 2 10 3 5 2" xfId="22545" xr:uid="{57AAAC94-2E81-46A5-AE86-98F4906C33E7}"/>
    <cellStyle name="Comma 4 2 2 10 3 5 2 2" xfId="39203" xr:uid="{611D08E4-A368-4C02-A34A-D3C4B7251E70}"/>
    <cellStyle name="Comma 4 2 2 10 3 5 3" xfId="30916" xr:uid="{D4047E81-5418-45A0-8445-A0C9ACC86980}"/>
    <cellStyle name="Comma 4 2 2 10 3 5 4" xfId="53791" xr:uid="{9C53F600-3535-4DCD-B23D-54C26047A2E7}"/>
    <cellStyle name="Comma 4 2 2 10 3 6" xfId="16173" xr:uid="{4F6937BE-8043-4327-BE5E-B5A227338D41}"/>
    <cellStyle name="Comma 4 2 2 10 3 6 2" xfId="32829" xr:uid="{A4738BAA-BD8D-4AD0-9876-A5E475889F81}"/>
    <cellStyle name="Comma 4 2 2 10 3 7" xfId="24540" xr:uid="{09820D1D-5BA5-4DB2-B209-64CEAD486051}"/>
    <cellStyle name="Comma 4 2 2 10 3 8" xfId="44058" xr:uid="{1F2A7513-0151-4DC8-948B-AEA972274739}"/>
    <cellStyle name="Comma 4 2 2 10 4" xfId="4891" xr:uid="{82D1FF51-79BD-4050-8AFD-F1AC0C5911EB}"/>
    <cellStyle name="Comma 4 2 2 10 4 2" xfId="9967" xr:uid="{F53D95A6-1AD0-441F-96F2-FEA7444AFDCE}"/>
    <cellStyle name="Comma 4 2 2 10 4 2 2" xfId="20027" xr:uid="{D8E0C41A-92A8-430B-8AA0-F0FB2D3A8B6D}"/>
    <cellStyle name="Comma 4 2 2 10 4 2 2 2" xfId="36685" xr:uid="{C7B0F8C6-A8A4-4127-81D1-D8DCE96B25AB}"/>
    <cellStyle name="Comma 4 2 2 10 4 2 3" xfId="28398" xr:uid="{D64C5558-6AA1-4384-AC8B-EEDC538E2288}"/>
    <cellStyle name="Comma 4 2 2 10 4 2 4" xfId="49823" xr:uid="{9BF9F0E7-6844-4C2D-9A36-91EB1BEC68F2}"/>
    <cellStyle name="Comma 4 2 2 10 4 3" xfId="16652" xr:uid="{63ED49E9-E5F8-4411-84E6-A91CFDEA9219}"/>
    <cellStyle name="Comma 4 2 2 10 4 3 2" xfId="33308" xr:uid="{6C50360A-E856-4635-9888-AE98A017F32D}"/>
    <cellStyle name="Comma 4 2 2 10 4 4" xfId="25020" xr:uid="{C5780D44-6696-4982-BB13-FD0FE3520B29}"/>
    <cellStyle name="Comma 4 2 2 10 4 5" xfId="44756" xr:uid="{42AB009E-AB59-4FD6-9874-74CC3A89C5C8}"/>
    <cellStyle name="Comma 4 2 2 10 5" xfId="6789" xr:uid="{C1B7FA94-1E21-4094-8DA5-680B61D17FD6}"/>
    <cellStyle name="Comma 4 2 2 10 5 2" xfId="11342" xr:uid="{0C621BDC-D95A-4AD6-A1FB-B13C962F849C}"/>
    <cellStyle name="Comma 4 2 2 10 5 2 2" xfId="20837" xr:uid="{7D8C2696-FA97-468C-A0F8-CEAA427F84F5}"/>
    <cellStyle name="Comma 4 2 2 10 5 2 2 2" xfId="37495" xr:uid="{21C31265-E3C8-4320-9F34-0F514C6E671F}"/>
    <cellStyle name="Comma 4 2 2 10 5 2 3" xfId="29208" xr:uid="{F11C9E57-D891-483B-BBEB-F93839B3BAD7}"/>
    <cellStyle name="Comma 4 2 2 10 5 2 4" xfId="51198" xr:uid="{CA676915-BD70-42B6-94FC-4547B5BB821C}"/>
    <cellStyle name="Comma 4 2 2 10 5 3" xfId="17984" xr:uid="{A36C8B6C-8BEA-4E07-B512-68DB40D29866}"/>
    <cellStyle name="Comma 4 2 2 10 5 3 2" xfId="34641" xr:uid="{00CABC6D-36B3-4DBC-B1CD-9BC0E28F13A6}"/>
    <cellStyle name="Comma 4 2 2 10 5 4" xfId="26353" xr:uid="{68AF623A-1146-4069-A64E-3E100101DCCA}"/>
    <cellStyle name="Comma 4 2 2 10 5 5" xfId="46654" xr:uid="{2A3B8615-6420-48CD-BF68-9CFF66600C38}"/>
    <cellStyle name="Comma 4 2 2 10 6" xfId="8632" xr:uid="{A3677557-C223-4DC9-AC66-9DA509545678}"/>
    <cellStyle name="Comma 4 2 2 10 6 2" xfId="19245" xr:uid="{490FD0D8-5EB6-467B-BFD0-09A8520A3D35}"/>
    <cellStyle name="Comma 4 2 2 10 6 2 2" xfId="35903" xr:uid="{00FE924C-7B2A-4848-8DA4-00BE640FDA2A}"/>
    <cellStyle name="Comma 4 2 2 10 6 3" xfId="27616" xr:uid="{5B5B4DC9-FB7E-4E3E-A3AB-2235809DA8AE}"/>
    <cellStyle name="Comma 4 2 2 10 6 4" xfId="48488" xr:uid="{0EB3A869-E410-4DFC-8C76-87E4CEA882CD}"/>
    <cellStyle name="Comma 4 2 2 10 7" xfId="12760" xr:uid="{EECEE84A-E9A9-448F-B64E-6C2D528A9941}"/>
    <cellStyle name="Comma 4 2 2 10 7 2" xfId="21703" xr:uid="{B75641BF-9721-43E9-8B84-811C07E488A5}"/>
    <cellStyle name="Comma 4 2 2 10 7 2 2" xfId="38361" xr:uid="{F68FB9EF-00B6-475C-A74B-1BB4930940B0}"/>
    <cellStyle name="Comma 4 2 2 10 7 3" xfId="30074" xr:uid="{4D2E699E-A810-4E4D-9BE4-61ADB0E0303A}"/>
    <cellStyle name="Comma 4 2 2 10 7 4" xfId="52615" xr:uid="{994B69EA-1319-4A48-8695-D990616F6052}"/>
    <cellStyle name="Comma 4 2 2 10 8" xfId="15011" xr:uid="{D81D5908-F3DA-422F-8A0B-ACABC8095A2C}"/>
    <cellStyle name="Comma 4 2 2 10 8 2" xfId="23329" xr:uid="{581AB6A7-ED57-411D-9A4E-00B7EAB67F16}"/>
    <cellStyle name="Comma 4 2 2 10 8 2 2" xfId="39987" xr:uid="{C3DC6353-ECC3-4DA8-8E73-6366F78E7DE0}"/>
    <cellStyle name="Comma 4 2 2 10 8 3" xfId="31701" xr:uid="{24F4D1BC-36A6-47F1-B949-AE8F3FE1D9F6}"/>
    <cellStyle name="Comma 4 2 2 10 8 4" xfId="54860" xr:uid="{F03233C2-3885-4D01-965A-7369A2FF8ABF}"/>
    <cellStyle name="Comma 4 2 2 10 9" xfId="23683" xr:uid="{A001BFD2-F4B2-4E74-95B0-CBDBCBDFB5C5}"/>
    <cellStyle name="Comma 4 2 2 11" xfId="752" xr:uid="{00000000-0005-0000-0000-0000EF020000}"/>
    <cellStyle name="Comma 4 2 2 11 10" xfId="23701" xr:uid="{DAFD29C0-3A71-48FA-9D4C-0A3230F8B39F}"/>
    <cellStyle name="Comma 4 2 2 11 11" xfId="42894" xr:uid="{DCE5CAA4-1EDB-45F9-8493-AA19284CB7C9}"/>
    <cellStyle name="Comma 4 2 2 11 12" xfId="3006" xr:uid="{5DAB1DB5-40C5-403A-B366-D76AA4D38AD6}"/>
    <cellStyle name="Comma 4 2 2 11 2" xfId="3587" xr:uid="{B98AB309-9F1F-4E5C-B04B-F320234E20D0}"/>
    <cellStyle name="Comma 4 2 2 11 2 2" xfId="5492" xr:uid="{77D53BC6-5E6C-40E1-8C29-3C361AA75E12}"/>
    <cellStyle name="Comma 4 2 2 11 2 2 2" xfId="10398" xr:uid="{6A581473-BF64-4EB2-AC8D-45DCF9D20242}"/>
    <cellStyle name="Comma 4 2 2 11 2 2 2 2" xfId="20286" xr:uid="{0AA197B7-5960-4931-AAEF-520EF744A621}"/>
    <cellStyle name="Comma 4 2 2 11 2 2 2 2 2" xfId="36944" xr:uid="{EFECA53A-22DA-4D59-84CB-2E327DBC24C2}"/>
    <cellStyle name="Comma 4 2 2 11 2 2 2 3" xfId="28657" xr:uid="{AAD7D7D1-FF41-49E4-9687-A30B851D4312}"/>
    <cellStyle name="Comma 4 2 2 11 2 2 2 4" xfId="50254" xr:uid="{4700DFC2-CAF9-404D-94DC-E3AC70D78912}"/>
    <cellStyle name="Comma 4 2 2 11 2 2 3" xfId="17084" xr:uid="{2DFFA2D0-565C-4EA7-987B-E323D4726883}"/>
    <cellStyle name="Comma 4 2 2 11 2 2 3 2" xfId="33740" xr:uid="{4149292F-47AB-4A9F-81FC-EA15045927BA}"/>
    <cellStyle name="Comma 4 2 2 11 2 2 4" xfId="25452" xr:uid="{702D6A61-B797-4B52-B2F7-5AD76117FBCE}"/>
    <cellStyle name="Comma 4 2 2 11 2 2 5" xfId="45360" xr:uid="{51927874-1297-427A-9B8B-735111443D95}"/>
    <cellStyle name="Comma 4 2 2 11 2 3" xfId="7392" xr:uid="{50787A3D-B0CF-4C0C-B348-0A33D47E1732}"/>
    <cellStyle name="Comma 4 2 2 11 2 3 2" xfId="11773" xr:uid="{E0A9384C-2326-49E3-ADEA-1A6942B89989}"/>
    <cellStyle name="Comma 4 2 2 11 2 3 2 2" xfId="21096" xr:uid="{D1E11ABD-CDFC-4235-A83C-0C5839028E88}"/>
    <cellStyle name="Comma 4 2 2 11 2 3 2 2 2" xfId="37754" xr:uid="{D817C4FC-53C4-4818-AE6E-B8245D794FF8}"/>
    <cellStyle name="Comma 4 2 2 11 2 3 2 3" xfId="29467" xr:uid="{DCB0E2D4-C12C-44EF-A5F8-5C5BB948848C}"/>
    <cellStyle name="Comma 4 2 2 11 2 3 2 4" xfId="51629" xr:uid="{2A1D3297-7A9E-4EB9-AFE0-331C73B80CCF}"/>
    <cellStyle name="Comma 4 2 2 11 2 3 3" xfId="18415" xr:uid="{8A6BFBED-2B6B-424C-9535-DD17E31EAEC7}"/>
    <cellStyle name="Comma 4 2 2 11 2 3 3 2" xfId="35073" xr:uid="{74622AFA-BE84-4E8A-B7E7-AA60A0EF84A2}"/>
    <cellStyle name="Comma 4 2 2 11 2 3 4" xfId="26785" xr:uid="{F077E58A-ADFE-4167-9F1C-198D4BFF9957}"/>
    <cellStyle name="Comma 4 2 2 11 2 3 5" xfId="47258" xr:uid="{79530163-8282-48BC-B0EA-560D97B197EE}"/>
    <cellStyle name="Comma 4 2 2 11 2 4" xfId="9063" xr:uid="{210CD39B-A622-41F1-82BA-0A1E87835B90}"/>
    <cellStyle name="Comma 4 2 2 11 2 4 2" xfId="19504" xr:uid="{94F00491-ECCB-4161-832C-993DE20CBD13}"/>
    <cellStyle name="Comma 4 2 2 11 2 4 2 2" xfId="36162" xr:uid="{77D47309-9B10-4A0E-9BCE-77634D1C733B}"/>
    <cellStyle name="Comma 4 2 2 11 2 4 3" xfId="27875" xr:uid="{A8F6B1B2-13D6-44D4-B72E-1CDE759059F2}"/>
    <cellStyle name="Comma 4 2 2 11 2 4 4" xfId="48919" xr:uid="{E9AA1671-D8EF-48DA-BE35-C64F29A0D974}"/>
    <cellStyle name="Comma 4 2 2 11 2 5" xfId="13363" xr:uid="{78443381-EF5B-48C9-9773-46DEE131EB21}"/>
    <cellStyle name="Comma 4 2 2 11 2 5 2" xfId="22135" xr:uid="{746AA4C0-77E4-4706-9708-FF01F8F2308A}"/>
    <cellStyle name="Comma 4 2 2 11 2 5 2 2" xfId="38793" xr:uid="{ACE848B3-06B8-47C6-A8A1-80A8FC2FA8B0}"/>
    <cellStyle name="Comma 4 2 2 11 2 5 3" xfId="30506" xr:uid="{D30D6ADE-D692-4603-B0CB-6D3E76AF6935}"/>
    <cellStyle name="Comma 4 2 2 11 2 5 4" xfId="53219" xr:uid="{6625F67A-468D-4729-A850-AD38CE1F0438}"/>
    <cellStyle name="Comma 4 2 2 11 2 6" xfId="15768" xr:uid="{895DDD65-34BB-43C6-B250-33ECC69A548F}"/>
    <cellStyle name="Comma 4 2 2 11 2 6 2" xfId="32424" xr:uid="{849D3627-0D94-4BC0-8D70-E96B0D9A0FF7}"/>
    <cellStyle name="Comma 4 2 2 11 2 7" xfId="24115" xr:uid="{6D734A07-D10B-4C34-AEB2-88A43E516851}"/>
    <cellStyle name="Comma 4 2 2 11 2 8" xfId="43471" xr:uid="{8ADC71FA-01A7-4C18-BF7B-2336AC065F59}"/>
    <cellStyle name="Comma 4 2 2 11 3" xfId="4191" xr:uid="{A14448D6-B992-4AC9-AD22-36FA573260B9}"/>
    <cellStyle name="Comma 4 2 2 11 3 2" xfId="6102" xr:uid="{C25ED586-CC37-4CC4-8B62-53EE5289FE99}"/>
    <cellStyle name="Comma 4 2 2 11 3 2 2" xfId="10823" xr:uid="{846EEBC8-8EC0-4540-B92D-6E0778BEE0CE}"/>
    <cellStyle name="Comma 4 2 2 11 3 2 2 2" xfId="20540" xr:uid="{7D276ED3-56D9-415C-8004-A5E066F2CC49}"/>
    <cellStyle name="Comma 4 2 2 11 3 2 2 2 2" xfId="37198" xr:uid="{2FB95FDF-BE91-4E6C-AA99-3554E4092497}"/>
    <cellStyle name="Comma 4 2 2 11 3 2 2 3" xfId="28911" xr:uid="{4901ECBD-75BD-429A-8933-CB6B957E925C}"/>
    <cellStyle name="Comma 4 2 2 11 3 2 2 4" xfId="50679" xr:uid="{063863F3-54A4-428F-82F9-E69D1EB765E3}"/>
    <cellStyle name="Comma 4 2 2 11 3 2 3" xfId="17526" xr:uid="{13B0DB68-CCA3-498A-A9E6-6814204B98E9}"/>
    <cellStyle name="Comma 4 2 2 11 3 2 3 2" xfId="34183" xr:uid="{8CC51055-6F8D-4398-B595-F869392AD8C1}"/>
    <cellStyle name="Comma 4 2 2 11 3 2 4" xfId="25895" xr:uid="{AAA22CD4-FFA4-4492-A7E8-02532344D67D}"/>
    <cellStyle name="Comma 4 2 2 11 3 2 5" xfId="45974" xr:uid="{4454C86B-D883-42A9-9527-381283506A52}"/>
    <cellStyle name="Comma 4 2 2 11 3 3" xfId="7990" xr:uid="{71A71A4E-3517-4B1D-9A02-D5BA698F59E7}"/>
    <cellStyle name="Comma 4 2 2 11 3 3 2" xfId="12198" xr:uid="{EB8ABB10-73FC-42C6-AF2E-DB1DC548CCA6}"/>
    <cellStyle name="Comma 4 2 2 11 3 3 2 2" xfId="21350" xr:uid="{A9C8277F-544A-4CEB-830A-01CCB19DD54B}"/>
    <cellStyle name="Comma 4 2 2 11 3 3 2 2 2" xfId="38008" xr:uid="{DE7FD2B0-CFFA-417E-90FC-C18E79191781}"/>
    <cellStyle name="Comma 4 2 2 11 3 3 2 3" xfId="29721" xr:uid="{68D525FC-8D33-4886-B657-13D9AEB546A3}"/>
    <cellStyle name="Comma 4 2 2 11 3 3 2 4" xfId="52054" xr:uid="{11DEEE5D-718F-4061-820A-14566E40B08C}"/>
    <cellStyle name="Comma 4 2 2 11 3 3 3" xfId="18843" xr:uid="{3F589BDD-A8FE-46D1-9AAE-8027E29F0CDC}"/>
    <cellStyle name="Comma 4 2 2 11 3 3 3 2" xfId="35501" xr:uid="{79BD04FF-08EF-4081-B1A8-771E8EFAC026}"/>
    <cellStyle name="Comma 4 2 2 11 3 3 4" xfId="27213" xr:uid="{DD4FEEFD-39B8-44A4-AB20-1841F1DB5299}"/>
    <cellStyle name="Comma 4 2 2 11 3 3 5" xfId="47857" xr:uid="{6F4AB1F0-4F7B-41CE-B845-FD67B28B9CEF}"/>
    <cellStyle name="Comma 4 2 2 11 3 4" xfId="9488" xr:uid="{543D7A79-303C-424C-9352-D3799400DDF6}"/>
    <cellStyle name="Comma 4 2 2 11 3 4 2" xfId="19758" xr:uid="{7E2C56A2-131B-4EA3-8062-06CC54CBB624}"/>
    <cellStyle name="Comma 4 2 2 11 3 4 2 2" xfId="36416" xr:uid="{28E000EB-5815-43CF-AAE0-C483EC951B76}"/>
    <cellStyle name="Comma 4 2 2 11 3 4 3" xfId="28129" xr:uid="{568DB013-B567-4822-8696-F6FA406AF66C}"/>
    <cellStyle name="Comma 4 2 2 11 3 4 4" xfId="49344" xr:uid="{48803A2B-5F7D-4342-A7A0-10F6DB18AB13}"/>
    <cellStyle name="Comma 4 2 2 11 3 5" xfId="13962" xr:uid="{216035CF-93FE-41E8-8BFB-145329954921}"/>
    <cellStyle name="Comma 4 2 2 11 3 5 2" xfId="22563" xr:uid="{5D85129E-CFEB-4850-A108-FAA17BD335AE}"/>
    <cellStyle name="Comma 4 2 2 11 3 5 2 2" xfId="39221" xr:uid="{1DCD42A2-400C-4701-93BB-EC2F5EF237F5}"/>
    <cellStyle name="Comma 4 2 2 11 3 5 3" xfId="30934" xr:uid="{1FDE0388-7B24-45E1-B6D2-D04B2FC7DF8E}"/>
    <cellStyle name="Comma 4 2 2 11 3 5 4" xfId="53818" xr:uid="{554206F8-92F9-4433-B9B3-5C6E8FAEBA85}"/>
    <cellStyle name="Comma 4 2 2 11 3 6" xfId="16191" xr:uid="{E6FEA31C-E053-4660-96A0-B6D70342A26C}"/>
    <cellStyle name="Comma 4 2 2 11 3 6 2" xfId="32847" xr:uid="{1890590D-62FA-4A31-A3D2-B525590845CC}"/>
    <cellStyle name="Comma 4 2 2 11 3 7" xfId="24558" xr:uid="{578E50D4-8C90-429E-A3E5-E0C09BE6740A}"/>
    <cellStyle name="Comma 4 2 2 11 3 8" xfId="44085" xr:uid="{A3060259-CE2F-4178-BC30-F11353DA7205}"/>
    <cellStyle name="Comma 4 2 2 11 4" xfId="4918" xr:uid="{AEF34246-F832-4A10-87B5-0631A3726B68}"/>
    <cellStyle name="Comma 4 2 2 11 4 2" xfId="9994" xr:uid="{BE61EE71-E027-425D-9E3C-AFD1F631247D}"/>
    <cellStyle name="Comma 4 2 2 11 4 2 2" xfId="20045" xr:uid="{5A6C6C25-B591-4027-8500-35C3A9321A2D}"/>
    <cellStyle name="Comma 4 2 2 11 4 2 2 2" xfId="36703" xr:uid="{C42601AE-D54D-4D5F-B6A4-5697FFA420D5}"/>
    <cellStyle name="Comma 4 2 2 11 4 2 3" xfId="28416" xr:uid="{63862FE3-724F-40F4-9D8C-805A0C536DB5}"/>
    <cellStyle name="Comma 4 2 2 11 4 2 4" xfId="49850" xr:uid="{BEF507D7-BA69-42C1-B7B7-FD90625C9F4C}"/>
    <cellStyle name="Comma 4 2 2 11 4 3" xfId="16670" xr:uid="{3C849B70-C564-42A2-A9A6-A771C2C14CDC}"/>
    <cellStyle name="Comma 4 2 2 11 4 3 2" xfId="33326" xr:uid="{3DB5B5AF-65BE-4796-A465-C597E960938E}"/>
    <cellStyle name="Comma 4 2 2 11 4 4" xfId="25038" xr:uid="{4EC495A7-E3F8-407F-8F79-9C8C3F4982C3}"/>
    <cellStyle name="Comma 4 2 2 11 4 5" xfId="44783" xr:uid="{7E345A0D-86F1-4908-87EC-570E9C579FC8}"/>
    <cellStyle name="Comma 4 2 2 11 5" xfId="6816" xr:uid="{4A768D5C-664A-40A2-A8C1-1FD92AC45379}"/>
    <cellStyle name="Comma 4 2 2 11 5 2" xfId="11369" xr:uid="{082B2CDF-F21C-479F-8868-AF64F0E6BB1B}"/>
    <cellStyle name="Comma 4 2 2 11 5 2 2" xfId="20855" xr:uid="{6A351140-E9B5-4926-A27E-1AF4A7E3E970}"/>
    <cellStyle name="Comma 4 2 2 11 5 2 2 2" xfId="37513" xr:uid="{676B2FF6-2032-41F7-AF56-06569F6DB150}"/>
    <cellStyle name="Comma 4 2 2 11 5 2 3" xfId="29226" xr:uid="{FF03B522-FB09-46CC-B6C3-6892781C24E8}"/>
    <cellStyle name="Comma 4 2 2 11 5 2 4" xfId="51225" xr:uid="{0436B577-2D98-4D11-9630-D1BD17D0CDF8}"/>
    <cellStyle name="Comma 4 2 2 11 5 3" xfId="18002" xr:uid="{4EF2F47A-3C8A-4E67-AAE8-61A0ED373DA1}"/>
    <cellStyle name="Comma 4 2 2 11 5 3 2" xfId="34659" xr:uid="{6873CED1-FA82-43C1-9B36-581E7BF67C80}"/>
    <cellStyle name="Comma 4 2 2 11 5 4" xfId="26371" xr:uid="{B7BC9B24-2847-4349-90D6-540CEC378497}"/>
    <cellStyle name="Comma 4 2 2 11 5 5" xfId="46681" xr:uid="{46C3DC1E-DB05-4E6F-AD92-A5834891A1A4}"/>
    <cellStyle name="Comma 4 2 2 11 6" xfId="8659" xr:uid="{872B147B-4E5A-4D0B-A04C-F7D14DE68B0C}"/>
    <cellStyle name="Comma 4 2 2 11 6 2" xfId="19263" xr:uid="{18CE0CAD-C94E-4016-8DDD-94A8AAD15D19}"/>
    <cellStyle name="Comma 4 2 2 11 6 2 2" xfId="35921" xr:uid="{4BA04BED-18F6-4CF5-8D54-D373B7CFE3A7}"/>
    <cellStyle name="Comma 4 2 2 11 6 3" xfId="27634" xr:uid="{99746C08-761A-4952-9688-7BA050AD6944}"/>
    <cellStyle name="Comma 4 2 2 11 6 4" xfId="48515" xr:uid="{7C2F6D4B-C73B-44F1-95D0-5D04BF330C5C}"/>
    <cellStyle name="Comma 4 2 2 11 7" xfId="12787" xr:uid="{94940338-6DAE-44AA-BA5A-7F8CF77058E4}"/>
    <cellStyle name="Comma 4 2 2 11 7 2" xfId="21721" xr:uid="{F941A120-6DA0-4965-A7C3-59D88275DEAF}"/>
    <cellStyle name="Comma 4 2 2 11 7 2 2" xfId="38379" xr:uid="{09C7DB7D-5AAD-426D-8710-B736DBBB72D1}"/>
    <cellStyle name="Comma 4 2 2 11 7 3" xfId="30092" xr:uid="{4E9CAA24-5658-4F6C-8E3F-5189E7589CA3}"/>
    <cellStyle name="Comma 4 2 2 11 7 4" xfId="52642" xr:uid="{34C30E13-E256-495B-B002-D62CE13CF173}"/>
    <cellStyle name="Comma 4 2 2 11 8" xfId="15038" xr:uid="{4AE9CCD5-4416-486F-872F-9D7BBA7A48CC}"/>
    <cellStyle name="Comma 4 2 2 11 8 2" xfId="23347" xr:uid="{ADBCA820-1DCC-4974-872C-91F1314E03D0}"/>
    <cellStyle name="Comma 4 2 2 11 8 2 2" xfId="40005" xr:uid="{4DFDEB94-3812-4F0B-B424-55B3BB5F3DF0}"/>
    <cellStyle name="Comma 4 2 2 11 8 3" xfId="31719" xr:uid="{D4865F18-69FA-414D-BB74-4D9A1F332E2B}"/>
    <cellStyle name="Comma 4 2 2 11 8 4" xfId="54887" xr:uid="{681DBF98-330E-4B98-8158-A11A6FEEF59C}"/>
    <cellStyle name="Comma 4 2 2 11 9" xfId="15354" xr:uid="{693320BC-4D64-4D9D-A377-8E452257DBCA}"/>
    <cellStyle name="Comma 4 2 2 11 9 2" xfId="32010" xr:uid="{A397AA64-7548-43A2-A673-774371DD1C9C}"/>
    <cellStyle name="Comma 4 2 2 12" xfId="2184" xr:uid="{68B6295B-7E47-4731-BE61-70B79D1FF04C}"/>
    <cellStyle name="Comma 4 2 2 12 10" xfId="43113" xr:uid="{9485E216-DBFC-4869-AFCA-C630637196D1}"/>
    <cellStyle name="Comma 4 2 2 12 11" xfId="3233" xr:uid="{419B3705-1912-44D1-A841-551E3C603367}"/>
    <cellStyle name="Comma 4 2 2 12 2" xfId="3839" xr:uid="{68B17BAE-C46D-40FA-B343-03958E08B4A1}"/>
    <cellStyle name="Comma 4 2 2 12 2 2" xfId="5744" xr:uid="{2C509C18-56D5-4BBE-8F9D-DC0751EBCB13}"/>
    <cellStyle name="Comma 4 2 2 12 2 2 2" xfId="10552" xr:uid="{14FE3C58-3844-44F0-9792-DD051B647866}"/>
    <cellStyle name="Comma 4 2 2 12 2 2 2 2" xfId="20378" xr:uid="{880F2AE6-E136-40C3-8F86-C0EDA2B24E61}"/>
    <cellStyle name="Comma 4 2 2 12 2 2 2 2 2" xfId="37036" xr:uid="{F56E1B5E-ED1C-4B04-8BCF-2B48AF186CCA}"/>
    <cellStyle name="Comma 4 2 2 12 2 2 2 3" xfId="28749" xr:uid="{427DABB6-C131-4C07-BE3F-B9EC971DAE55}"/>
    <cellStyle name="Comma 4 2 2 12 2 2 2 4" xfId="50408" xr:uid="{F6420729-D6A0-4930-9C09-73BC968951F4}"/>
    <cellStyle name="Comma 4 2 2 12 2 2 3" xfId="17277" xr:uid="{728711F8-F60B-4AB3-BCCD-3565F9A96ADE}"/>
    <cellStyle name="Comma 4 2 2 12 2 2 3 2" xfId="33934" xr:uid="{4B38A0FB-8EE1-4B34-B337-2E7FFC579753}"/>
    <cellStyle name="Comma 4 2 2 12 2 2 4" xfId="25646" xr:uid="{E3DE4909-9880-4E66-A1CA-693FCEB6E9D3}"/>
    <cellStyle name="Comma 4 2 2 12 2 2 5" xfId="45616" xr:uid="{04B84AF9-B0A1-4B0F-8E4E-62DE44A9F4A8}"/>
    <cellStyle name="Comma 4 2 2 12 2 3" xfId="7632" xr:uid="{7E0BCCBE-FEE2-4699-8FF0-4ABC15C9E4D8}"/>
    <cellStyle name="Comma 4 2 2 12 2 3 2" xfId="11927" xr:uid="{8051BDF6-27E4-4226-AAE1-3BC793AC4F07}"/>
    <cellStyle name="Comma 4 2 2 12 2 3 2 2" xfId="21188" xr:uid="{EC261972-91FC-416C-84AD-71FAF01D6365}"/>
    <cellStyle name="Comma 4 2 2 12 2 3 2 2 2" xfId="37846" xr:uid="{7FE98172-E81E-476A-8BE2-EABC04B64829}"/>
    <cellStyle name="Comma 4 2 2 12 2 3 2 3" xfId="29559" xr:uid="{9AC37017-A0A3-474D-A5D6-9A397F96CA3C}"/>
    <cellStyle name="Comma 4 2 2 12 2 3 2 4" xfId="51783" xr:uid="{B581A16B-3B6E-4D44-80CD-973E44A013E7}"/>
    <cellStyle name="Comma 4 2 2 12 2 3 3" xfId="18594" xr:uid="{D73835F9-4F0F-4335-A777-33968C62DD77}"/>
    <cellStyle name="Comma 4 2 2 12 2 3 3 2" xfId="35252" xr:uid="{6660EFAC-2558-4924-A2A7-1E0D37DF41CA}"/>
    <cellStyle name="Comma 4 2 2 12 2 3 4" xfId="26964" xr:uid="{10DD5FB9-3561-4C06-97FF-267D27FC40E3}"/>
    <cellStyle name="Comma 4 2 2 12 2 3 5" xfId="47499" xr:uid="{7F455702-D88F-48D9-B7DF-5573737E8D53}"/>
    <cellStyle name="Comma 4 2 2 12 2 4" xfId="9217" xr:uid="{C34DFBAA-2305-466D-8CD1-FDD622D3CAD9}"/>
    <cellStyle name="Comma 4 2 2 12 2 4 2" xfId="19596" xr:uid="{7545187A-D384-41BF-A1F3-84C68C18CDE5}"/>
    <cellStyle name="Comma 4 2 2 12 2 4 2 2" xfId="36254" xr:uid="{F3A69677-6F90-4F13-B770-23324990F2CC}"/>
    <cellStyle name="Comma 4 2 2 12 2 4 3" xfId="27967" xr:uid="{B490B5A2-E440-4792-97C7-B2A7397C93C9}"/>
    <cellStyle name="Comma 4 2 2 12 2 4 4" xfId="49073" xr:uid="{B3DFD10F-4406-43CE-A59E-840FFC70230D}"/>
    <cellStyle name="Comma 4 2 2 12 2 5" xfId="13604" xr:uid="{828D917D-E842-4B03-93AA-A63B5B9A84D7}"/>
    <cellStyle name="Comma 4 2 2 12 2 5 2" xfId="22314" xr:uid="{2B7D5445-395B-47E4-B24D-02D2EAB922AC}"/>
    <cellStyle name="Comma 4 2 2 12 2 5 2 2" xfId="38972" xr:uid="{A0E491B7-0C8D-4690-B8CD-E1F6477A89AA}"/>
    <cellStyle name="Comma 4 2 2 12 2 5 3" xfId="30685" xr:uid="{E9A77A71-B987-4B53-8E0A-E7B32CCCD5FA}"/>
    <cellStyle name="Comma 4 2 2 12 2 5 4" xfId="53460" xr:uid="{BB8D1793-8DC0-4C8A-9CE6-F707C0D9A70D}"/>
    <cellStyle name="Comma 4 2 2 12 2 6" xfId="15942" xr:uid="{C6B5CC63-7DD7-43AB-84F0-C52872C78D07}"/>
    <cellStyle name="Comma 4 2 2 12 2 6 2" xfId="32598" xr:uid="{EBB8D145-8249-44FA-9039-F5A6B6BA0020}"/>
    <cellStyle name="Comma 4 2 2 12 2 7" xfId="24309" xr:uid="{EF12F9FF-7822-4ABA-B655-EAAE40A6989C}"/>
    <cellStyle name="Comma 4 2 2 12 2 8" xfId="43727" xr:uid="{D322333E-573E-464D-8A5F-EC44F708261E}"/>
    <cellStyle name="Comma 4 2 2 12 3" xfId="5136" xr:uid="{252E4176-0F24-4FA1-8DAD-A871B8F422FE}"/>
    <cellStyle name="Comma 4 2 2 12 3 2" xfId="10127" xr:uid="{D3F3FBAA-B4FA-4EAC-A7BD-2CE721292626}"/>
    <cellStyle name="Comma 4 2 2 12 3 2 2" xfId="20124" xr:uid="{376CB4CE-4017-4AB6-BE18-E972AD8DB9A7}"/>
    <cellStyle name="Comma 4 2 2 12 3 2 2 2" xfId="36782" xr:uid="{F87E21F0-C65D-46EF-952B-350014646790}"/>
    <cellStyle name="Comma 4 2 2 12 3 2 3" xfId="28495" xr:uid="{DB604406-09BF-4319-9782-67660F88B078}"/>
    <cellStyle name="Comma 4 2 2 12 3 2 4" xfId="49983" xr:uid="{259C8BA7-AB9C-4754-B21F-1BA5766FFBCD}"/>
    <cellStyle name="Comma 4 2 2 12 3 3" xfId="16835" xr:uid="{80805475-C186-403A-A7F3-C51144CE3180}"/>
    <cellStyle name="Comma 4 2 2 12 3 3 2" xfId="33491" xr:uid="{3DB6517F-CB4D-49FF-BC2C-0677BCAF2643}"/>
    <cellStyle name="Comma 4 2 2 12 3 4" xfId="25203" xr:uid="{D475D8C9-6130-4069-A38D-EA23F990A4FE}"/>
    <cellStyle name="Comma 4 2 2 12 3 5" xfId="45002" xr:uid="{D0303C0E-1AC2-4401-975C-C2268A20A546}"/>
    <cellStyle name="Comma 4 2 2 12 4" xfId="7034" xr:uid="{20224E18-B33A-4372-B9EE-877C4EF52526}"/>
    <cellStyle name="Comma 4 2 2 12 4 2" xfId="11502" xr:uid="{3A93FA4A-FA54-473E-9ECE-3CBAD6E298DF}"/>
    <cellStyle name="Comma 4 2 2 12 4 2 2" xfId="20934" xr:uid="{8E5BC91E-4673-430A-8652-978D4544F72E}"/>
    <cellStyle name="Comma 4 2 2 12 4 2 2 2" xfId="37592" xr:uid="{E39CF039-62B1-4503-AE66-059F886E39D1}"/>
    <cellStyle name="Comma 4 2 2 12 4 2 3" xfId="29305" xr:uid="{1F7ED6AC-ED3F-4D8D-9F9D-67CB20A68A6E}"/>
    <cellStyle name="Comma 4 2 2 12 4 2 4" xfId="51358" xr:uid="{BE3A71D4-9DC3-4488-97BD-CE27D858D204}"/>
    <cellStyle name="Comma 4 2 2 12 4 3" xfId="18166" xr:uid="{9B7C3C78-4C5D-4E97-BC72-ED082DFFA4DE}"/>
    <cellStyle name="Comma 4 2 2 12 4 3 2" xfId="34824" xr:uid="{A6CDE835-3D8B-4191-B42B-C400A9FB5744}"/>
    <cellStyle name="Comma 4 2 2 12 4 4" xfId="26536" xr:uid="{34B9330C-9076-40AD-AC5C-D52F58338D4A}"/>
    <cellStyle name="Comma 4 2 2 12 4 5" xfId="46900" xr:uid="{372F76E2-BC7D-491E-8F98-4A370966C721}"/>
    <cellStyle name="Comma 4 2 2 12 5" xfId="8792" xr:uid="{46EB6022-43C6-4402-AEAE-FA3768510A80}"/>
    <cellStyle name="Comma 4 2 2 12 5 2" xfId="19342" xr:uid="{FBAA0BC0-26A6-4536-A12F-E3361A0E95CC}"/>
    <cellStyle name="Comma 4 2 2 12 5 2 2" xfId="36000" xr:uid="{3422060D-0150-45A4-ACDD-B03E49B54AFB}"/>
    <cellStyle name="Comma 4 2 2 12 5 3" xfId="27713" xr:uid="{07008968-E7A0-444A-BBEB-5B108C15347A}"/>
    <cellStyle name="Comma 4 2 2 12 5 4" xfId="48648" xr:uid="{876766E4-3F1C-4BE6-A620-F7FCF2BADE6B}"/>
    <cellStyle name="Comma 4 2 2 12 6" xfId="13005" xr:uid="{F34307F1-F254-423A-BA59-3E8A34F9E79A}"/>
    <cellStyle name="Comma 4 2 2 12 6 2" xfId="21886" xr:uid="{F0A6598C-F628-4409-B488-5726430CFC00}"/>
    <cellStyle name="Comma 4 2 2 12 6 2 2" xfId="38544" xr:uid="{E1AEF521-5AA1-4D2F-AFE6-34FA5A29E984}"/>
    <cellStyle name="Comma 4 2 2 12 6 3" xfId="30257" xr:uid="{4C2FBB4B-E913-45BF-BEC3-7E77592CEF2B}"/>
    <cellStyle name="Comma 4 2 2 12 6 4" xfId="52861" xr:uid="{35D00EB2-D3BF-4D2D-B894-BA9A953A9B86}"/>
    <cellStyle name="Comma 4 2 2 12 7" xfId="14680" xr:uid="{5DDE0BE5-65D4-44EE-AE59-6D5B44C5B19B}"/>
    <cellStyle name="Comma 4 2 2 12 7 2" xfId="23098" xr:uid="{9778F2A3-666D-491F-89D5-7EFA995A1EB6}"/>
    <cellStyle name="Comma 4 2 2 12 7 2 2" xfId="39756" xr:uid="{96B894A9-7788-43BD-8D30-2887815DE4A3}"/>
    <cellStyle name="Comma 4 2 2 12 7 3" xfId="31470" xr:uid="{B59AE60F-AAE3-4501-ABF5-109DE43B8248}"/>
    <cellStyle name="Comma 4 2 2 12 7 4" xfId="54529" xr:uid="{E1EA71B4-F670-4399-89B3-2411990DF052}"/>
    <cellStyle name="Comma 4 2 2 12 8" xfId="15519" xr:uid="{A97DF653-C916-4656-BBC3-7279D1027BFB}"/>
    <cellStyle name="Comma 4 2 2 12 8 2" xfId="32175" xr:uid="{3036DB5B-3278-472B-9FEE-5F6CF272BC44}"/>
    <cellStyle name="Comma 4 2 2 12 9" xfId="23866" xr:uid="{688C4791-1D85-4515-83AA-7AF6E2974E9E}"/>
    <cellStyle name="Comma 4 2 2 13" xfId="3064" xr:uid="{9F302F5C-3766-4540-A894-3070E0B9D2B4}"/>
    <cellStyle name="Comma 4 2 2 13 2" xfId="4973" xr:uid="{2603DE90-2485-416D-A155-8D5C03B89DC1}"/>
    <cellStyle name="Comma 4 2 2 13 2 2" xfId="10024" xr:uid="{3BD18229-8DCB-4CE2-8A37-5AD9C27C6B47}"/>
    <cellStyle name="Comma 4 2 2 13 2 2 2" xfId="20065" xr:uid="{FD847317-804C-47D4-B365-726F4393774F}"/>
    <cellStyle name="Comma 4 2 2 13 2 2 2 2" xfId="36723" xr:uid="{3F7301A5-CC5A-4990-8753-F2341EA7719F}"/>
    <cellStyle name="Comma 4 2 2 13 2 2 3" xfId="28436" xr:uid="{6CD740D8-E26A-4F23-A1E0-145E8E7EDFD6}"/>
    <cellStyle name="Comma 4 2 2 13 2 2 4" xfId="49880" xr:uid="{402F5433-488C-4F73-AF53-8A0AC1C0113F}"/>
    <cellStyle name="Comma 4 2 2 13 2 3" xfId="16715" xr:uid="{9FF868D4-3DCA-4A5B-97ED-6667B768D9A0}"/>
    <cellStyle name="Comma 4 2 2 13 2 3 2" xfId="33371" xr:uid="{E42B0B66-9C98-49D1-A712-BD44C9376362}"/>
    <cellStyle name="Comma 4 2 2 13 2 4" xfId="25083" xr:uid="{D3C5B172-15FA-4E47-BE4D-F558472BD763}"/>
    <cellStyle name="Comma 4 2 2 13 2 5" xfId="44838" xr:uid="{294DA4C7-5E4E-452B-AD6C-8B706B03274F}"/>
    <cellStyle name="Comma 4 2 2 13 3" xfId="6870" xr:uid="{E0191AF4-D051-4B16-8BA2-44E94EE72490}"/>
    <cellStyle name="Comma 4 2 2 13 3 2" xfId="11399" xr:uid="{87B12622-E7FC-471F-B284-8316D2DC5423}"/>
    <cellStyle name="Comma 4 2 2 13 3 2 2" xfId="20875" xr:uid="{6F03B41A-1533-4DFC-B327-F76596A27B1A}"/>
    <cellStyle name="Comma 4 2 2 13 3 2 2 2" xfId="37533" xr:uid="{CF0D65D3-41EC-4330-8BA0-1CA61502D3E9}"/>
    <cellStyle name="Comma 4 2 2 13 3 2 3" xfId="29246" xr:uid="{2293E763-5F08-4DBC-8270-7055936B7F9F}"/>
    <cellStyle name="Comma 4 2 2 13 3 2 4" xfId="51255" xr:uid="{24D39BB8-3B8F-4AC1-A863-7B28DA02C68B}"/>
    <cellStyle name="Comma 4 2 2 13 3 3" xfId="18046" xr:uid="{C317F33E-3EF6-4128-A53A-BB21E6FC8507}"/>
    <cellStyle name="Comma 4 2 2 13 3 3 2" xfId="34704" xr:uid="{56FDA822-20EC-4DCF-9614-66091C270AAA}"/>
    <cellStyle name="Comma 4 2 2 13 3 4" xfId="26416" xr:uid="{A1DC073B-1DD7-4BAD-8798-AEFC6CA9D639}"/>
    <cellStyle name="Comma 4 2 2 13 3 5" xfId="46736" xr:uid="{903D8842-8DB1-4803-A09C-833B9BCEABED}"/>
    <cellStyle name="Comma 4 2 2 13 4" xfId="8689" xr:uid="{2AAE1D66-E778-4F2B-9E71-1F3D59716785}"/>
    <cellStyle name="Comma 4 2 2 13 4 2" xfId="19283" xr:uid="{5B272828-9FE3-4D5D-9489-EE22E37F9AA2}"/>
    <cellStyle name="Comma 4 2 2 13 4 2 2" xfId="35941" xr:uid="{EA8D3564-8096-4170-8125-3F06793C91DF}"/>
    <cellStyle name="Comma 4 2 2 13 4 3" xfId="27654" xr:uid="{F919416E-2029-4DE9-B0AD-A90948092DAD}"/>
    <cellStyle name="Comma 4 2 2 13 4 4" xfId="48545" xr:uid="{809D690A-A49C-450E-BE79-C97E39225338}"/>
    <cellStyle name="Comma 4 2 2 13 5" xfId="12841" xr:uid="{6F7F5C6F-E2B1-44AC-B031-DF3CCCDBB2D3}"/>
    <cellStyle name="Comma 4 2 2 13 5 2" xfId="21766" xr:uid="{1CACFC56-39B8-450B-8B47-FE8B26695B3B}"/>
    <cellStyle name="Comma 4 2 2 13 5 2 2" xfId="38424" xr:uid="{63C31515-0D3D-4689-8EFD-FDB1E30F4334}"/>
    <cellStyle name="Comma 4 2 2 13 5 3" xfId="30137" xr:uid="{2229338C-B6BC-4412-9DCA-56E524F67B37}"/>
    <cellStyle name="Comma 4 2 2 13 5 4" xfId="52697" xr:uid="{6C9F86D5-B2EE-4B0A-80EA-B53CCF066BD5}"/>
    <cellStyle name="Comma 4 2 2 13 6" xfId="15399" xr:uid="{C7487BD7-C84D-4A5B-A211-14E43405D562}"/>
    <cellStyle name="Comma 4 2 2 13 6 2" xfId="32055" xr:uid="{8581A00E-1B9C-4845-9EBB-473FE49F3B68}"/>
    <cellStyle name="Comma 4 2 2 13 7" xfId="23746" xr:uid="{E927C6DE-64D0-41C5-BD66-7C43153B55DE}"/>
    <cellStyle name="Comma 4 2 2 13 8" xfId="42949" xr:uid="{13BB8DF6-CDD4-446E-A858-95C43011DEC5}"/>
    <cellStyle name="Comma 4 2 2 14" xfId="2487" xr:uid="{4F4C2F06-3457-448D-A623-D8DAA10A45E2}"/>
    <cellStyle name="Comma 4 2 2 14 2" xfId="2527" xr:uid="{8739B761-B7E6-4A36-A746-55CA963C0ED4}"/>
    <cellStyle name="Comma 4 2 2 14 2 2" xfId="17095" xr:uid="{CCA87E16-5073-44CE-B013-3D86EF635C78}"/>
    <cellStyle name="Comma 4 2 2 14 2 2 2" xfId="33751" xr:uid="{553E5479-092E-45B9-9C15-952FCCE67177}"/>
    <cellStyle name="Comma 4 2 2 14 2 3" xfId="25463" xr:uid="{B85D957F-6676-4D83-9728-9F0B740F94B8}"/>
    <cellStyle name="Comma 4 2 2 14 2 4" xfId="41664" xr:uid="{701540A5-DA47-47B0-AEB8-F5EC6FDF3A67}"/>
    <cellStyle name="Comma 4 2 2 14 2 5" xfId="5506" xr:uid="{65E7BB4C-4146-4032-A44A-07CC09680FF0}"/>
    <cellStyle name="Comma 4 2 2 14 2 6" xfId="45374" xr:uid="{B409C122-98E3-447E-AFB4-5CFC38FC3457}"/>
    <cellStyle name="Comma 4 2 2 14 3" xfId="2496" xr:uid="{735C43B5-A6B0-40B7-9E54-EF3D5B9ED34B}"/>
    <cellStyle name="Comma 4 2 2 14 3 2" xfId="2314" xr:uid="{336B609C-DA8E-41C1-A7B5-300F45F1E6F5}"/>
    <cellStyle name="Comma 4 2 2 14 3 2 2" xfId="2536" xr:uid="{2AF75BD6-74AF-4747-9F59-5877982B659D}"/>
    <cellStyle name="Comma 4 2 2 14 3 3" xfId="24126" xr:uid="{3CB11C76-3899-4148-8553-8DD61CD8B777}"/>
    <cellStyle name="Comma 4 2 2 14 3 4" xfId="42216" xr:uid="{CEE0113A-B482-4374-99A4-02A624A53976}"/>
    <cellStyle name="Comma 4 2 2 14 3 5" xfId="55163" xr:uid="{071EF55D-F8E5-497C-B9C0-48C3A559B5BD}"/>
    <cellStyle name="Comma 4 2 2 14 4" xfId="2305" xr:uid="{9BD4A91A-6CBE-4603-A022-BD61DDC1534F}"/>
    <cellStyle name="Comma 4 2 2 14 4 2" xfId="40155" xr:uid="{173DE512-5270-499B-B4C3-34CEFF3752DD}"/>
    <cellStyle name="Comma 4 2 2 14 5" xfId="40797" xr:uid="{F3E61866-7629-4600-913C-D0234508C69C}"/>
    <cellStyle name="Comma 4 2 2 14 6" xfId="3601" xr:uid="{F16EE58E-63C8-4F7F-B4D1-E8EB79BB2C0F}"/>
    <cellStyle name="Comma 4 2 2 14 7" xfId="42207" xr:uid="{D6B0C062-4BD3-45B8-8D4E-2220E14687BD}"/>
    <cellStyle name="Comma 4 2 2 14 8" xfId="43485" xr:uid="{E927003B-E4BA-4578-B24F-3C2F0EC967F5}"/>
    <cellStyle name="Comma 4 2 2 14 9" xfId="55154" xr:uid="{7E273455-7BFB-4D7E-B0F0-3037773266DE}"/>
    <cellStyle name="Comma 4 2 2 15" xfId="3679" xr:uid="{B156CCC6-3266-4273-A379-B2B83B9BB6FA}"/>
    <cellStyle name="Comma 4 2 2 15 2" xfId="5583" xr:uid="{45A2F013-037F-46D7-A0E7-048F47E9B575}"/>
    <cellStyle name="Comma 4 2 2 15 2 2" xfId="10449" xr:uid="{D7F01DE3-6920-4A1D-A3C0-321033F5933D}"/>
    <cellStyle name="Comma 4 2 2 15 2 2 2" xfId="20319" xr:uid="{1D46E793-61BC-47DC-AD49-701750F0605F}"/>
    <cellStyle name="Comma 4 2 2 15 2 2 2 2" xfId="36977" xr:uid="{A50E84FF-B32D-4AF0-89AB-FEE442050CE4}"/>
    <cellStyle name="Comma 4 2 2 15 2 2 3" xfId="28690" xr:uid="{64D86693-9C04-448A-B47B-760F5D4D7632}"/>
    <cellStyle name="Comma 4 2 2 15 2 2 4" xfId="50305" xr:uid="{48B8F41B-A295-45E4-BCA4-555C065910E1}"/>
    <cellStyle name="Comma 4 2 2 15 2 3" xfId="17157" xr:uid="{75F0D983-D0CA-436E-A977-2305EC83D861}"/>
    <cellStyle name="Comma 4 2 2 15 2 3 2" xfId="33814" xr:uid="{337A30E4-8506-4A3E-8025-ECC584AA95CB}"/>
    <cellStyle name="Comma 4 2 2 15 2 4" xfId="25526" xr:uid="{325C7E5B-C85B-4AF8-92FF-A8A80F4496B1}"/>
    <cellStyle name="Comma 4 2 2 15 2 5" xfId="45452" xr:uid="{C6B059D1-E90B-45BD-8CA0-FF1D6437F0F4}"/>
    <cellStyle name="Comma 4 2 2 15 3" xfId="7468" xr:uid="{800EEC2D-EB13-4FF1-B475-7D97C1C3D8C9}"/>
    <cellStyle name="Comma 4 2 2 15 3 2" xfId="11824" xr:uid="{82ABE911-E45F-4E53-B011-C8A79F0BE975}"/>
    <cellStyle name="Comma 4 2 2 15 3 2 2" xfId="21129" xr:uid="{DE45EB80-7D7A-49C8-93ED-1A6EA4C5C37E}"/>
    <cellStyle name="Comma 4 2 2 15 3 2 2 2" xfId="37787" xr:uid="{5850CB5E-AF9E-42D9-9063-97F1B3CAE30C}"/>
    <cellStyle name="Comma 4 2 2 15 3 2 3" xfId="29500" xr:uid="{5378E194-5488-4B11-853A-CCF383493F4C}"/>
    <cellStyle name="Comma 4 2 2 15 3 2 4" xfId="51680" xr:uid="{A68AF225-1D84-47F0-82E3-7FC2F65B2A27}"/>
    <cellStyle name="Comma 4 2 2 15 3 3" xfId="18474" xr:uid="{ECBC63BC-F808-425F-8E19-B64DD21ED105}"/>
    <cellStyle name="Comma 4 2 2 15 3 3 2" xfId="35132" xr:uid="{3C7A46AD-31E6-408A-8A30-2F34B883D1FD}"/>
    <cellStyle name="Comma 4 2 2 15 3 4" xfId="26844" xr:uid="{206BEA62-1E33-4838-98A4-68B36E7B56B5}"/>
    <cellStyle name="Comma 4 2 2 15 3 5" xfId="47335" xr:uid="{6DD6396D-A869-4788-AFE8-5F1C30E2BF02}"/>
    <cellStyle name="Comma 4 2 2 15 4" xfId="9114" xr:uid="{65882B70-E88A-41BE-A0D2-EA5C3737F633}"/>
    <cellStyle name="Comma 4 2 2 15 4 2" xfId="19537" xr:uid="{8CBAB35C-51FB-4140-8C12-C95BB1F5792C}"/>
    <cellStyle name="Comma 4 2 2 15 4 2 2" xfId="36195" xr:uid="{529E9963-1005-45E6-B25F-EC604ABAB72F}"/>
    <cellStyle name="Comma 4 2 2 15 4 3" xfId="27908" xr:uid="{6DACB720-6F5E-4D42-A857-AE3B44F2F8E1}"/>
    <cellStyle name="Comma 4 2 2 15 4 4" xfId="48970" xr:uid="{3F0DDB9A-D466-433F-8A08-AD750C2758B3}"/>
    <cellStyle name="Comma 4 2 2 15 5" xfId="13440" xr:uid="{336716B1-EE89-44D5-B100-D1DB3EEE6FD5}"/>
    <cellStyle name="Comma 4 2 2 15 5 2" xfId="22194" xr:uid="{A847BBB2-DF2F-4620-9419-65476D84CFA2}"/>
    <cellStyle name="Comma 4 2 2 15 5 2 2" xfId="38852" xr:uid="{41632970-DDC3-4AEF-95CE-74E94B44EFC4}"/>
    <cellStyle name="Comma 4 2 2 15 5 3" xfId="30565" xr:uid="{F254A20D-060F-4862-90A4-E82C04E2C642}"/>
    <cellStyle name="Comma 4 2 2 15 5 4" xfId="53296" xr:uid="{115383D7-11B4-451E-8BF7-B58C58A4D848}"/>
    <cellStyle name="Comma 4 2 2 15 6" xfId="15822" xr:uid="{EBC426DB-8EA6-4D60-8431-22091DB6AB0B}"/>
    <cellStyle name="Comma 4 2 2 15 6 2" xfId="32478" xr:uid="{EBE8E4E0-F599-4DC8-940B-19ABF132B64D}"/>
    <cellStyle name="Comma 4 2 2 15 7" xfId="24189" xr:uid="{D88ABADF-5A8A-42E9-8640-3911911CF4A8}"/>
    <cellStyle name="Comma 4 2 2 15 8" xfId="41215" xr:uid="{CC8A8DAF-9E7A-4B17-A9B1-2EB78459E31E}"/>
    <cellStyle name="Comma 4 2 2 15 9" xfId="43563" xr:uid="{5229C7E0-85C5-4FB6-B94D-BCC05A5C51E8}"/>
    <cellStyle name="Comma 4 2 2 16" xfId="4487" xr:uid="{0C22333A-59CB-4B70-A897-9127D5DD19AD}"/>
    <cellStyle name="Comma 4 2 2 16 2" xfId="6380" xr:uid="{EC7C332C-C878-41CB-8089-94A96AAAD4A8}"/>
    <cellStyle name="Comma 4 2 2 16 2 2" xfId="11026" xr:uid="{9BD577A8-C0C2-41C1-947E-43A8D3FCFED4}"/>
    <cellStyle name="Comma 4 2 2 16 2 2 2" xfId="20645" xr:uid="{4EB21C14-40EB-4061-9E10-DDC3DE6127AD}"/>
    <cellStyle name="Comma 4 2 2 16 2 2 2 2" xfId="37303" xr:uid="{475C82A5-A73D-4C1B-AEAC-2CD14513213B}"/>
    <cellStyle name="Comma 4 2 2 16 2 2 3" xfId="29016" xr:uid="{AF33D8A0-F5AD-4792-8FFD-BACEFEF601A0}"/>
    <cellStyle name="Comma 4 2 2 16 2 2 4" xfId="50882" xr:uid="{71063D1B-9C1F-43DD-8DD0-94C80600FE58}"/>
    <cellStyle name="Comma 4 2 2 16 2 3" xfId="17707" xr:uid="{D2613EDB-235E-49F8-8E5B-F8F94DBE73FB}"/>
    <cellStyle name="Comma 4 2 2 16 2 3 2" xfId="34364" xr:uid="{AAC2E651-16B7-4E7A-9E3B-AEF444E06325}"/>
    <cellStyle name="Comma 4 2 2 16 2 4" xfId="26076" xr:uid="{AAD610E1-6F22-415A-A9FD-64F09AFC2420}"/>
    <cellStyle name="Comma 4 2 2 16 2 5" xfId="46253" xr:uid="{8174B16E-E521-4F9C-820E-744C785BA00B}"/>
    <cellStyle name="Comma 4 2 2 16 3" xfId="8271" xr:uid="{5FA0B4FC-F9CA-4E23-850A-011358E7955C}"/>
    <cellStyle name="Comma 4 2 2 16 3 2" xfId="12403" xr:uid="{A0D7290D-5594-4C64-BCFF-BBDC52456148}"/>
    <cellStyle name="Comma 4 2 2 16 3 2 2" xfId="21456" xr:uid="{52CD8EF5-2C11-4851-B72B-D5B06D6BAA2F}"/>
    <cellStyle name="Comma 4 2 2 16 3 2 2 2" xfId="38114" xr:uid="{A5649744-903F-406D-92B3-C2D97243A2B6}"/>
    <cellStyle name="Comma 4 2 2 16 3 2 3" xfId="29827" xr:uid="{7CDF13B9-7D6D-415B-BD2D-B1FCDA4AB666}"/>
    <cellStyle name="Comma 4 2 2 16 3 2 4" xfId="52259" xr:uid="{D1D464F4-2E18-4C80-8D2A-03D3A4040065}"/>
    <cellStyle name="Comma 4 2 2 16 3 3" xfId="19025" xr:uid="{F33DE86C-0377-4569-A132-216FFF4D981C}"/>
    <cellStyle name="Comma 4 2 2 16 3 3 2" xfId="35683" xr:uid="{DD554475-FE09-4056-B4EB-99D72CC84DCC}"/>
    <cellStyle name="Comma 4 2 2 16 3 4" xfId="27395" xr:uid="{10FBC8B9-2CFE-41CC-B44B-B7545F3A8755}"/>
    <cellStyle name="Comma 4 2 2 16 3 5" xfId="48138" xr:uid="{AE843F3A-3B8C-4D6F-9323-5ABE6622A5C1}"/>
    <cellStyle name="Comma 4 2 2 16 4" xfId="9691" xr:uid="{C3B69F09-CD96-483A-8A47-1FF69967FBCB}"/>
    <cellStyle name="Comma 4 2 2 16 4 2" xfId="19863" xr:uid="{712BCE0F-9D8F-4FFF-9BB8-BA7E4CC560EC}"/>
    <cellStyle name="Comma 4 2 2 16 4 2 2" xfId="36521" xr:uid="{DD2317EF-0A43-4366-BDF8-ECBC17911C47}"/>
    <cellStyle name="Comma 4 2 2 16 4 3" xfId="28234" xr:uid="{6C470876-B186-4FFA-AF81-666775CA849B}"/>
    <cellStyle name="Comma 4 2 2 16 4 4" xfId="49547" xr:uid="{CB36720A-E0BA-470D-A974-4D4BEFB5BBBE}"/>
    <cellStyle name="Comma 4 2 2 16 5" xfId="16371" xr:uid="{6D0BA0E7-DE00-4409-861D-A1CE9DBFF16C}"/>
    <cellStyle name="Comma 4 2 2 16 5 2" xfId="33027" xr:uid="{E9E6B5B7-DE28-42CC-A155-73F1282FAD50}"/>
    <cellStyle name="Comma 4 2 2 16 6" xfId="24739" xr:uid="{2127056D-7EB2-4933-8630-C647F0D42CF4}"/>
    <cellStyle name="Comma 4 2 2 16 7" xfId="44363" xr:uid="{5690D890-D2C6-49E2-B0F8-131D541EC601}"/>
    <cellStyle name="Comma 4 2 2 17" xfId="4556" xr:uid="{3074F76A-C1FF-47F8-95EB-47948E58AB05}"/>
    <cellStyle name="Comma 4 2 2 17 2" xfId="9723" xr:uid="{F106AF5E-4D35-4B88-B7AC-01815200D6A7}"/>
    <cellStyle name="Comma 4 2 2 17 2 2" xfId="19883" xr:uid="{A9BD04BC-13F9-4306-A1DD-8E10280386F5}"/>
    <cellStyle name="Comma 4 2 2 17 2 2 2" xfId="36541" xr:uid="{9CD5C9D8-7D5C-4A5F-A783-949BCCD554A4}"/>
    <cellStyle name="Comma 4 2 2 17 2 3" xfId="28254" xr:uid="{2E1739A4-0CAE-4674-B9B1-DE07F24BFA28}"/>
    <cellStyle name="Comma 4 2 2 17 2 4" xfId="49579" xr:uid="{0DE693C7-F193-4771-AAAD-9BECE5DED768}"/>
    <cellStyle name="Comma 4 2 2 17 3" xfId="16418" xr:uid="{D98A58D2-14AE-4E34-AF06-0C7440E89EEA}"/>
    <cellStyle name="Comma 4 2 2 17 3 2" xfId="33074" xr:uid="{F06090E4-3AEF-41C5-8993-B6ED6DA44341}"/>
    <cellStyle name="Comma 4 2 2 17 4" xfId="24786" xr:uid="{7C0D2686-949E-4499-95C9-3885F77F29B7}"/>
    <cellStyle name="Comma 4 2 2 17 5" xfId="44422" xr:uid="{DC6BFED3-4AB0-4D47-A3CC-3A8084963204}"/>
    <cellStyle name="Comma 4 2 2 18" xfId="4509" xr:uid="{38A8B524-28CF-4957-9E90-B9CB96C13CD5}"/>
    <cellStyle name="Comma 4 2 2 18 2" xfId="9699" xr:uid="{B20C3E75-8D76-4A9F-AA13-80D3D39FD37B}"/>
    <cellStyle name="Comma 4 2 2 18 2 2" xfId="19869" xr:uid="{19DBC92B-6CF4-4E24-BB40-6B041EBA571B}"/>
    <cellStyle name="Comma 4 2 2 18 2 2 2" xfId="36527" xr:uid="{4C068136-64E3-40FC-9BB7-C98841FA145B}"/>
    <cellStyle name="Comma 4 2 2 18 2 3" xfId="28240" xr:uid="{81BE623B-DBB1-42C6-AC4D-B271A9B180DA}"/>
    <cellStyle name="Comma 4 2 2 18 2 4" xfId="49555" xr:uid="{FA4FBEF8-C11E-49FD-BA8F-AD9BDF022B79}"/>
    <cellStyle name="Comma 4 2 2 18 3" xfId="16386" xr:uid="{9BD57EB5-317A-4216-B800-9BA216A50DE9}"/>
    <cellStyle name="Comma 4 2 2 18 3 2" xfId="33042" xr:uid="{FE70D47F-45AA-4459-AF00-790AF378E9C0}"/>
    <cellStyle name="Comma 4 2 2 18 4" xfId="24754" xr:uid="{84D1A017-1701-4896-BBB0-638787B71DA7}"/>
    <cellStyle name="Comma 4 2 2 18 5" xfId="44380" xr:uid="{0A473173-98F9-4C7F-9D12-7894F8D97155}"/>
    <cellStyle name="Comma 4 2 2 19" xfId="6442" xr:uid="{7D838F7A-4203-44C3-A0B4-B0010F11A3BF}"/>
    <cellStyle name="Comma 4 2 2 19 2" xfId="11071" xr:uid="{375BE925-B655-416F-9143-C9FCDD3EDE2C}"/>
    <cellStyle name="Comma 4 2 2 19 2 2" xfId="20674" xr:uid="{307C106D-D2E1-4D50-943F-258D74B2972F}"/>
    <cellStyle name="Comma 4 2 2 19 2 2 2" xfId="37332" xr:uid="{D9B437DE-B7BD-4BED-BA55-1AB7D5619C47}"/>
    <cellStyle name="Comma 4 2 2 19 2 3" xfId="29045" xr:uid="{3A3FDA8C-2DE5-49B9-B5C3-131BCFEC8A5A}"/>
    <cellStyle name="Comma 4 2 2 19 2 4" xfId="50927" xr:uid="{CCCD7315-0F70-4AC4-A7E2-7EAC91489524}"/>
    <cellStyle name="Comma 4 2 2 19 3" xfId="17745" xr:uid="{56CBD223-5A05-43C7-9F65-7795BB74A729}"/>
    <cellStyle name="Comma 4 2 2 19 3 2" xfId="34402" xr:uid="{26DA7F8D-268B-4243-937B-2D8239281320}"/>
    <cellStyle name="Comma 4 2 2 19 4" xfId="26114" xr:uid="{EF8C07A8-92C5-4071-82E0-175BF0ABA7C3}"/>
    <cellStyle name="Comma 4 2 2 19 5" xfId="46307" xr:uid="{23A35A6E-336E-463F-81BF-F351F840A516}"/>
    <cellStyle name="Comma 4 2 2 2" xfId="753" xr:uid="{00000000-0005-0000-0000-0000F0020000}"/>
    <cellStyle name="Comma 4 2 2 2 10" xfId="15098" xr:uid="{728A722A-CC3C-42B9-9E59-B6BBC92C1E36}"/>
    <cellStyle name="Comma 4 2 2 2 10 2" xfId="23398" xr:uid="{55A86BA5-C093-4DF5-8B48-02AA503CAA53}"/>
    <cellStyle name="Comma 4 2 2 2 10 2 2" xfId="40056" xr:uid="{586108FA-6809-431A-978B-46C5D013CF38}"/>
    <cellStyle name="Comma 4 2 2 2 10 3" xfId="31770" xr:uid="{A1F5883D-26E4-4D06-8D56-FE7E4FABA0C8}"/>
    <cellStyle name="Comma 4 2 2 2 10 4" xfId="54946" xr:uid="{202FF3A0-130E-462D-B445-3A33ECCBD94C}"/>
    <cellStyle name="Comma 4 2 2 2 11" xfId="15193" xr:uid="{EB3592BF-532C-4290-9BA1-8B0A2970B15A}"/>
    <cellStyle name="Comma 4 2 2 2 11 2" xfId="31849" xr:uid="{483E00FF-1A3A-4400-9ADE-38CCBA2FF473}"/>
    <cellStyle name="Comma 4 2 2 2 12" xfId="23473" xr:uid="{FA15904B-BCD1-475F-9865-90527460DFBA}"/>
    <cellStyle name="Comma 4 2 2 2 13" xfId="40457" xr:uid="{3FD07A9E-7C5F-4813-BE53-EB12A6F2C80E}"/>
    <cellStyle name="Comma 4 2 2 2 14" xfId="42571" xr:uid="{23164BC8-A0A7-4FFF-B43A-94462C2426F6}"/>
    <cellStyle name="Comma 4 2 2 2 15" xfId="2659" xr:uid="{071038C6-0C7B-4734-8865-8E616342BF5B}"/>
    <cellStyle name="Comma 4 2 2 2 2" xfId="754" xr:uid="{00000000-0005-0000-0000-0000F1020000}"/>
    <cellStyle name="Comma 4 2 2 2 2 10" xfId="43150" xr:uid="{A0BEA724-F366-48DB-87D4-855F0E816EBF}"/>
    <cellStyle name="Comma 4 2 2 2 2 11" xfId="3270" xr:uid="{36C280BB-1EBC-4282-A12A-891D72F529A5}"/>
    <cellStyle name="Comma 4 2 2 2 2 2" xfId="3876" xr:uid="{549BBEDF-3423-45A9-ADB8-A997030FFD1A}"/>
    <cellStyle name="Comma 4 2 2 2 2 2 2" xfId="5781" xr:uid="{0C3155B8-75CB-4A37-A83D-EB05FC1F6EC6}"/>
    <cellStyle name="Comma 4 2 2 2 2 2 2 2" xfId="17301" xr:uid="{E3BEEFCB-C83B-46FC-B07E-AE61FCF0A8D8}"/>
    <cellStyle name="Comma 4 2 2 2 2 2 2 2 2" xfId="33958" xr:uid="{8346DDE9-F78C-4826-A508-9863E5F9957F}"/>
    <cellStyle name="Comma 4 2 2 2 2 2 2 2 2 2" xfId="42017" xr:uid="{92672EDB-3C17-46B6-B2A1-2FB89631DA6F}"/>
    <cellStyle name="Comma 4 2 2 2 2 2 2 2 3" xfId="41121" xr:uid="{B0E24D5D-B18C-4BE0-BC2C-A610691CA19F}"/>
    <cellStyle name="Comma 4 2 2 2 2 2 2 3" xfId="25670" xr:uid="{DF167658-32AA-4404-B836-D79CC427C28B}"/>
    <cellStyle name="Comma 4 2 2 2 2 2 2 3 2" xfId="41570" xr:uid="{6FD4E712-99CA-4E93-B786-6B1EB4679B8C}"/>
    <cellStyle name="Comma 4 2 2 2 2 2 2 4" xfId="40686" xr:uid="{943D6365-2B88-4946-A6B0-771A01309F06}"/>
    <cellStyle name="Comma 4 2 2 2 2 2 2 5" xfId="45653" xr:uid="{51DEFF01-7D2C-40F4-8994-66CC871FAFD3}"/>
    <cellStyle name="Comma 4 2 2 2 2 2 3" xfId="7669" xr:uid="{942D0B5E-D270-498B-8ED5-572614CB6F7F}"/>
    <cellStyle name="Comma 4 2 2 2 2 2 3 2" xfId="18618" xr:uid="{96751A93-DA5C-48D6-9AF6-3D8F11294BE8}"/>
    <cellStyle name="Comma 4 2 2 2 2 2 3 2 2" xfId="35276" xr:uid="{7B1C121A-35BD-4902-B4EF-D66FC8D00987}"/>
    <cellStyle name="Comma 4 2 2 2 2 2 3 2 3" xfId="42001" xr:uid="{34C48DA1-20EA-4EC9-8BD9-0C78A88F5DD8}"/>
    <cellStyle name="Comma 4 2 2 2 2 2 3 3" xfId="26988" xr:uid="{31F2CEDF-595E-412B-B448-E129900CFE02}"/>
    <cellStyle name="Comma 4 2 2 2 2 2 3 4" xfId="41105" xr:uid="{DD756AE6-C9A4-4A8A-B514-BEC846256A7C}"/>
    <cellStyle name="Comma 4 2 2 2 2 2 3 5" xfId="47536" xr:uid="{D1D83559-D628-4E6E-A82D-951C544C5607}"/>
    <cellStyle name="Comma 4 2 2 2 2 2 4" xfId="13641" xr:uid="{8404B73C-4CA7-4FB8-8AE4-9AA0951BD2A0}"/>
    <cellStyle name="Comma 4 2 2 2 2 2 4 2" xfId="22338" xr:uid="{E01CC987-2557-4865-A9DD-C651B0B6024E}"/>
    <cellStyle name="Comma 4 2 2 2 2 2 4 2 2" xfId="38996" xr:uid="{EEB49004-5DC4-4559-B4E4-0BAE8D443486}"/>
    <cellStyle name="Comma 4 2 2 2 2 2 4 3" xfId="30709" xr:uid="{5AF6BB2E-0A53-4EF6-8591-47B7C4CA6630}"/>
    <cellStyle name="Comma 4 2 2 2 2 2 4 4" xfId="41554" xr:uid="{AC5EF9F4-E379-49D9-B2E8-4E4FCC09AB92}"/>
    <cellStyle name="Comma 4 2 2 2 2 2 4 5" xfId="53497" xr:uid="{AEC8C6FD-DCA0-45D6-A992-13888F8119B0}"/>
    <cellStyle name="Comma 4 2 2 2 2 2 5" xfId="15966" xr:uid="{B5F6A798-1BCA-400D-996B-8B1B339D4733}"/>
    <cellStyle name="Comma 4 2 2 2 2 2 5 2" xfId="32622" xr:uid="{BA2FFFDB-BE74-4B38-9E59-85C47BFEBCBB}"/>
    <cellStyle name="Comma 4 2 2 2 2 2 6" xfId="24333" xr:uid="{1D745B55-C5B5-4882-93BD-157C14AA2455}"/>
    <cellStyle name="Comma 4 2 2 2 2 2 7" xfId="40103" xr:uid="{C3CF6D37-40C4-4407-B404-FBAE185E1888}"/>
    <cellStyle name="Comma 4 2 2 2 2 2 8" xfId="43764" xr:uid="{EF3AFB89-2662-48FE-8775-9BE10CEBB518}"/>
    <cellStyle name="Comma 4 2 2 2 2 3" xfId="5173" xr:uid="{548C7AFD-7E9A-4EBC-A1E2-263C342697BC}"/>
    <cellStyle name="Comma 4 2 2 2 2 3 2" xfId="16859" xr:uid="{459658E6-549F-4A78-A563-FCB5F4032A6A}"/>
    <cellStyle name="Comma 4 2 2 2 2 3 2 2" xfId="33515" xr:uid="{8C8F0004-55DF-4AB2-908B-03FDAA8F6740}"/>
    <cellStyle name="Comma 4 2 2 2 2 3 2 2 2" xfId="42012" xr:uid="{7673AF02-5C76-4CCC-90BF-3776417EA3C6}"/>
    <cellStyle name="Comma 4 2 2 2 2 3 2 3" xfId="41116" xr:uid="{B45600AF-F895-47F9-BBB5-3F988C517404}"/>
    <cellStyle name="Comma 4 2 2 2 2 3 3" xfId="25227" xr:uid="{1B60F244-A043-47AD-AA2F-85F96C8DC1E2}"/>
    <cellStyle name="Comma 4 2 2 2 2 3 3 2" xfId="41565" xr:uid="{4C20EE31-A1A9-466C-B06A-7237A2A9B1C3}"/>
    <cellStyle name="Comma 4 2 2 2 2 3 4" xfId="40674" xr:uid="{94CC9593-6DD7-4E34-B258-917C0EFE141E}"/>
    <cellStyle name="Comma 4 2 2 2 2 3 5" xfId="45039" xr:uid="{DDBFCB9F-1A95-48D1-AE99-6A40F81662E3}"/>
    <cellStyle name="Comma 4 2 2 2 2 4" xfId="7071" xr:uid="{9B6AA0AD-6DD4-411D-B308-F616BDEF5F7B}"/>
    <cellStyle name="Comma 4 2 2 2 2 4 2" xfId="18190" xr:uid="{26EF111E-411E-4B30-8D85-005498C7C75D}"/>
    <cellStyle name="Comma 4 2 2 2 2 4 2 2" xfId="34848" xr:uid="{AC0FBEB7-3837-4AE7-9ABF-1D96B47F4FEE}"/>
    <cellStyle name="Comma 4 2 2 2 2 4 2 3" xfId="41993" xr:uid="{6A8A0097-E722-4B90-BEA8-383112703EC9}"/>
    <cellStyle name="Comma 4 2 2 2 2 4 3" xfId="26560" xr:uid="{D34AA21C-29B7-4FC9-9F18-6E43F51F34E2}"/>
    <cellStyle name="Comma 4 2 2 2 2 4 4" xfId="41097" xr:uid="{7B5E5408-EA1D-4D67-8DF9-06397DB1F269}"/>
    <cellStyle name="Comma 4 2 2 2 2 4 5" xfId="46937" xr:uid="{48A10D45-1C54-43D5-99B7-E09E97D22AAB}"/>
    <cellStyle name="Comma 4 2 2 2 2 5" xfId="13042" xr:uid="{8D5E64D8-8639-4F88-B872-E417FE05EB77}"/>
    <cellStyle name="Comma 4 2 2 2 2 5 2" xfId="21910" xr:uid="{25A6C364-4D2D-4A22-9242-6A3E1006417D}"/>
    <cellStyle name="Comma 4 2 2 2 2 5 2 2" xfId="38568" xr:uid="{7A45FC71-CF2C-4E82-87EA-D7839F2E8CDB}"/>
    <cellStyle name="Comma 4 2 2 2 2 5 3" xfId="30281" xr:uid="{67A3DEBA-7D8F-44D7-8CCC-E29CFC0CD9D6}"/>
    <cellStyle name="Comma 4 2 2 2 2 5 4" xfId="41546" xr:uid="{2A66E88B-2ADE-4A8D-8554-A49C036E5FC8}"/>
    <cellStyle name="Comma 4 2 2 2 2 5 5" xfId="52898" xr:uid="{DE53164B-D336-4430-9C3D-27AF1E3411EA}"/>
    <cellStyle name="Comma 4 2 2 2 2 6" xfId="14717" xr:uid="{1254945F-1710-4362-B17E-296E13273403}"/>
    <cellStyle name="Comma 4 2 2 2 2 6 2" xfId="23122" xr:uid="{E1569F73-6185-42B9-BE9D-35044C08D22E}"/>
    <cellStyle name="Comma 4 2 2 2 2 6 2 2" xfId="39780" xr:uid="{21BCE0C8-E75E-43E9-8742-8B1C8AC3D5EB}"/>
    <cellStyle name="Comma 4 2 2 2 2 6 3" xfId="31494" xr:uid="{BCE06F49-303A-43C2-975D-11C5A1746CFC}"/>
    <cellStyle name="Comma 4 2 2 2 2 6 4" xfId="54566" xr:uid="{48156CBF-EF85-431E-A432-3195EC4B0822}"/>
    <cellStyle name="Comma 4 2 2 2 2 7" xfId="15543" xr:uid="{273A2CE0-920F-45BC-A5B6-A6177917054C}"/>
    <cellStyle name="Comma 4 2 2 2 2 7 2" xfId="32199" xr:uid="{748023CD-7AB9-490A-9201-94530F314E01}"/>
    <cellStyle name="Comma 4 2 2 2 2 8" xfId="23890" xr:uid="{56C0F459-1513-40E4-A5DD-3EF0F2EF5DB5}"/>
    <cellStyle name="Comma 4 2 2 2 2 9" xfId="40075" xr:uid="{96A5622A-1D2A-4BE0-9513-4CA0BD5EB658}"/>
    <cellStyle name="Comma 4 2 2 2 3" xfId="2211" xr:uid="{1FB83EF4-95E7-462A-927C-34974FB2BDF3}"/>
    <cellStyle name="Comma 4 2 2 2 3 2" xfId="5009" xr:uid="{69876295-9776-4CD8-9D9A-A6AA4ED50F31}"/>
    <cellStyle name="Comma 4 2 2 2 3 2 2" xfId="16739" xr:uid="{358AB517-D614-4BEA-A345-8FB3F883D78A}"/>
    <cellStyle name="Comma 4 2 2 2 3 2 2 2" xfId="33395" xr:uid="{9B5E7B81-58D2-4C1B-B41B-9B5966B440D4}"/>
    <cellStyle name="Comma 4 2 2 2 3 2 2 2 2" xfId="42015" xr:uid="{0E0AE431-47BB-48E0-B9B7-94D5BD5769A5}"/>
    <cellStyle name="Comma 4 2 2 2 3 2 2 3" xfId="41119" xr:uid="{04C15C77-30C8-4D09-80AC-C8A7800E4C96}"/>
    <cellStyle name="Comma 4 2 2 2 3 2 3" xfId="25107" xr:uid="{3CDA0B16-2864-4F7F-BD53-F5F416397FC7}"/>
    <cellStyle name="Comma 4 2 2 2 3 2 3 2" xfId="41568" xr:uid="{44CDC726-DDB2-4711-A58C-AF8D444AFBED}"/>
    <cellStyle name="Comma 4 2 2 2 3 2 4" xfId="40682" xr:uid="{E43281FE-9BC3-4D3C-AE40-5778F4B8F404}"/>
    <cellStyle name="Comma 4 2 2 2 3 2 5" xfId="44875" xr:uid="{99798E11-AD72-47ED-9AE9-C56A646A53FE}"/>
    <cellStyle name="Comma 4 2 2 2 3 3" xfId="6907" xr:uid="{9B6C39BA-57AA-4BCE-88C6-56C3CE1D372B}"/>
    <cellStyle name="Comma 4 2 2 2 3 3 2" xfId="18070" xr:uid="{7A83FF89-CECB-4E83-9750-DB19CC7B204B}"/>
    <cellStyle name="Comma 4 2 2 2 3 3 2 2" xfId="34728" xr:uid="{34401000-71ED-4A9B-82E0-95DD77485155}"/>
    <cellStyle name="Comma 4 2 2 2 3 3 2 3" xfId="41999" xr:uid="{58DAE40D-03EC-4055-8DDD-4167FB864039}"/>
    <cellStyle name="Comma 4 2 2 2 3 3 3" xfId="26440" xr:uid="{FA4AD5BC-F50D-4D0F-86AB-DFD4BBB2E838}"/>
    <cellStyle name="Comma 4 2 2 2 3 3 4" xfId="41103" xr:uid="{CE0CF4DF-BEF3-4895-A5E7-52A3DDF1E95F}"/>
    <cellStyle name="Comma 4 2 2 2 3 3 5" xfId="46773" xr:uid="{87A7DB96-939C-46FA-8011-0687FEFD7087}"/>
    <cellStyle name="Comma 4 2 2 2 3 4" xfId="12878" xr:uid="{517EC49E-D6B9-4280-B4C8-535D9D6F9EE4}"/>
    <cellStyle name="Comma 4 2 2 2 3 4 2" xfId="21790" xr:uid="{70CEC0A5-56FD-4F55-BD84-4E4200338667}"/>
    <cellStyle name="Comma 4 2 2 2 3 4 2 2" xfId="38448" xr:uid="{335F6A57-1CB2-4295-9C8A-A52370EE1B48}"/>
    <cellStyle name="Comma 4 2 2 2 3 4 3" xfId="30161" xr:uid="{D313BCBE-4080-446D-A574-710E5E4A21A2}"/>
    <cellStyle name="Comma 4 2 2 2 3 4 4" xfId="41552" xr:uid="{19070238-E095-4DE8-8B32-AAD6F1B81D89}"/>
    <cellStyle name="Comma 4 2 2 2 3 4 5" xfId="52734" xr:uid="{444EF27D-07A8-4763-8B62-90070E1EE678}"/>
    <cellStyle name="Comma 4 2 2 2 3 5" xfId="15423" xr:uid="{6C3AD387-6128-447C-A627-7F3BED57D124}"/>
    <cellStyle name="Comma 4 2 2 2 3 5 2" xfId="32079" xr:uid="{5EC524D5-6366-4A1E-954F-F855D6FC025D}"/>
    <cellStyle name="Comma 4 2 2 2 3 6" xfId="23770" xr:uid="{DAED12C1-3225-435B-8BE1-0198E4A07D82}"/>
    <cellStyle name="Comma 4 2 2 2 3 7" xfId="40095" xr:uid="{E33D8168-F89A-4A9F-8CD8-A41F18D442BC}"/>
    <cellStyle name="Comma 4 2 2 2 3 8" xfId="42986" xr:uid="{B89D3E7C-F659-4C04-B583-48058E1B6398}"/>
    <cellStyle name="Comma 4 2 2 2 3 9" xfId="3104" xr:uid="{97F04A30-7F7E-4CC7-AC51-26C7E017076E}"/>
    <cellStyle name="Comma 4 2 2 2 4" xfId="3716" xr:uid="{DF3E7810-E981-4BAF-A8EE-7BF18D613743}"/>
    <cellStyle name="Comma 4 2 2 2 4 2" xfId="5620" xr:uid="{E7DE318E-A608-4584-8256-97FE02D9AC2B}"/>
    <cellStyle name="Comma 4 2 2 2 4 2 2" xfId="17181" xr:uid="{A7EBDC47-0D8D-4C55-BEDD-0B8CE7E8B2FB}"/>
    <cellStyle name="Comma 4 2 2 2 4 2 2 2" xfId="33838" xr:uid="{DD8CF3DC-7BC0-4FC7-A504-1DA4E3470AC4}"/>
    <cellStyle name="Comma 4 2 2 2 4 2 2 3" xfId="42034" xr:uid="{86CC2822-58EE-4E34-8754-91BF32082954}"/>
    <cellStyle name="Comma 4 2 2 2 4 2 3" xfId="25550" xr:uid="{AE6F4DCD-7D9A-4276-83EB-BF3F49701A8C}"/>
    <cellStyle name="Comma 4 2 2 2 4 2 4" xfId="41137" xr:uid="{7C2BFDE2-4872-48D7-B77B-20021C5FD8D2}"/>
    <cellStyle name="Comma 4 2 2 2 4 2 5" xfId="45489" xr:uid="{D54B665A-1B72-4326-8D9B-1BF4801E5E26}"/>
    <cellStyle name="Comma 4 2 2 2 4 3" xfId="7505" xr:uid="{A894B175-3682-4680-A992-D054BE80E455}"/>
    <cellStyle name="Comma 4 2 2 2 4 3 2" xfId="18498" xr:uid="{19924631-51B0-421D-9FB0-32D90F0C209B}"/>
    <cellStyle name="Comma 4 2 2 2 4 3 2 2" xfId="35156" xr:uid="{BC44C061-93F2-42DA-8106-7C06F4BDE51D}"/>
    <cellStyle name="Comma 4 2 2 2 4 3 3" xfId="26868" xr:uid="{D1189257-9788-4B41-AF95-D83072745A77}"/>
    <cellStyle name="Comma 4 2 2 2 4 3 4" xfId="41587" xr:uid="{2F03AECF-5145-4359-ABD6-D9338200154D}"/>
    <cellStyle name="Comma 4 2 2 2 4 3 5" xfId="47372" xr:uid="{D2342F13-B6A8-40BB-B263-14657318F355}"/>
    <cellStyle name="Comma 4 2 2 2 4 4" xfId="13477" xr:uid="{64FB74DB-9804-495E-9A0F-4507B0A4D69A}"/>
    <cellStyle name="Comma 4 2 2 2 4 4 2" xfId="22218" xr:uid="{E17F92BF-D50B-4914-83DF-4189BE671096}"/>
    <cellStyle name="Comma 4 2 2 2 4 4 2 2" xfId="38876" xr:uid="{525685DE-8C15-4C2F-A688-A4AF2061139D}"/>
    <cellStyle name="Comma 4 2 2 2 4 4 3" xfId="30589" xr:uid="{886D5720-C945-46BA-87A3-0A279B1052FE}"/>
    <cellStyle name="Comma 4 2 2 2 4 4 4" xfId="53333" xr:uid="{E8C6E93D-CFC6-419B-BDA5-EC397A4658FE}"/>
    <cellStyle name="Comma 4 2 2 2 4 5" xfId="15846" xr:uid="{66BF643B-BCD6-413E-9C37-98BAE0FA6AFC}"/>
    <cellStyle name="Comma 4 2 2 2 4 5 2" xfId="32502" xr:uid="{B476C54C-7A36-4B71-8251-FE451EAEECC2}"/>
    <cellStyle name="Comma 4 2 2 2 4 6" xfId="24213" xr:uid="{3D15BBEA-96A7-4DE2-9019-8F920D5EDE9C}"/>
    <cellStyle name="Comma 4 2 2 2 4 7" xfId="40717" xr:uid="{7BC86E70-D202-4428-9407-842A95CE1D5D}"/>
    <cellStyle name="Comma 4 2 2 2 4 8" xfId="43600" xr:uid="{0BF4BD57-C2F0-4E24-B7F6-790ADED5C63E}"/>
    <cellStyle name="Comma 4 2 2 2 5" xfId="4593" xr:uid="{0225DF6F-1CCD-4530-92B8-CC5CD263507F}"/>
    <cellStyle name="Comma 4 2 2 2 5 2" xfId="16442" xr:uid="{935E4D0A-A725-4FF8-980B-CD2CD1482E2A}"/>
    <cellStyle name="Comma 4 2 2 2 5 2 2" xfId="33098" xr:uid="{FCC9282A-ECCA-43B5-BA6E-BBD9DB9CFC4C}"/>
    <cellStyle name="Comma 4 2 2 2 5 2 2 2" xfId="42002" xr:uid="{416FBDF1-0780-422D-AD9F-B9CD38E2111F}"/>
    <cellStyle name="Comma 4 2 2 2 5 2 3" xfId="41106" xr:uid="{A448CEB4-47F9-40ED-A3BC-D80E066E2164}"/>
    <cellStyle name="Comma 4 2 2 2 5 3" xfId="24810" xr:uid="{1B0A5851-63AC-4644-9FAF-2F471EDB2D7A}"/>
    <cellStyle name="Comma 4 2 2 2 5 3 2" xfId="41555" xr:uid="{4ECEF9B0-D0F6-4E5F-80E7-59735DFDD281}"/>
    <cellStyle name="Comma 4 2 2 2 5 4" xfId="40659" xr:uid="{F3D8A48C-2974-4E88-A163-72E0EED95FD0}"/>
    <cellStyle name="Comma 4 2 2 2 5 5" xfId="44459" xr:uid="{B0A1A122-3055-4A74-83B9-7F6D99719C40}"/>
    <cellStyle name="Comma 4 2 2 2 6" xfId="6521" xr:uid="{1428E28E-0451-4DC8-8F41-CB0F87303A37}"/>
    <cellStyle name="Comma 4 2 2 2 6 2" xfId="17804" xr:uid="{2C8335BA-A341-40CE-A862-EE1BD5F3C3CB}"/>
    <cellStyle name="Comma 4 2 2 2 6 2 2" xfId="34461" xr:uid="{54469D7B-CEEE-43F2-B565-94B4357E3B98}"/>
    <cellStyle name="Comma 4 2 2 2 6 2 3" xfId="41794" xr:uid="{C50BD913-871C-4552-9342-FB0281D67DED}"/>
    <cellStyle name="Comma 4 2 2 2 6 3" xfId="26173" xr:uid="{C8EBE059-1B66-44F3-85A0-509D6D2C6F62}"/>
    <cellStyle name="Comma 4 2 2 2 6 4" xfId="40915" xr:uid="{36CD9834-B2F8-43AC-8C0F-4CF27E2DE5D5}"/>
    <cellStyle name="Comma 4 2 2 2 6 5" xfId="46387" xr:uid="{BFD5076F-36FE-4677-9787-97C1B006336C}"/>
    <cellStyle name="Comma 4 2 2 2 7" xfId="12493" xr:uid="{E97F6B44-9E48-4A2D-BCB9-AC66C03334C8}"/>
    <cellStyle name="Comma 4 2 2 2 7 2" xfId="21524" xr:uid="{6E031977-1AD3-4438-A0BA-C25C5A38CFFE}"/>
    <cellStyle name="Comma 4 2 2 2 7 2 2" xfId="38182" xr:uid="{99A97037-079E-4472-9A60-17727F7F3CE2}"/>
    <cellStyle name="Comma 4 2 2 2 7 3" xfId="29895" xr:uid="{DBA0919B-A07E-4393-B335-DF77471CD26F}"/>
    <cellStyle name="Comma 4 2 2 2 7 4" xfId="41347" xr:uid="{F8F25CD7-71C4-4336-8577-BFEA63C3B5F3}"/>
    <cellStyle name="Comma 4 2 2 2 7 5" xfId="52349" xr:uid="{BF98E8DD-E373-4F61-AAD2-2813D3ABE7CC}"/>
    <cellStyle name="Comma 4 2 2 2 8" xfId="14445" xr:uid="{02EB18ED-2EE2-4C0B-9A8B-730A7CA3DBDB}"/>
    <cellStyle name="Comma 4 2 2 2 8 2" xfId="22920" xr:uid="{1D143580-9A10-4DF7-88AE-95E69162282C}"/>
    <cellStyle name="Comma 4 2 2 2 8 2 2" xfId="39578" xr:uid="{2C934FC7-FA88-4E22-BE2E-0E1A33753E8C}"/>
    <cellStyle name="Comma 4 2 2 2 8 3" xfId="31291" xr:uid="{FE2C71B3-2FA7-4C4A-A3B8-757EA0C50A17}"/>
    <cellStyle name="Comma 4 2 2 2 8 4" xfId="54296" xr:uid="{31FDCBD6-04D3-48DB-8981-2D074E886E64}"/>
    <cellStyle name="Comma 4 2 2 2 9" xfId="14551" xr:uid="{CA242E02-19F4-4016-8EA8-3D4A9025F9CD}"/>
    <cellStyle name="Comma 4 2 2 2 9 2" xfId="23002" xr:uid="{29E65434-8450-41E7-B492-6D94CDC9EABF}"/>
    <cellStyle name="Comma 4 2 2 2 9 2 2" xfId="39660" xr:uid="{3EED3890-4C6A-45F3-A5E3-BF4F5CBC9DCE}"/>
    <cellStyle name="Comma 4 2 2 2 9 3" xfId="31374" xr:uid="{8F510E5C-206A-4880-84F6-4B2B96C604EC}"/>
    <cellStyle name="Comma 4 2 2 2 9 4" xfId="54402" xr:uid="{2E65DA28-2E36-4EAD-BAFA-25891BFB57B7}"/>
    <cellStyle name="Comma 4 2 2 20" xfId="6484" xr:uid="{AF535CF0-6BF0-42B6-9109-B1CD99C62B6E}"/>
    <cellStyle name="Comma 4 2 2 20 2" xfId="11097" xr:uid="{7B88E951-A900-4CDB-917A-C41C457E8ED2}"/>
    <cellStyle name="Comma 4 2 2 20 2 2" xfId="20692" xr:uid="{BF70728F-BB74-45BD-B534-72B41DE3E262}"/>
    <cellStyle name="Comma 4 2 2 20 2 2 2" xfId="37350" xr:uid="{90B9FC2B-EA00-496E-9339-57011D1A45CC}"/>
    <cellStyle name="Comma 4 2 2 20 2 3" xfId="29063" xr:uid="{F2F28F49-C6A5-4459-9951-BDEFEC5479EE}"/>
    <cellStyle name="Comma 4 2 2 20 2 4" xfId="50953" xr:uid="{F827014A-37C3-461A-95C9-2B058AE56CD6}"/>
    <cellStyle name="Comma 4 2 2 20 3" xfId="17780" xr:uid="{BE32F917-A03A-4B53-9226-76FE2FE1F608}"/>
    <cellStyle name="Comma 4 2 2 20 3 2" xfId="34437" xr:uid="{3FC73981-8946-4768-98C1-36ED0CE4290D}"/>
    <cellStyle name="Comma 4 2 2 20 4" xfId="26149" xr:uid="{E222C12D-ACFC-434A-8A7A-3067687C0799}"/>
    <cellStyle name="Comma 4 2 2 20 5" xfId="46350" xr:uid="{4F4C9197-64F5-4E15-B6AD-8A5287501C8F}"/>
    <cellStyle name="Comma 4 2 2 21" xfId="8326" xr:uid="{8300D7BF-58C2-48CE-9EB3-80335C2C8A58}"/>
    <cellStyle name="Comma 4 2 2 21 2" xfId="19068" xr:uid="{E1AF272F-C415-4F48-832C-68E2D8BEF0B4}"/>
    <cellStyle name="Comma 4 2 2 21 2 2" xfId="35726" xr:uid="{1659F6F2-35F5-4D10-A326-FD2B79438A72}"/>
    <cellStyle name="Comma 4 2 2 21 3" xfId="27439" xr:uid="{2AD5CD1F-EADE-4FB2-99C5-2A9804495789}"/>
    <cellStyle name="Comma 4 2 2 21 4" xfId="48192" xr:uid="{5012FE59-652F-4DEF-9348-A3D3A73D7120}"/>
    <cellStyle name="Comma 4 2 2 22" xfId="8382" xr:uid="{546F0715-4BEF-474C-A8E3-22CDA3D42C2C}"/>
    <cellStyle name="Comma 4 2 2 22 2" xfId="19096" xr:uid="{46C9F2E6-F114-447F-A561-C9EC5D7B26D3}"/>
    <cellStyle name="Comma 4 2 2 22 2 2" xfId="35754" xr:uid="{7E28A9D1-80F9-4D1D-9EE3-43207CB4C238}"/>
    <cellStyle name="Comma 4 2 2 22 3" xfId="27467" xr:uid="{13AFB335-4523-4AE2-B2F9-C9411A9455E5}"/>
    <cellStyle name="Comma 4 2 2 22 4" xfId="48239" xr:uid="{FB7E6EF9-C2AB-43CA-9A25-7D8E0A2D9986}"/>
    <cellStyle name="Comma 4 2 2 23" xfId="12456" xr:uid="{8EA69099-BCE8-4D56-93CC-56926C2B9CC7}"/>
    <cellStyle name="Comma 4 2 2 23 2" xfId="21500" xr:uid="{AD28EBF3-5FC0-4B2A-901E-DB827536851D}"/>
    <cellStyle name="Comma 4 2 2 23 2 2" xfId="38158" xr:uid="{82888C6C-DBCC-4EEF-B2F5-1C98107074B3}"/>
    <cellStyle name="Comma 4 2 2 23 3" xfId="29871" xr:uid="{0B4C7378-EBC9-4A9C-B90B-7E8FDB5F426A}"/>
    <cellStyle name="Comma 4 2 2 23 4" xfId="52312" xr:uid="{1CCAEDAB-A495-4CB3-8EB1-21F400DC06FE}"/>
    <cellStyle name="Comma 4 2 2 24" xfId="14232" xr:uid="{7EE541EA-E008-49B5-BF96-B4A8E377A43E}"/>
    <cellStyle name="Comma 4 2 2 24 2" xfId="22736" xr:uid="{E60C7EEC-3BD6-4B4C-B1DB-D1B550689A59}"/>
    <cellStyle name="Comma 4 2 2 24 2 2" xfId="39394" xr:uid="{20894D27-67BA-42E8-BF8B-A9FCD2E2DDE2}"/>
    <cellStyle name="Comma 4 2 2 24 3" xfId="31107" xr:uid="{3FA0F1A9-8E33-4E2F-9CE2-F3C872EE4382}"/>
    <cellStyle name="Comma 4 2 2 24 4" xfId="54088" xr:uid="{9131A085-1F82-4CDF-8565-2BB008E703B8}"/>
    <cellStyle name="Comma 4 2 2 25" xfId="14269" xr:uid="{C5B02365-71A7-4226-9F4C-858C00D87C01}"/>
    <cellStyle name="Comma 4 2 2 25 2" xfId="22763" xr:uid="{FA936D88-71E1-4BEA-ACE4-2A6C9F8E5B47}"/>
    <cellStyle name="Comma 4 2 2 25 2 2" xfId="39421" xr:uid="{A795DE03-9077-4A03-9938-4D1E9B979DCD}"/>
    <cellStyle name="Comma 4 2 2 25 3" xfId="31134" xr:uid="{10189441-4AD7-4515-9B61-45E05863B5EC}"/>
    <cellStyle name="Comma 4 2 2 25 4" xfId="54124" xr:uid="{5E858735-561C-4422-8D31-8BE07C425F0D}"/>
    <cellStyle name="Comma 4 2 2 26" xfId="14319" xr:uid="{C198ED1A-F391-4DCE-85F3-7A06563A9945}"/>
    <cellStyle name="Comma 4 2 2 26 2" xfId="22803" xr:uid="{D4C2B13C-9548-4AEE-8466-A9B749B4E42D}"/>
    <cellStyle name="Comma 4 2 2 26 2 2" xfId="39461" xr:uid="{0C1FA774-61F8-4C62-9B88-B7B98B9C9084}"/>
    <cellStyle name="Comma 4 2 2 26 3" xfId="31174" xr:uid="{62480E05-A73F-46C2-A513-01AD88FD1DFA}"/>
    <cellStyle name="Comma 4 2 2 26 4" xfId="54171" xr:uid="{DF3F5BE0-819B-463E-92DA-97D73DF1549C}"/>
    <cellStyle name="Comma 4 2 2 27" xfId="14351" xr:uid="{D375B041-536D-4A2D-854D-0D23E63CB3C6}"/>
    <cellStyle name="Comma 4 2 2 27 2" xfId="22833" xr:uid="{A0877263-EDAA-4A5F-83CA-7E24A6552B14}"/>
    <cellStyle name="Comma 4 2 2 27 2 2" xfId="39491" xr:uid="{F34B35D0-8A04-4DEB-8167-8BD635371A01}"/>
    <cellStyle name="Comma 4 2 2 27 3" xfId="31204" xr:uid="{639B7AC9-0C8E-420E-B21F-A92FC58A67B6}"/>
    <cellStyle name="Comma 4 2 2 27 4" xfId="54202" xr:uid="{30F14B55-9276-4BDD-BD1A-C208CBE9F58A}"/>
    <cellStyle name="Comma 4 2 2 28" xfId="14393" xr:uid="{79EED3D5-B038-4813-BA0C-D3A07E47FC3A}"/>
    <cellStyle name="Comma 4 2 2 28 2" xfId="22868" xr:uid="{0918D7D6-BBE7-4621-BCC3-47972235903E}"/>
    <cellStyle name="Comma 4 2 2 28 2 2" xfId="39526" xr:uid="{71DC510F-6A5A-41C4-9CF6-45B4B975FB5C}"/>
    <cellStyle name="Comma 4 2 2 28 3" xfId="31239" xr:uid="{472F0674-8009-4670-8BA3-07CF088242C6}"/>
    <cellStyle name="Comma 4 2 2 28 4" xfId="54244" xr:uid="{E2C9792B-49A0-4093-8274-9226957EFCE1}"/>
    <cellStyle name="Comma 4 2 2 29" xfId="14514" xr:uid="{74B74BFF-4EAF-470F-AA2B-9F99930F9EC9}"/>
    <cellStyle name="Comma 4 2 2 29 2" xfId="22978" xr:uid="{B5AE5870-BF19-4A77-9521-3B69D0D7A3CB}"/>
    <cellStyle name="Comma 4 2 2 29 2 2" xfId="39636" xr:uid="{0159B4AA-A977-4C37-8E82-A487613D0017}"/>
    <cellStyle name="Comma 4 2 2 29 3" xfId="31350" xr:uid="{E05347C2-80CB-433E-88E2-001AF3DFB09C}"/>
    <cellStyle name="Comma 4 2 2 29 4" xfId="54365" xr:uid="{8ED7318E-9DB8-4B1A-BBD5-70D9CB82C3B0}"/>
    <cellStyle name="Comma 4 2 2 3" xfId="755" xr:uid="{00000000-0005-0000-0000-0000F2020000}"/>
    <cellStyle name="Comma 4 2 2 3 10" xfId="15224" xr:uid="{DD2155B4-9A4E-4498-BD15-5A55756167DA}"/>
    <cellStyle name="Comma 4 2 2 3 10 2" xfId="31880" xr:uid="{2AC94331-CF74-4C8A-A5B7-5BA94DE40686}"/>
    <cellStyle name="Comma 4 2 2 3 11" xfId="23504" xr:uid="{FC2C49AC-C91F-477F-8964-159D657CDAD0}"/>
    <cellStyle name="Comma 4 2 2 3 12" xfId="40609" xr:uid="{04DF55A4-C396-4631-A0CF-AA19FA5993A6}"/>
    <cellStyle name="Comma 4 2 2 3 13" xfId="42609" xr:uid="{A2CE3BA3-F649-40F0-892B-E731077371DD}"/>
    <cellStyle name="Comma 4 2 2 3 14" xfId="2704" xr:uid="{3F6F0A56-F061-433E-B19E-7A6579F321AB}"/>
    <cellStyle name="Comma 4 2 2 3 2" xfId="756" xr:uid="{00000000-0005-0000-0000-0000F3020000}"/>
    <cellStyle name="Comma 4 2 2 3 2 10" xfId="43188" xr:uid="{19357D94-D48F-4F4D-BFF1-B20BCDA35206}"/>
    <cellStyle name="Comma 4 2 2 3 2 11" xfId="3307" xr:uid="{A34A450F-4693-438F-B428-A7F70875D36A}"/>
    <cellStyle name="Comma 4 2 2 3 2 2" xfId="3912" xr:uid="{BE855ECA-699F-48E3-B878-4293C94BB74C}"/>
    <cellStyle name="Comma 4 2 2 3 2 2 2" xfId="5819" xr:uid="{EAF9EC16-F40E-411F-83B5-DA205663E550}"/>
    <cellStyle name="Comma 4 2 2 3 2 2 2 2" xfId="10595" xr:uid="{47495607-257D-4A24-BDB0-A850F22DB34F}"/>
    <cellStyle name="Comma 4 2 2 3 2 2 2 2 2" xfId="20401" xr:uid="{D4080434-1B36-41C3-9A6C-ADF3D91049C0}"/>
    <cellStyle name="Comma 4 2 2 3 2 2 2 2 2 2" xfId="37059" xr:uid="{7BDC4AE0-F087-4E37-B762-E723710041BB}"/>
    <cellStyle name="Comma 4 2 2 3 2 2 2 2 3" xfId="28772" xr:uid="{05D773E6-01A5-4DC9-AD33-4E165AB62F6A}"/>
    <cellStyle name="Comma 4 2 2 3 2 2 2 2 4" xfId="50451" xr:uid="{30221B70-E1F5-4071-B032-D8AC256811A7}"/>
    <cellStyle name="Comma 4 2 2 3 2 2 2 3" xfId="17332" xr:uid="{A2CF8506-3D74-4A82-8950-F5D7EDA54444}"/>
    <cellStyle name="Comma 4 2 2 3 2 2 2 3 2" xfId="33989" xr:uid="{F573983F-18DD-439D-8E6B-4ECA7509CF60}"/>
    <cellStyle name="Comma 4 2 2 3 2 2 2 4" xfId="25701" xr:uid="{73CCAA2E-3DEA-463A-B8C7-EC8CBA0528D8}"/>
    <cellStyle name="Comma 4 2 2 3 2 2 2 5" xfId="45691" xr:uid="{0B5EFECE-7D32-4B38-9FE5-69BB8C5EAE68}"/>
    <cellStyle name="Comma 4 2 2 3 2 2 3" xfId="7707" xr:uid="{5CF97FF5-B37B-42B8-AB5D-94642DA2476E}"/>
    <cellStyle name="Comma 4 2 2 3 2 2 3 2" xfId="11970" xr:uid="{A2B62F8A-1051-4AF7-A9A9-CCAB9F8AEB06}"/>
    <cellStyle name="Comma 4 2 2 3 2 2 3 2 2" xfId="21211" xr:uid="{D0F99D6E-D19C-4199-9824-86D2DB6E3BE5}"/>
    <cellStyle name="Comma 4 2 2 3 2 2 3 2 2 2" xfId="37869" xr:uid="{92E6A149-3C61-4C0E-92E0-A5F32BB5C8D0}"/>
    <cellStyle name="Comma 4 2 2 3 2 2 3 2 3" xfId="29582" xr:uid="{ACBE008E-45BF-4948-BBD8-77F83D50D4F0}"/>
    <cellStyle name="Comma 4 2 2 3 2 2 3 2 4" xfId="51826" xr:uid="{236D11A1-8F06-437B-9F46-43BC8BC6C4DA}"/>
    <cellStyle name="Comma 4 2 2 3 2 2 3 3" xfId="18649" xr:uid="{557B9122-8AEA-4523-929C-2D7CD2AB9014}"/>
    <cellStyle name="Comma 4 2 2 3 2 2 3 3 2" xfId="35307" xr:uid="{8608C612-163A-4494-8323-9B03CB4B86BA}"/>
    <cellStyle name="Comma 4 2 2 3 2 2 3 4" xfId="27019" xr:uid="{CA75C300-7B79-4B7D-AA42-2D91CFE37FCB}"/>
    <cellStyle name="Comma 4 2 2 3 2 2 3 5" xfId="47574" xr:uid="{A2E6069E-0401-4F10-B52B-5140B87DE4E0}"/>
    <cellStyle name="Comma 4 2 2 3 2 2 4" xfId="9260" xr:uid="{16142E22-E8C7-4E3D-8E37-C568DADC2B20}"/>
    <cellStyle name="Comma 4 2 2 3 2 2 4 2" xfId="19619" xr:uid="{06AFA48E-EC69-400D-90F0-2CF9E88D1777}"/>
    <cellStyle name="Comma 4 2 2 3 2 2 4 2 2" xfId="36277" xr:uid="{F94559DE-CCEC-4D78-A486-512566A8FC98}"/>
    <cellStyle name="Comma 4 2 2 3 2 2 4 3" xfId="27990" xr:uid="{DC6DDF98-3061-42A2-BC66-276AB494DF2F}"/>
    <cellStyle name="Comma 4 2 2 3 2 2 4 4" xfId="49116" xr:uid="{D4A78622-01E0-47CA-89A3-E8A0EF1E6874}"/>
    <cellStyle name="Comma 4 2 2 3 2 2 5" xfId="13679" xr:uid="{E6766356-B698-46F7-89A1-DE281ACA829B}"/>
    <cellStyle name="Comma 4 2 2 3 2 2 5 2" xfId="22369" xr:uid="{05DD4821-EC6E-484E-9817-B698AF35FADD}"/>
    <cellStyle name="Comma 4 2 2 3 2 2 5 2 2" xfId="39027" xr:uid="{11F7CC0B-86AD-4DE2-B7FD-278C2A6C35AC}"/>
    <cellStyle name="Comma 4 2 2 3 2 2 5 3" xfId="30740" xr:uid="{38F03813-0E98-404E-B94F-C2A3B1DBBEEA}"/>
    <cellStyle name="Comma 4 2 2 3 2 2 5 4" xfId="53535" xr:uid="{851C2E0B-F8BF-431A-B391-35C5260DBC95}"/>
    <cellStyle name="Comma 4 2 2 3 2 2 6" xfId="15997" xr:uid="{57F2EE15-BC23-4A31-BD90-CFCE779D1F20}"/>
    <cellStyle name="Comma 4 2 2 3 2 2 6 2" xfId="32653" xr:uid="{5D4EF876-F6B7-42F6-9247-A24683EB57F4}"/>
    <cellStyle name="Comma 4 2 2 3 2 2 7" xfId="24364" xr:uid="{B3CA805D-3D62-40ED-BFDA-859D1590A225}"/>
    <cellStyle name="Comma 4 2 2 3 2 2 8" xfId="43802" xr:uid="{52EDC6AD-D19F-46AB-A495-85C44DE16111}"/>
    <cellStyle name="Comma 4 2 2 3 2 3" xfId="5211" xr:uid="{74608617-CD57-4953-9027-67EAA0A9C8F5}"/>
    <cellStyle name="Comma 4 2 2 3 2 3 2" xfId="10170" xr:uid="{8963E317-7B29-4683-98BD-261AC3563AF0}"/>
    <cellStyle name="Comma 4 2 2 3 2 3 2 2" xfId="20147" xr:uid="{17C0DD91-22CA-436F-A60D-0206EF1E23E3}"/>
    <cellStyle name="Comma 4 2 2 3 2 3 2 2 2" xfId="36805" xr:uid="{7642AA68-2FD5-40D6-BAC5-3BE3EAC22059}"/>
    <cellStyle name="Comma 4 2 2 3 2 3 2 3" xfId="28518" xr:uid="{00B96DC5-C054-4FFE-9629-1BE4C17FF33B}"/>
    <cellStyle name="Comma 4 2 2 3 2 3 2 4" xfId="50026" xr:uid="{A9608A1A-DF16-48A3-9116-D94A69D2D01E}"/>
    <cellStyle name="Comma 4 2 2 3 2 3 3" xfId="16890" xr:uid="{2D69B0D1-2764-41F1-806F-F99A9100B946}"/>
    <cellStyle name="Comma 4 2 2 3 2 3 3 2" xfId="33546" xr:uid="{F353A325-3A93-457B-9DF8-037CDC61B751}"/>
    <cellStyle name="Comma 4 2 2 3 2 3 4" xfId="25258" xr:uid="{85CBD5F4-1193-4DD6-BB68-52292DBF4442}"/>
    <cellStyle name="Comma 4 2 2 3 2 3 5" xfId="45077" xr:uid="{31E1AC80-B95D-443B-A4B2-C5E63A410001}"/>
    <cellStyle name="Comma 4 2 2 3 2 4" xfId="7109" xr:uid="{A3728CD7-9F71-41AC-8776-9199B658C3A3}"/>
    <cellStyle name="Comma 4 2 2 3 2 4 2" xfId="11545" xr:uid="{7BE9B955-FE25-4081-B58C-87E1771A41D6}"/>
    <cellStyle name="Comma 4 2 2 3 2 4 2 2" xfId="20957" xr:uid="{4398D2E0-396E-4A42-A7FF-6E518DA4B8E9}"/>
    <cellStyle name="Comma 4 2 2 3 2 4 2 2 2" xfId="37615" xr:uid="{7E69B788-91AF-40CB-AEFC-893045D0B5E7}"/>
    <cellStyle name="Comma 4 2 2 3 2 4 2 3" xfId="29328" xr:uid="{245A2EA7-646E-45DF-992D-088BA5AC7A91}"/>
    <cellStyle name="Comma 4 2 2 3 2 4 2 4" xfId="51401" xr:uid="{F265D64A-624B-4670-897F-09EFB8073C21}"/>
    <cellStyle name="Comma 4 2 2 3 2 4 3" xfId="18221" xr:uid="{CD704109-37D7-473F-8CEA-DE6F77412478}"/>
    <cellStyle name="Comma 4 2 2 3 2 4 3 2" xfId="34879" xr:uid="{FDF5F76C-CE5E-47C0-9BB6-9A3E9832533B}"/>
    <cellStyle name="Comma 4 2 2 3 2 4 4" xfId="26591" xr:uid="{90DB0C87-5F04-438E-A8D5-F1600DED27C2}"/>
    <cellStyle name="Comma 4 2 2 3 2 4 5" xfId="46975" xr:uid="{D1450840-9DC8-42BB-8B6B-98B367BC2C02}"/>
    <cellStyle name="Comma 4 2 2 3 2 5" xfId="8835" xr:uid="{1084231D-7A0E-41D7-BFED-9B97D8DB9B93}"/>
    <cellStyle name="Comma 4 2 2 3 2 5 2" xfId="19365" xr:uid="{8DB9DD3D-9C9D-46A4-8F92-6F7060E9AEF5}"/>
    <cellStyle name="Comma 4 2 2 3 2 5 2 2" xfId="36023" xr:uid="{CB9FFDDE-3063-4CF4-BDD2-0991AB1649ED}"/>
    <cellStyle name="Comma 4 2 2 3 2 5 3" xfId="27736" xr:uid="{B34A47A6-85B5-438F-BCAE-70825F80A914}"/>
    <cellStyle name="Comma 4 2 2 3 2 5 4" xfId="48691" xr:uid="{76D2055D-8377-4F52-B758-4ED18C4C3162}"/>
    <cellStyle name="Comma 4 2 2 3 2 6" xfId="13080" xr:uid="{5DCA6DE1-3048-4DCE-954A-151068778F7D}"/>
    <cellStyle name="Comma 4 2 2 3 2 6 2" xfId="21941" xr:uid="{72C29793-6B48-440D-B259-0DA9418AE7FF}"/>
    <cellStyle name="Comma 4 2 2 3 2 6 2 2" xfId="38599" xr:uid="{AF3801BA-63B4-4F37-B3F7-650AA8AB42AA}"/>
    <cellStyle name="Comma 4 2 2 3 2 6 3" xfId="30312" xr:uid="{FACA1703-8596-4E8A-AF83-E52E771A1B28}"/>
    <cellStyle name="Comma 4 2 2 3 2 6 4" xfId="52936" xr:uid="{518D61D3-0DA5-4AA4-B018-647953F12A8E}"/>
    <cellStyle name="Comma 4 2 2 3 2 7" xfId="14755" xr:uid="{22393DC4-3544-4815-9687-AB6AC8A0865B}"/>
    <cellStyle name="Comma 4 2 2 3 2 7 2" xfId="23153" xr:uid="{B6592BB9-6CD5-44C0-8AE0-11EEC405AA64}"/>
    <cellStyle name="Comma 4 2 2 3 2 7 2 2" xfId="39811" xr:uid="{5CD42BA3-ADA9-443B-883C-3BEADFBD2263}"/>
    <cellStyle name="Comma 4 2 2 3 2 7 3" xfId="31525" xr:uid="{9EE28400-EE66-42E3-B42C-109DB928A56F}"/>
    <cellStyle name="Comma 4 2 2 3 2 7 4" xfId="54604" xr:uid="{CE11380E-D09A-4CF7-B4E8-E83FAA294F0E}"/>
    <cellStyle name="Comma 4 2 2 3 2 8" xfId="15574" xr:uid="{36D7CC64-388A-44FC-9DE4-340D70651DC7}"/>
    <cellStyle name="Comma 4 2 2 3 2 8 2" xfId="32230" xr:uid="{C1D49B9F-30C2-41BA-806E-14B272C504D3}"/>
    <cellStyle name="Comma 4 2 2 3 2 9" xfId="23921" xr:uid="{E01038C1-134E-4687-83F4-639D9592A7D7}"/>
    <cellStyle name="Comma 4 2 2 3 3" xfId="3148" xr:uid="{54A5E9A9-2705-48C8-AC5C-F95AE57F72DE}"/>
    <cellStyle name="Comma 4 2 2 3 3 2" xfId="5047" xr:uid="{9A0A3D01-C3CF-4951-BD95-F610F3279AC3}"/>
    <cellStyle name="Comma 4 2 2 3 3 2 2" xfId="10067" xr:uid="{D0F413F2-1614-47F3-A8B7-6AC15617C284}"/>
    <cellStyle name="Comma 4 2 2 3 3 2 2 2" xfId="20088" xr:uid="{047EC86E-6BDE-4094-9AF1-8016001FD96C}"/>
    <cellStyle name="Comma 4 2 2 3 3 2 2 2 2" xfId="36746" xr:uid="{7F620626-D95E-4FC3-91BA-FE202E674CCD}"/>
    <cellStyle name="Comma 4 2 2 3 3 2 2 3" xfId="28459" xr:uid="{D75B73FB-EA45-4426-AC9D-2D38BECB1CF2}"/>
    <cellStyle name="Comma 4 2 2 3 3 2 2 4" xfId="49923" xr:uid="{90F0F502-9F91-40EF-AFCF-604232992783}"/>
    <cellStyle name="Comma 4 2 2 3 3 2 3" xfId="16770" xr:uid="{CE73A1DB-5123-42CE-86ED-EC460F7884DA}"/>
    <cellStyle name="Comma 4 2 2 3 3 2 3 2" xfId="33426" xr:uid="{6FFE2ECB-9CC9-464A-B295-A1D918C46D60}"/>
    <cellStyle name="Comma 4 2 2 3 3 2 4" xfId="25138" xr:uid="{C851BF50-D446-4A3D-9C5F-1EDDCA04B642}"/>
    <cellStyle name="Comma 4 2 2 3 3 2 5" xfId="44913" xr:uid="{6CA9DA32-C14F-49C5-9AEC-3D7732E91946}"/>
    <cellStyle name="Comma 4 2 2 3 3 3" xfId="6945" xr:uid="{624F4F03-3D63-4293-AC61-2C29769055A9}"/>
    <cellStyle name="Comma 4 2 2 3 3 3 2" xfId="11442" xr:uid="{17DDC68D-7E2A-4357-B46C-7996F6C8459D}"/>
    <cellStyle name="Comma 4 2 2 3 3 3 2 2" xfId="20898" xr:uid="{49030FEA-A7A8-4C51-9455-1654FBE5A434}"/>
    <cellStyle name="Comma 4 2 2 3 3 3 2 2 2" xfId="37556" xr:uid="{50EB8BA2-03B4-493F-917D-DF990B882030}"/>
    <cellStyle name="Comma 4 2 2 3 3 3 2 3" xfId="29269" xr:uid="{8474D2CF-3107-48FA-9FCD-BAAE6DA33EA3}"/>
    <cellStyle name="Comma 4 2 2 3 3 3 2 4" xfId="51298" xr:uid="{D79D2D52-9392-4857-8F09-747C3BF6B509}"/>
    <cellStyle name="Comma 4 2 2 3 3 3 3" xfId="18101" xr:uid="{117E1282-580B-4288-BCFD-4E2E8B66552F}"/>
    <cellStyle name="Comma 4 2 2 3 3 3 3 2" xfId="34759" xr:uid="{AB68CD90-CEEC-4A93-B439-9B04D298A5D3}"/>
    <cellStyle name="Comma 4 2 2 3 3 3 4" xfId="26471" xr:uid="{B96C5E6C-7355-4A61-8A62-DD0C809275A0}"/>
    <cellStyle name="Comma 4 2 2 3 3 3 5" xfId="46811" xr:uid="{BA36808E-1071-475A-9BEA-C8A05B4DCB9E}"/>
    <cellStyle name="Comma 4 2 2 3 3 4" xfId="8732" xr:uid="{44C404B9-71F8-4269-9F5B-D916550540FA}"/>
    <cellStyle name="Comma 4 2 2 3 3 4 2" xfId="19306" xr:uid="{26E0E067-E28D-4E70-A236-A6A85C31D802}"/>
    <cellStyle name="Comma 4 2 2 3 3 4 2 2" xfId="35964" xr:uid="{DE187123-4F80-4490-AC3E-E5AF396C5AE3}"/>
    <cellStyle name="Comma 4 2 2 3 3 4 3" xfId="27677" xr:uid="{1BE943D5-5217-4F7F-A032-888B886C8982}"/>
    <cellStyle name="Comma 4 2 2 3 3 4 4" xfId="48588" xr:uid="{FD9E74EF-3CBC-4033-B35A-6FBE8BBB7549}"/>
    <cellStyle name="Comma 4 2 2 3 3 5" xfId="12916" xr:uid="{DEF55B37-0E70-47BA-89A5-58DDAB600D80}"/>
    <cellStyle name="Comma 4 2 2 3 3 5 2" xfId="21821" xr:uid="{6BE08B16-3E9C-48E6-9439-873AB4BFF4D5}"/>
    <cellStyle name="Comma 4 2 2 3 3 5 2 2" xfId="38479" xr:uid="{2E7D2477-20F6-40DD-B852-4A7A20BC5C00}"/>
    <cellStyle name="Comma 4 2 2 3 3 5 3" xfId="30192" xr:uid="{657E82EC-B54F-4711-9A0F-005A3869CEAE}"/>
    <cellStyle name="Comma 4 2 2 3 3 5 4" xfId="52772" xr:uid="{42B472EE-E901-4059-AFC0-97228D4E7DD1}"/>
    <cellStyle name="Comma 4 2 2 3 3 6" xfId="15454" xr:uid="{7C5A0FD1-29B3-458E-9990-0D1531AA358D}"/>
    <cellStyle name="Comma 4 2 2 3 3 6 2" xfId="32110" xr:uid="{F90F3E73-9548-41EB-8BB6-5AF65FFC08C7}"/>
    <cellStyle name="Comma 4 2 2 3 3 7" xfId="23801" xr:uid="{A931B939-ECA0-4E46-82D4-EBDD25D0E5CD}"/>
    <cellStyle name="Comma 4 2 2 3 3 8" xfId="43024" xr:uid="{78F82C8B-1298-41A2-88A4-6A6356DCE806}"/>
    <cellStyle name="Comma 4 2 2 3 4" xfId="3752" xr:uid="{E2927B10-C23C-4744-91F1-60F00FB65092}"/>
    <cellStyle name="Comma 4 2 2 3 4 2" xfId="5657" xr:uid="{A8B05B5D-06F0-409C-A041-174C9D2EA53E}"/>
    <cellStyle name="Comma 4 2 2 3 4 2 2" xfId="10492" xr:uid="{D9E2C0E7-DD5B-45ED-AD31-7C5999BDA7CB}"/>
    <cellStyle name="Comma 4 2 2 3 4 2 2 2" xfId="20342" xr:uid="{A3932F07-0057-465D-B993-8640040D0E25}"/>
    <cellStyle name="Comma 4 2 2 3 4 2 2 2 2" xfId="37000" xr:uid="{586E9C46-E105-4ECD-82C1-E51507A5CF9B}"/>
    <cellStyle name="Comma 4 2 2 3 4 2 2 3" xfId="28713" xr:uid="{BE288704-CF5D-4694-9906-F36FC5AE1EAE}"/>
    <cellStyle name="Comma 4 2 2 3 4 2 2 4" xfId="50348" xr:uid="{1119DBD1-7DC3-4421-8FCE-845614C88828}"/>
    <cellStyle name="Comma 4 2 2 3 4 2 3" xfId="17212" xr:uid="{4FE83A46-1CF2-4940-91B9-30C51362D68E}"/>
    <cellStyle name="Comma 4 2 2 3 4 2 3 2" xfId="33869" xr:uid="{D4C73484-316F-4BBD-8A2D-ED23B3B16D93}"/>
    <cellStyle name="Comma 4 2 2 3 4 2 4" xfId="25581" xr:uid="{61E8D63E-32C8-4CBF-930B-DA8C8EE56314}"/>
    <cellStyle name="Comma 4 2 2 3 4 2 5" xfId="41960" xr:uid="{059CC777-2774-4FA1-904F-7B1C692C06D4}"/>
    <cellStyle name="Comma 4 2 2 3 4 2 6" xfId="45527" xr:uid="{B06DDF6F-10E3-48CA-9A8C-4731D46AD340}"/>
    <cellStyle name="Comma 4 2 2 3 4 3" xfId="7543" xr:uid="{281F72FF-77EC-4370-9FA3-C83836C856A0}"/>
    <cellStyle name="Comma 4 2 2 3 4 3 2" xfId="11867" xr:uid="{2BC3FEBA-4441-4097-AD81-A429FC50C155}"/>
    <cellStyle name="Comma 4 2 2 3 4 3 2 2" xfId="21152" xr:uid="{65C598AA-48B2-4165-AD68-E5D3DB5825AA}"/>
    <cellStyle name="Comma 4 2 2 3 4 3 2 2 2" xfId="37810" xr:uid="{399857F4-6582-4E72-8960-D18B285D273A}"/>
    <cellStyle name="Comma 4 2 2 3 4 3 2 3" xfId="29523" xr:uid="{7A7EE886-7758-41DA-AEA2-4C4CE4E58B04}"/>
    <cellStyle name="Comma 4 2 2 3 4 3 2 4" xfId="51723" xr:uid="{1674C09D-1E58-439F-A674-5E411BD3A15C}"/>
    <cellStyle name="Comma 4 2 2 3 4 3 3" xfId="18529" xr:uid="{4915AB68-1F01-431A-8F81-1FE27BBF9268}"/>
    <cellStyle name="Comma 4 2 2 3 4 3 3 2" xfId="35187" xr:uid="{20BF4D19-860F-4088-83AE-51EDEAADD166}"/>
    <cellStyle name="Comma 4 2 2 3 4 3 4" xfId="26899" xr:uid="{42DA82B6-3CCA-45C6-B58F-5C76F9E1472B}"/>
    <cellStyle name="Comma 4 2 2 3 4 3 5" xfId="47410" xr:uid="{B5059C34-8F7B-418D-87A7-CB36C45F0396}"/>
    <cellStyle name="Comma 4 2 2 3 4 4" xfId="9157" xr:uid="{6F0ECDDD-90CE-4EB7-A2FD-EE87CE70AFB0}"/>
    <cellStyle name="Comma 4 2 2 3 4 4 2" xfId="19560" xr:uid="{6458C678-42A2-4E5A-A06D-6F399E2D61E1}"/>
    <cellStyle name="Comma 4 2 2 3 4 4 2 2" xfId="36218" xr:uid="{FAE6DB21-3F94-44E6-9B23-13857E1F3438}"/>
    <cellStyle name="Comma 4 2 2 3 4 4 3" xfId="27931" xr:uid="{1517F850-3C1D-4FD2-AA14-996E6CA2F861}"/>
    <cellStyle name="Comma 4 2 2 3 4 4 4" xfId="49013" xr:uid="{2264A9BD-EA0C-4A40-A4F1-D942395518CA}"/>
    <cellStyle name="Comma 4 2 2 3 4 5" xfId="13515" xr:uid="{D443E624-08C2-4671-A1EA-691D6F792F02}"/>
    <cellStyle name="Comma 4 2 2 3 4 5 2" xfId="22249" xr:uid="{CC4F954E-6A85-4DE0-A3FD-14000C32AC66}"/>
    <cellStyle name="Comma 4 2 2 3 4 5 2 2" xfId="38907" xr:uid="{233CA027-119A-4C13-9768-A0690144BFC4}"/>
    <cellStyle name="Comma 4 2 2 3 4 5 3" xfId="30620" xr:uid="{A39D2DCC-6486-4F74-8D3E-19FDB3B3183B}"/>
    <cellStyle name="Comma 4 2 2 3 4 5 4" xfId="53371" xr:uid="{A70C729E-5DB3-43EA-A6DF-940B78D478BB}"/>
    <cellStyle name="Comma 4 2 2 3 4 6" xfId="15877" xr:uid="{F62EC06A-8973-439B-9B56-45F99A39C466}"/>
    <cellStyle name="Comma 4 2 2 3 4 6 2" xfId="32533" xr:uid="{5B906AEF-4829-44CF-AD19-5CA1D209480A}"/>
    <cellStyle name="Comma 4 2 2 3 4 7" xfId="24244" xr:uid="{D71B4F0A-88AA-44F9-952C-141658473662}"/>
    <cellStyle name="Comma 4 2 2 3 4 8" xfId="41067" xr:uid="{945498C2-CB58-4896-827F-A03632196857}"/>
    <cellStyle name="Comma 4 2 2 3 4 9" xfId="43638" xr:uid="{74D19930-A07F-4A4D-B167-FFAD2788494B}"/>
    <cellStyle name="Comma 4 2 2 3 5" xfId="4631" xr:uid="{FC1BCEAE-0F09-4195-A16F-1733017A2CC8}"/>
    <cellStyle name="Comma 4 2 2 3 5 2" xfId="9766" xr:uid="{B5134A27-1161-4530-890B-0EDC015E1411}"/>
    <cellStyle name="Comma 4 2 2 3 5 2 2" xfId="19906" xr:uid="{C1AF974D-4781-436E-93D2-E91975131244}"/>
    <cellStyle name="Comma 4 2 2 3 5 2 2 2" xfId="36564" xr:uid="{835D550D-E315-4FB5-A116-719995B0F9F3}"/>
    <cellStyle name="Comma 4 2 2 3 5 2 3" xfId="28277" xr:uid="{F851713D-6937-41F9-A3C6-6A6316ECC113}"/>
    <cellStyle name="Comma 4 2 2 3 5 2 4" xfId="49622" xr:uid="{30C4D0D6-C20F-4EDC-8CD5-6E6FCBF0EAED}"/>
    <cellStyle name="Comma 4 2 2 3 5 3" xfId="16473" xr:uid="{71D35BBF-077E-44E4-9083-E67496813008}"/>
    <cellStyle name="Comma 4 2 2 3 5 3 2" xfId="33129" xr:uid="{45368A51-6ECA-4627-B554-DF7F466FBD89}"/>
    <cellStyle name="Comma 4 2 2 3 5 4" xfId="24841" xr:uid="{F1F1939B-3128-4FB5-8EA8-EA4DF3C4F066}"/>
    <cellStyle name="Comma 4 2 2 3 5 5" xfId="41512" xr:uid="{E5118980-D975-48E6-8C60-D4F7CC4BED70}"/>
    <cellStyle name="Comma 4 2 2 3 5 6" xfId="44497" xr:uid="{AD2CFD08-D7E4-4C0B-9ED6-22BDA484CD5C}"/>
    <cellStyle name="Comma 4 2 2 3 6" xfId="6559" xr:uid="{CA7D673D-E3F8-49A6-BEFB-B5D1D8D2EDB7}"/>
    <cellStyle name="Comma 4 2 2 3 6 2" xfId="11140" xr:uid="{2B6D7A1E-C1A2-434B-9DE6-3F90F1771AE9}"/>
    <cellStyle name="Comma 4 2 2 3 6 2 2" xfId="20715" xr:uid="{2A3E2629-1D85-48C9-A88D-4666ECBB040D}"/>
    <cellStyle name="Comma 4 2 2 3 6 2 2 2" xfId="37373" xr:uid="{A0737F75-F67F-4386-AA14-722D96208892}"/>
    <cellStyle name="Comma 4 2 2 3 6 2 3" xfId="29086" xr:uid="{A8D8A76F-F477-410C-B682-42A6B8545EF8}"/>
    <cellStyle name="Comma 4 2 2 3 6 2 4" xfId="50996" xr:uid="{8F1A946C-18E1-4147-9BAC-CA6B182D8DFC}"/>
    <cellStyle name="Comma 4 2 2 3 6 3" xfId="17835" xr:uid="{6B0B8208-00F8-4641-9E7C-9EC6B630339A}"/>
    <cellStyle name="Comma 4 2 2 3 6 3 2" xfId="34492" xr:uid="{0103B703-9354-4DA7-813C-EE0A9946D28F}"/>
    <cellStyle name="Comma 4 2 2 3 6 4" xfId="26204" xr:uid="{0BC6BB4D-7E7F-40D5-88B9-5BC511EA943C}"/>
    <cellStyle name="Comma 4 2 2 3 6 5" xfId="46425" xr:uid="{0AEE1E4A-0008-4085-904B-00766811E70F}"/>
    <cellStyle name="Comma 4 2 2 3 7" xfId="8430" xr:uid="{D46D647E-B90D-4AF5-AC9C-F39C1BD48851}"/>
    <cellStyle name="Comma 4 2 2 3 7 2" xfId="19123" xr:uid="{EC33F065-47BE-43D1-93BD-34024A963F04}"/>
    <cellStyle name="Comma 4 2 2 3 7 2 2" xfId="35781" xr:uid="{789BBC4C-7F92-4148-9AC2-9D08B642AB35}"/>
    <cellStyle name="Comma 4 2 2 3 7 3" xfId="27494" xr:uid="{8341D562-E35D-4858-8AD3-253037E0B49B}"/>
    <cellStyle name="Comma 4 2 2 3 7 4" xfId="48286" xr:uid="{E3639BD4-B91F-4AC2-9FF6-73FA0C7FA061}"/>
    <cellStyle name="Comma 4 2 2 3 8" xfId="12531" xr:uid="{A72DA5B1-116E-49AD-8E49-50BC49847508}"/>
    <cellStyle name="Comma 4 2 2 3 8 2" xfId="21555" xr:uid="{96A80D5B-739C-48D6-AE81-B646BFE1AC0B}"/>
    <cellStyle name="Comma 4 2 2 3 8 2 2" xfId="38213" xr:uid="{E45454AE-33D9-4898-9DA5-413DE2C66CDC}"/>
    <cellStyle name="Comma 4 2 2 3 8 3" xfId="29926" xr:uid="{3BDDA779-E5FB-4D4B-AAA6-27D3EB1C1184}"/>
    <cellStyle name="Comma 4 2 2 3 8 4" xfId="52387" xr:uid="{90BAFFDE-F0C6-4148-9556-340FA2A6FF65}"/>
    <cellStyle name="Comma 4 2 2 3 9" xfId="14590" xr:uid="{25F07B3A-B0A7-4753-913B-EB86CD05768C}"/>
    <cellStyle name="Comma 4 2 2 3 9 2" xfId="23033" xr:uid="{8C073C37-F2B1-46F1-B105-9CF0DDFD230C}"/>
    <cellStyle name="Comma 4 2 2 3 9 2 2" xfId="39691" xr:uid="{7D4152E4-403D-4745-B1D9-999A67D73956}"/>
    <cellStyle name="Comma 4 2 2 3 9 3" xfId="31405" xr:uid="{7D56E669-C2F5-4FC1-92D2-35B8F1B0D397}"/>
    <cellStyle name="Comma 4 2 2 3 9 4" xfId="54440" xr:uid="{275BDA0C-88F4-4620-B795-8180238331E8}"/>
    <cellStyle name="Comma 4 2 2 30" xfId="15070" xr:uid="{F777BE22-ECB6-4A27-AF43-BAC694724680}"/>
    <cellStyle name="Comma 4 2 2 30 2" xfId="23370" xr:uid="{891B0B25-1457-4212-A80D-34CAA2DE90F4}"/>
    <cellStyle name="Comma 4 2 2 30 2 2" xfId="40028" xr:uid="{B86EEB84-971F-48FC-9232-2D4996A482DB}"/>
    <cellStyle name="Comma 4 2 2 30 3" xfId="31742" xr:uid="{60A80E52-60B6-49FC-886B-1910EE529769}"/>
    <cellStyle name="Comma 4 2 2 30 4" xfId="54918" xr:uid="{AC6F0C94-E862-4E2A-AE32-F7B67C249590}"/>
    <cellStyle name="Comma 4 2 2 31" xfId="15170" xr:uid="{91B6CDA4-5CF0-4BD0-9136-52E9408F7853}"/>
    <cellStyle name="Comma 4 2 2 31 2" xfId="31826" xr:uid="{86A1283E-007F-4A33-AE5E-FBE44058FE10}"/>
    <cellStyle name="Comma 4 2 2 32" xfId="23449" xr:uid="{748CD37F-4BE9-4606-AF26-4E78DA5545F5}"/>
    <cellStyle name="Comma 4 2 2 33" xfId="40246" xr:uid="{F80B4909-D7BE-49A0-911F-B7A43D857C3E}"/>
    <cellStyle name="Comma 4 2 2 34" xfId="2606" xr:uid="{8A605CFC-7B87-4401-A543-9D2350BDFC97}"/>
    <cellStyle name="Comma 4 2 2 35" xfId="42147" xr:uid="{83F7DB83-8B30-4C46-9AFA-9B054ADA143A}"/>
    <cellStyle name="Comma 4 2 2 36" xfId="42280" xr:uid="{970F1F16-75F7-451A-9C05-062794BA3AC7}"/>
    <cellStyle name="Comma 4 2 2 37" xfId="42534" xr:uid="{3A7CB2D3-FEF1-42AA-99D5-B623923A6F0B}"/>
    <cellStyle name="Comma 4 2 2 38" xfId="54991" xr:uid="{E51983D8-B764-4953-AA4E-2694A4ABE9C3}"/>
    <cellStyle name="Comma 4 2 2 39" xfId="2330" xr:uid="{E819C017-F3DC-4A10-B4A6-3F33FB894A40}"/>
    <cellStyle name="Comma 4 2 2 4" xfId="757" xr:uid="{00000000-0005-0000-0000-0000F4020000}"/>
    <cellStyle name="Comma 4 2 2 4 10" xfId="15234" xr:uid="{2B347ED3-D4AE-4E1D-8FE7-0F4B0E56088E}"/>
    <cellStyle name="Comma 4 2 2 4 10 2" xfId="31890" xr:uid="{D959EC20-99ED-471B-A92E-D910E599C1D5}"/>
    <cellStyle name="Comma 4 2 2 4 11" xfId="23514" xr:uid="{3BACBBA2-6BFF-4768-8DAB-34BE8B965803}"/>
    <cellStyle name="Comma 4 2 2 4 12" xfId="42622" xr:uid="{D867E8E5-AA4E-4E96-96B3-7D752341170D}"/>
    <cellStyle name="Comma 4 2 2 4 13" xfId="2721" xr:uid="{047E4691-5C64-4A2B-8221-8EEAFBD02923}"/>
    <cellStyle name="Comma 4 2 2 4 2" xfId="758" xr:uid="{00000000-0005-0000-0000-0000F5020000}"/>
    <cellStyle name="Comma 4 2 2 4 2 10" xfId="43202" xr:uid="{00A8DB21-B7BD-4FE0-A844-3B075233DC0C}"/>
    <cellStyle name="Comma 4 2 2 4 2 11" xfId="3321" xr:uid="{26734396-E62A-44D4-9A8E-27392C0867F5}"/>
    <cellStyle name="Comma 4 2 2 4 2 2" xfId="3926" xr:uid="{C592543F-A388-40E3-B310-D28377965F27}"/>
    <cellStyle name="Comma 4 2 2 4 2 2 2" xfId="5833" xr:uid="{D74C1216-88D2-435F-BFAB-42B53B3ABC60}"/>
    <cellStyle name="Comma 4 2 2 4 2 2 2 2" xfId="10603" xr:uid="{B24FD48B-D830-4FD3-B434-3073FFDE9594}"/>
    <cellStyle name="Comma 4 2 2 4 2 2 2 2 2" xfId="20405" xr:uid="{5209BE45-5B83-4BAB-8E96-DF035D55C642}"/>
    <cellStyle name="Comma 4 2 2 4 2 2 2 2 2 2" xfId="37063" xr:uid="{A0C2DEE4-1582-48E2-9165-281AE057498B}"/>
    <cellStyle name="Comma 4 2 2 4 2 2 2 2 3" xfId="28776" xr:uid="{E6C5375A-F1BD-4092-84E5-BBE7A2AF163A}"/>
    <cellStyle name="Comma 4 2 2 4 2 2 2 2 4" xfId="50459" xr:uid="{20A41D34-7E5D-4E5E-BC0F-C9D19FF1DB3D}"/>
    <cellStyle name="Comma 4 2 2 4 2 2 2 3" xfId="17342" xr:uid="{EDFC8237-63C5-495F-A3FF-A7485DE1CCDF}"/>
    <cellStyle name="Comma 4 2 2 4 2 2 2 3 2" xfId="33999" xr:uid="{424BB21B-8CD9-441E-B04D-5C49141F0F9E}"/>
    <cellStyle name="Comma 4 2 2 4 2 2 2 4" xfId="25711" xr:uid="{AE5FF3F9-9ACF-4DD8-8B8F-403ADA12EE25}"/>
    <cellStyle name="Comma 4 2 2 4 2 2 2 5" xfId="45705" xr:uid="{08180673-6BC6-45CA-9DD3-12E32410C4E4}"/>
    <cellStyle name="Comma 4 2 2 4 2 2 3" xfId="7721" xr:uid="{4AA8E3D6-5732-4216-8E55-84F4883A686B}"/>
    <cellStyle name="Comma 4 2 2 4 2 2 3 2" xfId="11978" xr:uid="{2178F917-00EF-4615-A388-1925884F2B47}"/>
    <cellStyle name="Comma 4 2 2 4 2 2 3 2 2" xfId="21215" xr:uid="{A14D083C-34A5-43A7-86ED-DA8B3572213E}"/>
    <cellStyle name="Comma 4 2 2 4 2 2 3 2 2 2" xfId="37873" xr:uid="{400BB0C1-F9D2-48D7-AF0F-1B662EF12727}"/>
    <cellStyle name="Comma 4 2 2 4 2 2 3 2 3" xfId="29586" xr:uid="{BD098721-BFCB-45A6-A4E3-D32A7728902F}"/>
    <cellStyle name="Comma 4 2 2 4 2 2 3 2 4" xfId="51834" xr:uid="{82C663A3-6128-4946-9042-38E61C145D15}"/>
    <cellStyle name="Comma 4 2 2 4 2 2 3 3" xfId="18659" xr:uid="{2EEB7006-564A-450E-99C5-2B1BDC3F5A3B}"/>
    <cellStyle name="Comma 4 2 2 4 2 2 3 3 2" xfId="35317" xr:uid="{945D6F67-9D0F-4BA1-8474-521A1FBB60E7}"/>
    <cellStyle name="Comma 4 2 2 4 2 2 3 4" xfId="27029" xr:uid="{625BBDB1-08AB-403C-B815-60EBEC011847}"/>
    <cellStyle name="Comma 4 2 2 4 2 2 3 5" xfId="47588" xr:uid="{A7A389A3-5810-4666-91D4-82D979571C8B}"/>
    <cellStyle name="Comma 4 2 2 4 2 2 4" xfId="9268" xr:uid="{FEFE4715-288E-4CFE-B521-9789452CF9F4}"/>
    <cellStyle name="Comma 4 2 2 4 2 2 4 2" xfId="19623" xr:uid="{688E7D36-49A1-4D70-8ADD-9DF21EE23FC1}"/>
    <cellStyle name="Comma 4 2 2 4 2 2 4 2 2" xfId="36281" xr:uid="{F8ADC60D-5BEF-4E42-897F-D8670EDB2715}"/>
    <cellStyle name="Comma 4 2 2 4 2 2 4 3" xfId="27994" xr:uid="{B6CD6006-9F98-4369-9311-B95351DA6DF5}"/>
    <cellStyle name="Comma 4 2 2 4 2 2 4 4" xfId="49124" xr:uid="{361EBDD1-4A1A-4507-BDA4-5149ED791DED}"/>
    <cellStyle name="Comma 4 2 2 4 2 2 5" xfId="13693" xr:uid="{6C25078D-7684-4A0A-BFF5-D786D7369B82}"/>
    <cellStyle name="Comma 4 2 2 4 2 2 5 2" xfId="22379" xr:uid="{BA22940A-9C28-4FDC-9789-421FA6646C48}"/>
    <cellStyle name="Comma 4 2 2 4 2 2 5 2 2" xfId="39037" xr:uid="{EB7D586C-857B-4E13-8CDC-C0683259EBF5}"/>
    <cellStyle name="Comma 4 2 2 4 2 2 5 3" xfId="30750" xr:uid="{36D016D8-C835-4702-8A5B-4E78821DC714}"/>
    <cellStyle name="Comma 4 2 2 4 2 2 5 4" xfId="53549" xr:uid="{2F27923A-9563-4A97-BC3E-53BBBE0FFF72}"/>
    <cellStyle name="Comma 4 2 2 4 2 2 6" xfId="16007" xr:uid="{B22732CB-D3F1-4224-A513-37B043C0FB18}"/>
    <cellStyle name="Comma 4 2 2 4 2 2 6 2" xfId="32663" xr:uid="{00B6596A-E66E-43FA-9494-F6CCD89CEBF9}"/>
    <cellStyle name="Comma 4 2 2 4 2 2 7" xfId="24374" xr:uid="{44EAC3B2-8C7F-447D-8F14-74C5109EBF4D}"/>
    <cellStyle name="Comma 4 2 2 4 2 2 8" xfId="43816" xr:uid="{CC4DECAD-F218-47C5-892D-1360A0B73A35}"/>
    <cellStyle name="Comma 4 2 2 4 2 3" xfId="5225" xr:uid="{85FD9144-331D-409D-9F3C-972709B07141}"/>
    <cellStyle name="Comma 4 2 2 4 2 3 2" xfId="10178" xr:uid="{7F392D1F-08C6-4683-93CF-B928B99E525E}"/>
    <cellStyle name="Comma 4 2 2 4 2 3 2 2" xfId="20151" xr:uid="{D408E0B2-6AE7-4179-95D8-D6C1721EF8CD}"/>
    <cellStyle name="Comma 4 2 2 4 2 3 2 2 2" xfId="36809" xr:uid="{3661EB6D-1C10-43F4-B928-5CED4DE9EE12}"/>
    <cellStyle name="Comma 4 2 2 4 2 3 2 3" xfId="28522" xr:uid="{C5560D91-854A-4346-8520-5A50074FAC9A}"/>
    <cellStyle name="Comma 4 2 2 4 2 3 2 4" xfId="50034" xr:uid="{2AD56AAA-5053-44EE-A3C3-A1AC0946414D}"/>
    <cellStyle name="Comma 4 2 2 4 2 3 3" xfId="16900" xr:uid="{C8D625C4-42E1-409D-A44F-12E51D21BE83}"/>
    <cellStyle name="Comma 4 2 2 4 2 3 3 2" xfId="33556" xr:uid="{F457E019-9E99-4972-87AB-CAF469201706}"/>
    <cellStyle name="Comma 4 2 2 4 2 3 4" xfId="25268" xr:uid="{E27E51A3-80DA-4B06-B76A-9EAC25D109D0}"/>
    <cellStyle name="Comma 4 2 2 4 2 3 5" xfId="45091" xr:uid="{AFBE0C4D-2FDB-4E2E-A969-22F7BFEE1649}"/>
    <cellStyle name="Comma 4 2 2 4 2 4" xfId="7123" xr:uid="{01BFD20B-A53B-49DA-AA84-861EDC7CC3B3}"/>
    <cellStyle name="Comma 4 2 2 4 2 4 2" xfId="11553" xr:uid="{28CC8FF5-C728-42B0-A0A0-DE2C883F6573}"/>
    <cellStyle name="Comma 4 2 2 4 2 4 2 2" xfId="20961" xr:uid="{3F37028B-E09C-4FC5-8B2F-8FF6770C6F7C}"/>
    <cellStyle name="Comma 4 2 2 4 2 4 2 2 2" xfId="37619" xr:uid="{51C8E247-EADF-4372-B4CD-C1F8E4494A97}"/>
    <cellStyle name="Comma 4 2 2 4 2 4 2 3" xfId="29332" xr:uid="{03FE5963-1970-4C31-B2B1-56FC51A83AF8}"/>
    <cellStyle name="Comma 4 2 2 4 2 4 2 4" xfId="51409" xr:uid="{FF21310B-863E-4205-B7C9-3BF085D9EC56}"/>
    <cellStyle name="Comma 4 2 2 4 2 4 3" xfId="18231" xr:uid="{322663B2-6E9A-4C1A-B313-8B08B8E98841}"/>
    <cellStyle name="Comma 4 2 2 4 2 4 3 2" xfId="34889" xr:uid="{B08AB9EF-5C67-4193-ADBE-3ECE52DBDEC9}"/>
    <cellStyle name="Comma 4 2 2 4 2 4 4" xfId="26601" xr:uid="{3AE38BF4-9BBB-43C1-B3C2-9459F9CD618C}"/>
    <cellStyle name="Comma 4 2 2 4 2 4 5" xfId="46989" xr:uid="{8E1C4F99-8776-4561-8FAE-88425A146D09}"/>
    <cellStyle name="Comma 4 2 2 4 2 5" xfId="8843" xr:uid="{D08DF457-985B-4EA2-8096-E2022158B75E}"/>
    <cellStyle name="Comma 4 2 2 4 2 5 2" xfId="19369" xr:uid="{C2F6C5A1-4F64-403B-BB70-BA1F6757ECB4}"/>
    <cellStyle name="Comma 4 2 2 4 2 5 2 2" xfId="36027" xr:uid="{28257852-5998-4437-95F1-5AABF64B7216}"/>
    <cellStyle name="Comma 4 2 2 4 2 5 3" xfId="27740" xr:uid="{6D4BC461-4F58-4B2D-9138-FCBACB800B2B}"/>
    <cellStyle name="Comma 4 2 2 4 2 5 4" xfId="48699" xr:uid="{46ED393C-773D-475B-AF90-7EE64805B7CF}"/>
    <cellStyle name="Comma 4 2 2 4 2 6" xfId="13094" xr:uid="{12963EC0-CAB4-4976-A2BF-EF88CD9C0CDE}"/>
    <cellStyle name="Comma 4 2 2 4 2 6 2" xfId="21951" xr:uid="{4CB783B8-63FF-49B8-966D-A6C0AFB28D8D}"/>
    <cellStyle name="Comma 4 2 2 4 2 6 2 2" xfId="38609" xr:uid="{BBB79920-17F1-4612-97E8-0EAF9D290EFB}"/>
    <cellStyle name="Comma 4 2 2 4 2 6 3" xfId="30322" xr:uid="{8D6A3C74-BB66-4630-BB74-76A57604D815}"/>
    <cellStyle name="Comma 4 2 2 4 2 6 4" xfId="52950" xr:uid="{018D594D-764D-40B6-BC8B-D73C49E6AE96}"/>
    <cellStyle name="Comma 4 2 2 4 2 7" xfId="14769" xr:uid="{7CCA1EFA-EF22-4C51-A361-A13028029B38}"/>
    <cellStyle name="Comma 4 2 2 4 2 7 2" xfId="23163" xr:uid="{6B399A41-1B55-4800-9CD9-CB9A2CA6FF9E}"/>
    <cellStyle name="Comma 4 2 2 4 2 7 2 2" xfId="39821" xr:uid="{7E7D934E-4C8C-4A90-8DEC-B7E2CE5C53E2}"/>
    <cellStyle name="Comma 4 2 2 4 2 7 3" xfId="31535" xr:uid="{CC1A4D11-7A7D-4C74-B5D6-690FA3E08CA3}"/>
    <cellStyle name="Comma 4 2 2 4 2 7 4" xfId="54618" xr:uid="{CB5AD8CD-0ACB-4A6F-8248-38C018BD4697}"/>
    <cellStyle name="Comma 4 2 2 4 2 8" xfId="15584" xr:uid="{A8A641D4-6AF0-44DA-9B8B-6331E1A6B1EF}"/>
    <cellStyle name="Comma 4 2 2 4 2 8 2" xfId="32240" xr:uid="{784938F8-B16A-46B7-9B1B-02250D78F60A}"/>
    <cellStyle name="Comma 4 2 2 4 2 9" xfId="23931" xr:uid="{62273B08-12DD-4240-AF9D-2D442ADF4F5B}"/>
    <cellStyle name="Comma 4 2 2 4 3" xfId="3163" xr:uid="{FC6B5AF8-5C20-44A1-B8A1-2CDB0BB0AA93}"/>
    <cellStyle name="Comma 4 2 2 4 3 2" xfId="5061" xr:uid="{5F1A1945-1629-4039-AC01-847EA4C9CBE2}"/>
    <cellStyle name="Comma 4 2 2 4 3 2 2" xfId="10075" xr:uid="{D508D75C-4A93-435A-B72E-BEE30DB02207}"/>
    <cellStyle name="Comma 4 2 2 4 3 2 2 2" xfId="20092" xr:uid="{E9C9CE82-0D27-4F7F-A21A-DE88B68EDFC1}"/>
    <cellStyle name="Comma 4 2 2 4 3 2 2 2 2" xfId="36750" xr:uid="{5E7A28E2-3A3D-4300-B80F-48A0B22D08AF}"/>
    <cellStyle name="Comma 4 2 2 4 3 2 2 3" xfId="28463" xr:uid="{C7393A40-E33A-4D0A-97F4-DDB263B54053}"/>
    <cellStyle name="Comma 4 2 2 4 3 2 2 4" xfId="49931" xr:uid="{4165CD27-943F-469F-9FB2-1ED26A0F71B5}"/>
    <cellStyle name="Comma 4 2 2 4 3 2 3" xfId="16780" xr:uid="{90D37F9F-8B9C-4873-ADC1-EFB6EC91926F}"/>
    <cellStyle name="Comma 4 2 2 4 3 2 3 2" xfId="33436" xr:uid="{6D055D17-F721-42FB-A824-A3E5A6DFA27E}"/>
    <cellStyle name="Comma 4 2 2 4 3 2 4" xfId="25148" xr:uid="{1D2BAA49-A514-4C2D-95C4-13997959AE78}"/>
    <cellStyle name="Comma 4 2 2 4 3 2 5" xfId="44927" xr:uid="{5178D2B7-1D9F-480A-B638-AAAACEB208C3}"/>
    <cellStyle name="Comma 4 2 2 4 3 3" xfId="6959" xr:uid="{95F8F20B-6D87-49E8-B2DD-18F77F1594F8}"/>
    <cellStyle name="Comma 4 2 2 4 3 3 2" xfId="11450" xr:uid="{31B310F1-8F02-4061-BDCB-0283EE820D9F}"/>
    <cellStyle name="Comma 4 2 2 4 3 3 2 2" xfId="20902" xr:uid="{6CC07DD8-3C43-407B-AEFC-F33C2F5791D1}"/>
    <cellStyle name="Comma 4 2 2 4 3 3 2 2 2" xfId="37560" xr:uid="{486B6808-8DE9-4809-96A0-EE90B1C466C8}"/>
    <cellStyle name="Comma 4 2 2 4 3 3 2 3" xfId="29273" xr:uid="{13279D5A-AA2D-427A-9435-EE15FBBEA471}"/>
    <cellStyle name="Comma 4 2 2 4 3 3 2 4" xfId="51306" xr:uid="{B66DAB9E-BC46-4FF9-B57F-712CEE7EB16C}"/>
    <cellStyle name="Comma 4 2 2 4 3 3 3" xfId="18111" xr:uid="{D686ADB4-A7D5-448E-8800-35F4A78E6316}"/>
    <cellStyle name="Comma 4 2 2 4 3 3 3 2" xfId="34769" xr:uid="{55B86CB9-3149-4DDF-8B8D-1DF221E1611B}"/>
    <cellStyle name="Comma 4 2 2 4 3 3 4" xfId="26481" xr:uid="{E5EA1F38-CF2D-48F3-916D-FEA7ADECDBE0}"/>
    <cellStyle name="Comma 4 2 2 4 3 3 5" xfId="46825" xr:uid="{0A344B3F-0FF4-4657-91C9-00C6D6281664}"/>
    <cellStyle name="Comma 4 2 2 4 3 4" xfId="8740" xr:uid="{56A17EC9-B6CC-45FD-B98C-04CA6A9B0E47}"/>
    <cellStyle name="Comma 4 2 2 4 3 4 2" xfId="19310" xr:uid="{C2218414-E3EE-4FE8-BE06-29B71DA88B37}"/>
    <cellStyle name="Comma 4 2 2 4 3 4 2 2" xfId="35968" xr:uid="{50B02A37-9737-4806-B575-08AF9EE83EBC}"/>
    <cellStyle name="Comma 4 2 2 4 3 4 3" xfId="27681" xr:uid="{612DE86B-00C0-4EB8-876F-795177C90DFF}"/>
    <cellStyle name="Comma 4 2 2 4 3 4 4" xfId="48596" xr:uid="{217B66DF-81E1-435D-BAC6-0FE30FA136FC}"/>
    <cellStyle name="Comma 4 2 2 4 3 5" xfId="12930" xr:uid="{E6EE212F-01EC-4DD9-948C-647FCD91487D}"/>
    <cellStyle name="Comma 4 2 2 4 3 5 2" xfId="21831" xr:uid="{F68B87D3-92F4-40C0-9286-6EEA1E6C9553}"/>
    <cellStyle name="Comma 4 2 2 4 3 5 2 2" xfId="38489" xr:uid="{C63E1B51-D76A-4C00-A08E-76ECE990CE9C}"/>
    <cellStyle name="Comma 4 2 2 4 3 5 3" xfId="30202" xr:uid="{3A4C63D3-B6BA-4FC3-B39B-DC2AC4A55B5E}"/>
    <cellStyle name="Comma 4 2 2 4 3 5 4" xfId="52786" xr:uid="{9F853A0E-2CC3-4779-90F2-1FF27753A61C}"/>
    <cellStyle name="Comma 4 2 2 4 3 6" xfId="15464" xr:uid="{539B9B05-3014-4AEB-9BE5-3026CFEF7F28}"/>
    <cellStyle name="Comma 4 2 2 4 3 6 2" xfId="32120" xr:uid="{64ED07B3-60F2-4D83-8C13-FE3456E6CA4F}"/>
    <cellStyle name="Comma 4 2 2 4 3 7" xfId="23811" xr:uid="{48A8C7D6-A9C0-412C-A1E8-D389B14B96CF}"/>
    <cellStyle name="Comma 4 2 2 4 3 8" xfId="43038" xr:uid="{44AE42FE-7984-4F6C-957E-D229BCD6D407}"/>
    <cellStyle name="Comma 4 2 2 4 4" xfId="3766" xr:uid="{C2F06166-37C2-48D3-A7A0-289F88BD9F48}"/>
    <cellStyle name="Comma 4 2 2 4 4 2" xfId="5671" xr:uid="{2DF7B875-9A6A-4135-BABF-3A86A2D9C962}"/>
    <cellStyle name="Comma 4 2 2 4 4 2 2" xfId="10500" xr:uid="{2CAA713F-4970-4D60-823C-C4ACC963F5FC}"/>
    <cellStyle name="Comma 4 2 2 4 4 2 2 2" xfId="20346" xr:uid="{6250E6FE-57CC-49CC-AE98-FAC685297A2D}"/>
    <cellStyle name="Comma 4 2 2 4 4 2 2 2 2" xfId="37004" xr:uid="{B46F7281-195C-48DB-9969-641716044810}"/>
    <cellStyle name="Comma 4 2 2 4 4 2 2 3" xfId="28717" xr:uid="{4CB182C0-D5DA-444E-8814-B83D5DE4EF08}"/>
    <cellStyle name="Comma 4 2 2 4 4 2 2 4" xfId="50356" xr:uid="{7AB423C3-EEF0-40EF-B540-CC7790DF458D}"/>
    <cellStyle name="Comma 4 2 2 4 4 2 3" xfId="17222" xr:uid="{6F67829D-DFEC-48CC-B3C9-AE5C0F0A7FB1}"/>
    <cellStyle name="Comma 4 2 2 4 4 2 3 2" xfId="33879" xr:uid="{72492540-9523-434E-8B06-43E1DDF21713}"/>
    <cellStyle name="Comma 4 2 2 4 4 2 4" xfId="25591" xr:uid="{1F6B9371-CB0D-487F-B894-C01533F231C3}"/>
    <cellStyle name="Comma 4 2 2 4 4 2 5" xfId="45541" xr:uid="{04841CC0-8962-4A21-B05B-9BC7A7725163}"/>
    <cellStyle name="Comma 4 2 2 4 4 3" xfId="7557" xr:uid="{B7DC15AC-6657-490D-9FC0-5B8D4DC4F825}"/>
    <cellStyle name="Comma 4 2 2 4 4 3 2" xfId="11875" xr:uid="{B515A60E-21FA-42BB-B4BB-C1A807F4A0D1}"/>
    <cellStyle name="Comma 4 2 2 4 4 3 2 2" xfId="21156" xr:uid="{624F9113-AF60-4DFD-A83B-94C2F0BCCB51}"/>
    <cellStyle name="Comma 4 2 2 4 4 3 2 2 2" xfId="37814" xr:uid="{5E19FC21-8F1D-422A-84AE-2D0BF54ED224}"/>
    <cellStyle name="Comma 4 2 2 4 4 3 2 3" xfId="29527" xr:uid="{6D664BF7-F16B-4F60-BE22-50A7F86E6AF0}"/>
    <cellStyle name="Comma 4 2 2 4 4 3 2 4" xfId="51731" xr:uid="{6151E560-E6A2-472C-87BE-AFFA2E3FC44A}"/>
    <cellStyle name="Comma 4 2 2 4 4 3 3" xfId="18539" xr:uid="{49CD6AF3-4F5E-4F47-BBE7-E51FE450EEDF}"/>
    <cellStyle name="Comma 4 2 2 4 4 3 3 2" xfId="35197" xr:uid="{FBBF2523-D225-487F-947E-AC0EC4B25B83}"/>
    <cellStyle name="Comma 4 2 2 4 4 3 4" xfId="26909" xr:uid="{33938F6C-93DF-46A7-9771-F31EC1B6EF40}"/>
    <cellStyle name="Comma 4 2 2 4 4 3 5" xfId="47424" xr:uid="{A6CAF561-A94D-4360-9E5E-7CABA8505008}"/>
    <cellStyle name="Comma 4 2 2 4 4 4" xfId="9165" xr:uid="{0AD5B0D6-EF12-4BD4-8A32-17A13C3835A0}"/>
    <cellStyle name="Comma 4 2 2 4 4 4 2" xfId="19564" xr:uid="{FF46256A-7291-4AFD-81DC-C5C404F2D5AB}"/>
    <cellStyle name="Comma 4 2 2 4 4 4 2 2" xfId="36222" xr:uid="{85A4B36A-F1D7-40DE-83C4-8050EA1F7B84}"/>
    <cellStyle name="Comma 4 2 2 4 4 4 3" xfId="27935" xr:uid="{6F1512C9-E189-469F-8B21-6AA698178E36}"/>
    <cellStyle name="Comma 4 2 2 4 4 4 4" xfId="49021" xr:uid="{3BC14EBA-D9F7-411E-B1A3-8C60D210A82B}"/>
    <cellStyle name="Comma 4 2 2 4 4 5" xfId="13529" xr:uid="{589100F7-B4C2-4ADE-99F2-4B5B19343A83}"/>
    <cellStyle name="Comma 4 2 2 4 4 5 2" xfId="22259" xr:uid="{BA7CB948-882F-4C06-A027-158796999F18}"/>
    <cellStyle name="Comma 4 2 2 4 4 5 2 2" xfId="38917" xr:uid="{6FFA419C-2A33-40B8-B0A5-CAC4A653B36B}"/>
    <cellStyle name="Comma 4 2 2 4 4 5 3" xfId="30630" xr:uid="{73EA179F-A3EF-435F-B9DE-D01656775F93}"/>
    <cellStyle name="Comma 4 2 2 4 4 5 4" xfId="53385" xr:uid="{59917E71-E34F-451A-AFFB-7B7FDE405DC6}"/>
    <cellStyle name="Comma 4 2 2 4 4 6" xfId="15887" xr:uid="{763AF3F9-12C0-4E5B-ABCF-A2474C8A8913}"/>
    <cellStyle name="Comma 4 2 2 4 4 6 2" xfId="32543" xr:uid="{98017DBA-B929-4F1B-B722-4D96360238D4}"/>
    <cellStyle name="Comma 4 2 2 4 4 7" xfId="24254" xr:uid="{BF4245BB-9333-4E25-B173-D331653A8C98}"/>
    <cellStyle name="Comma 4 2 2 4 4 8" xfId="43652" xr:uid="{C5B024FF-14D9-46F2-BCAC-0F1C203BCAD1}"/>
    <cellStyle name="Comma 4 2 2 4 5" xfId="4646" xr:uid="{0C0FF8D7-C36B-4B71-ABFB-96A23BDB007E}"/>
    <cellStyle name="Comma 4 2 2 4 5 2" xfId="9774" xr:uid="{87BB0D58-4D09-4613-8534-E332B5AA1DDE}"/>
    <cellStyle name="Comma 4 2 2 4 5 2 2" xfId="19910" xr:uid="{4D3DCF81-0DA8-412A-B225-C05A3F115D1C}"/>
    <cellStyle name="Comma 4 2 2 4 5 2 2 2" xfId="36568" xr:uid="{A20B993A-4B1F-4522-A1AC-FA1F2714A2F6}"/>
    <cellStyle name="Comma 4 2 2 4 5 2 3" xfId="28281" xr:uid="{AB86E0EF-AB21-4FA1-9EFF-197FEFA99395}"/>
    <cellStyle name="Comma 4 2 2 4 5 2 4" xfId="49630" xr:uid="{364E870A-3049-489C-B035-92D9FAE62A86}"/>
    <cellStyle name="Comma 4 2 2 4 5 3" xfId="16483" xr:uid="{333679A6-27B4-467D-82BC-6B6BB29AD20B}"/>
    <cellStyle name="Comma 4 2 2 4 5 3 2" xfId="33139" xr:uid="{7A42231D-080F-4777-87C9-3D5279E3084A}"/>
    <cellStyle name="Comma 4 2 2 4 5 4" xfId="24851" xr:uid="{9441437C-983F-4731-A278-ADCB9E713567}"/>
    <cellStyle name="Comma 4 2 2 4 5 5" xfId="44511" xr:uid="{ECAEB35C-9DAA-4CF3-8058-8596D79A1456}"/>
    <cellStyle name="Comma 4 2 2 4 6" xfId="6575" xr:uid="{7F2997DD-A10B-42EF-B51F-1105FEA409A7}"/>
    <cellStyle name="Comma 4 2 2 4 6 2" xfId="11149" xr:uid="{762B73A1-05FC-48DD-B2C1-ED2E7E10F18E}"/>
    <cellStyle name="Comma 4 2 2 4 6 2 2" xfId="20720" xr:uid="{EEBE55A7-CF30-4653-AD0A-77A60253E3F5}"/>
    <cellStyle name="Comma 4 2 2 4 6 2 2 2" xfId="37378" xr:uid="{1D5B1C62-1A66-470D-AF5F-EACCFB2FA2BE}"/>
    <cellStyle name="Comma 4 2 2 4 6 2 3" xfId="29091" xr:uid="{D1949414-46CB-438E-9599-F5EEAF9C29DF}"/>
    <cellStyle name="Comma 4 2 2 4 6 2 4" xfId="51005" xr:uid="{BD7B778A-383F-4C99-8B83-3212B46403DA}"/>
    <cellStyle name="Comma 4 2 2 4 6 3" xfId="17846" xr:uid="{74329366-218F-4583-AD3B-5D17B078D18A}"/>
    <cellStyle name="Comma 4 2 2 4 6 3 2" xfId="34503" xr:uid="{F6E5FE45-0907-4AF7-8F0D-949DEE78E4D8}"/>
    <cellStyle name="Comma 4 2 2 4 6 4" xfId="26215" xr:uid="{D26CE5D2-6899-49BE-BE7F-0E6FF16E6A06}"/>
    <cellStyle name="Comma 4 2 2 4 6 5" xfId="46440" xr:uid="{676D3A0C-B44A-4747-87F5-52D028EB09A7}"/>
    <cellStyle name="Comma 4 2 2 4 7" xfId="8438" xr:uid="{A9719E1D-EE57-40E3-9005-502C0270C633}"/>
    <cellStyle name="Comma 4 2 2 4 7 2" xfId="19127" xr:uid="{AFB59557-CA71-488D-B5D4-4ED1EADEF26C}"/>
    <cellStyle name="Comma 4 2 2 4 7 2 2" xfId="35785" xr:uid="{7DE36EFB-5EF2-4B13-9B60-BFB4EAA6C31A}"/>
    <cellStyle name="Comma 4 2 2 4 7 3" xfId="27498" xr:uid="{46C353C9-93D4-415C-9640-80BA05F062CC}"/>
    <cellStyle name="Comma 4 2 2 4 7 4" xfId="48294" xr:uid="{6406B734-0625-48C9-AB12-4363DE2B9F49}"/>
    <cellStyle name="Comma 4 2 2 4 8" xfId="12546" xr:uid="{70FAFE74-23B1-4873-B0F1-45FC41804CD3}"/>
    <cellStyle name="Comma 4 2 2 4 8 2" xfId="21565" xr:uid="{017CA019-F55F-44C6-830D-A595157AF8FC}"/>
    <cellStyle name="Comma 4 2 2 4 8 2 2" xfId="38223" xr:uid="{93DAA8BD-7749-4E96-A7A6-746077A9D164}"/>
    <cellStyle name="Comma 4 2 2 4 8 3" xfId="29936" xr:uid="{64806944-1EE4-494F-9303-95D0A9E35209}"/>
    <cellStyle name="Comma 4 2 2 4 8 4" xfId="52401" xr:uid="{78DE7EB1-0753-4BC7-8422-CB67BBC01F77}"/>
    <cellStyle name="Comma 4 2 2 4 9" xfId="14605" xr:uid="{6166AAAF-3CFB-4FAB-ABA7-330235718A2C}"/>
    <cellStyle name="Comma 4 2 2 4 9 2" xfId="23043" xr:uid="{90535400-2DED-4BC5-B171-98C76160C9D7}"/>
    <cellStyle name="Comma 4 2 2 4 9 2 2" xfId="39701" xr:uid="{2729AA45-BB32-4FC9-A2B7-8BA091D9F2D6}"/>
    <cellStyle name="Comma 4 2 2 4 9 3" xfId="31415" xr:uid="{39C4E0F8-99CD-4F46-BFAC-A95FD7881C7E}"/>
    <cellStyle name="Comma 4 2 2 4 9 4" xfId="54454" xr:uid="{F03DA1B6-F161-4988-9497-93B39B059710}"/>
    <cellStyle name="Comma 4 2 2 5" xfId="759" xr:uid="{00000000-0005-0000-0000-0000F6020000}"/>
    <cellStyle name="Comma 4 2 2 5 10" xfId="15247" xr:uid="{2036D5DD-7A6C-4A53-8CE1-186A8DF1C622}"/>
    <cellStyle name="Comma 4 2 2 5 10 2" xfId="31903" xr:uid="{E9216415-F350-4E85-9C4A-2030E22123A2}"/>
    <cellStyle name="Comma 4 2 2 5 11" xfId="23527" xr:uid="{CD00CE33-D69D-4C7C-BAAD-E33B89C2D434}"/>
    <cellStyle name="Comma 4 2 2 5 12" xfId="42643" xr:uid="{3DABD6B8-35B8-4A61-8021-BA944C9A3262}"/>
    <cellStyle name="Comma 4 2 2 5 13" xfId="2743" xr:uid="{54D054C5-E465-4950-AD9B-09AC1D3FD725}"/>
    <cellStyle name="Comma 4 2 2 5 2" xfId="760" xr:uid="{00000000-0005-0000-0000-0000F7020000}"/>
    <cellStyle name="Comma 4 2 2 5 2 10" xfId="43223" xr:uid="{6454595D-ABC6-4AB5-AC0F-E9BF145A8EC2}"/>
    <cellStyle name="Comma 4 2 2 5 2 11" xfId="3342" xr:uid="{9917DEEB-438A-48A8-B6B8-FBDD417D3EDD}"/>
    <cellStyle name="Comma 4 2 2 5 2 2" xfId="3947" xr:uid="{7FB84EDE-C0CC-4760-AA46-AE5C2BA84762}"/>
    <cellStyle name="Comma 4 2 2 5 2 2 2" xfId="5854" xr:uid="{CAB102E5-C7B2-4402-BFCA-7197B5B57AB8}"/>
    <cellStyle name="Comma 4 2 2 5 2 2 2 2" xfId="10624" xr:uid="{B5FC294C-95A6-409D-A08F-9A04D39A8A5A}"/>
    <cellStyle name="Comma 4 2 2 5 2 2 2 2 2" xfId="20418" xr:uid="{087AE140-582F-4EDC-A744-5A5A87FF0777}"/>
    <cellStyle name="Comma 4 2 2 5 2 2 2 2 2 2" xfId="37076" xr:uid="{66E7EEF6-BE67-4A0B-A5A2-E4A807855B6A}"/>
    <cellStyle name="Comma 4 2 2 5 2 2 2 2 3" xfId="28789" xr:uid="{7E152459-FA48-402A-98E8-A6C752762A7C}"/>
    <cellStyle name="Comma 4 2 2 5 2 2 2 2 4" xfId="50480" xr:uid="{65D2B1E3-16BC-483C-B3A3-6D9B4B47B92D}"/>
    <cellStyle name="Comma 4 2 2 5 2 2 2 3" xfId="17355" xr:uid="{73E0ABCB-F23B-42DC-80DA-82908CE653F2}"/>
    <cellStyle name="Comma 4 2 2 5 2 2 2 3 2" xfId="34012" xr:uid="{53F9498D-6260-4DC0-888F-2B1AEAEE8588}"/>
    <cellStyle name="Comma 4 2 2 5 2 2 2 4" xfId="25724" xr:uid="{759DD9E8-0323-4BDC-9A78-1C7B02FA39CD}"/>
    <cellStyle name="Comma 4 2 2 5 2 2 2 5" xfId="45726" xr:uid="{5A1CADDC-9F8B-4ED3-BC8F-D77109F62202}"/>
    <cellStyle name="Comma 4 2 2 5 2 2 3" xfId="7742" xr:uid="{F1A5E32C-F036-486B-B5DC-AD64CCCFAB49}"/>
    <cellStyle name="Comma 4 2 2 5 2 2 3 2" xfId="11999" xr:uid="{99DD6FF2-0F39-4A88-8952-F11A917CBD48}"/>
    <cellStyle name="Comma 4 2 2 5 2 2 3 2 2" xfId="21228" xr:uid="{3D727526-3B32-40FC-9708-22978758FB8F}"/>
    <cellStyle name="Comma 4 2 2 5 2 2 3 2 2 2" xfId="37886" xr:uid="{9640B9E8-170B-4080-84EA-BCA268193B5E}"/>
    <cellStyle name="Comma 4 2 2 5 2 2 3 2 3" xfId="29599" xr:uid="{4B0883F1-95D9-4B8B-B3E5-26045D49D687}"/>
    <cellStyle name="Comma 4 2 2 5 2 2 3 2 4" xfId="51855" xr:uid="{0B24D759-9381-458A-92FE-F9B01EA15A89}"/>
    <cellStyle name="Comma 4 2 2 5 2 2 3 3" xfId="18672" xr:uid="{E3113F27-13B6-4200-BFA4-F4A694D58A0F}"/>
    <cellStyle name="Comma 4 2 2 5 2 2 3 3 2" xfId="35330" xr:uid="{58B45D80-9B12-40EB-BA82-4CEC8E9D8816}"/>
    <cellStyle name="Comma 4 2 2 5 2 2 3 4" xfId="27042" xr:uid="{966F338D-112D-4977-89E9-75BCA5AD1301}"/>
    <cellStyle name="Comma 4 2 2 5 2 2 3 5" xfId="47609" xr:uid="{CD086B77-EEF0-4BA4-AD81-C027A2E46AEE}"/>
    <cellStyle name="Comma 4 2 2 5 2 2 4" xfId="9289" xr:uid="{E73676E0-1BA1-4CF6-99EE-7843B9BB528B}"/>
    <cellStyle name="Comma 4 2 2 5 2 2 4 2" xfId="19636" xr:uid="{2E7C1644-EEAC-4F1B-9FB0-56DB79ECE9B1}"/>
    <cellStyle name="Comma 4 2 2 5 2 2 4 2 2" xfId="36294" xr:uid="{AE25E78C-3287-4964-8200-51DAD7DADFBB}"/>
    <cellStyle name="Comma 4 2 2 5 2 2 4 3" xfId="28007" xr:uid="{5880A236-3D9B-40A5-9EBC-19E5E9CE6693}"/>
    <cellStyle name="Comma 4 2 2 5 2 2 4 4" xfId="49145" xr:uid="{C3FF7796-4E17-4925-8DF3-01C06E0C7A9D}"/>
    <cellStyle name="Comma 4 2 2 5 2 2 5" xfId="13714" xr:uid="{00B39706-A3D8-489C-A462-BEA960171BE2}"/>
    <cellStyle name="Comma 4 2 2 5 2 2 5 2" xfId="22392" xr:uid="{7593B53E-52CD-4D04-837B-1F0F7EF871A9}"/>
    <cellStyle name="Comma 4 2 2 5 2 2 5 2 2" xfId="39050" xr:uid="{F8EFA89F-E208-48BF-8082-67F19DA536EF}"/>
    <cellStyle name="Comma 4 2 2 5 2 2 5 3" xfId="30763" xr:uid="{FB8ABB38-50B2-4D73-A05B-37E0CD2867CD}"/>
    <cellStyle name="Comma 4 2 2 5 2 2 5 4" xfId="53570" xr:uid="{25AC2966-659E-4F95-A472-B3F722A049B5}"/>
    <cellStyle name="Comma 4 2 2 5 2 2 6" xfId="16020" xr:uid="{7E11ED4B-E34F-4E93-9239-E4D0A251F294}"/>
    <cellStyle name="Comma 4 2 2 5 2 2 6 2" xfId="32676" xr:uid="{A5C280CD-3456-49D6-BCD0-0AE189592D8E}"/>
    <cellStyle name="Comma 4 2 2 5 2 2 7" xfId="24387" xr:uid="{36AA8D91-A48A-431D-841C-2A51C095BB67}"/>
    <cellStyle name="Comma 4 2 2 5 2 2 8" xfId="43837" xr:uid="{9A4D6AE8-21C6-4D7D-AAD3-9D73E5DC143F}"/>
    <cellStyle name="Comma 4 2 2 5 2 3" xfId="5246" xr:uid="{D6808057-ACCB-4402-9D19-E482376F1E26}"/>
    <cellStyle name="Comma 4 2 2 5 2 3 2" xfId="10199" xr:uid="{868CF332-52C0-4506-BA09-EBBEDC3AA173}"/>
    <cellStyle name="Comma 4 2 2 5 2 3 2 2" xfId="20164" xr:uid="{5E801386-F2EB-46E6-BA89-1AC50AB265BE}"/>
    <cellStyle name="Comma 4 2 2 5 2 3 2 2 2" xfId="36822" xr:uid="{492E7DBA-E7D3-4037-8BAE-D25B1A33169B}"/>
    <cellStyle name="Comma 4 2 2 5 2 3 2 3" xfId="28535" xr:uid="{C17833CF-DF42-45E4-982D-0FC58EBC08A5}"/>
    <cellStyle name="Comma 4 2 2 5 2 3 2 4" xfId="50055" xr:uid="{B38E0533-7EDE-4684-B96D-095C63A61A4F}"/>
    <cellStyle name="Comma 4 2 2 5 2 3 3" xfId="16913" xr:uid="{43DE4598-D352-4F31-9AB8-142BE0A22140}"/>
    <cellStyle name="Comma 4 2 2 5 2 3 3 2" xfId="33569" xr:uid="{55012476-7631-4115-AC8E-DF11DCA5DBB4}"/>
    <cellStyle name="Comma 4 2 2 5 2 3 4" xfId="25281" xr:uid="{DED10106-BF6D-48B0-8B06-A1CCA31CEB22}"/>
    <cellStyle name="Comma 4 2 2 5 2 3 5" xfId="45112" xr:uid="{4BCB9A92-1167-4C13-92C1-CF723639AF42}"/>
    <cellStyle name="Comma 4 2 2 5 2 4" xfId="7144" xr:uid="{FEE0EC58-65E6-44D7-B5DA-EAB77E413E41}"/>
    <cellStyle name="Comma 4 2 2 5 2 4 2" xfId="11574" xr:uid="{63CAF45F-F16E-4AC9-A3C2-805CECF2AD23}"/>
    <cellStyle name="Comma 4 2 2 5 2 4 2 2" xfId="20974" xr:uid="{491FEC7B-3D15-4EBE-899A-E9117B7F71E6}"/>
    <cellStyle name="Comma 4 2 2 5 2 4 2 2 2" xfId="37632" xr:uid="{76276FA1-FDC0-458E-BCEC-3968C427524C}"/>
    <cellStyle name="Comma 4 2 2 5 2 4 2 3" xfId="29345" xr:uid="{56CEFCB3-581B-4FCB-8C8A-D1F6FF692D1C}"/>
    <cellStyle name="Comma 4 2 2 5 2 4 2 4" xfId="51430" xr:uid="{9B0B6402-8561-46D9-9746-D05BD3980E9C}"/>
    <cellStyle name="Comma 4 2 2 5 2 4 3" xfId="18244" xr:uid="{659BCF06-6BE1-4DAD-AF42-D02532D282D6}"/>
    <cellStyle name="Comma 4 2 2 5 2 4 3 2" xfId="34902" xr:uid="{55046142-3610-46FA-8713-37C227F61D89}"/>
    <cellStyle name="Comma 4 2 2 5 2 4 4" xfId="26614" xr:uid="{AC38DD92-EC94-46D8-B3C8-EEA2BEE135ED}"/>
    <cellStyle name="Comma 4 2 2 5 2 4 5" xfId="47010" xr:uid="{C7547DEE-D405-4143-90C9-5F39A5A874DF}"/>
    <cellStyle name="Comma 4 2 2 5 2 5" xfId="8864" xr:uid="{2569EDE8-EF52-4C60-97D1-42231EBB3AE1}"/>
    <cellStyle name="Comma 4 2 2 5 2 5 2" xfId="19382" xr:uid="{6C259AAA-66EF-468E-A954-F5E9480CFBFE}"/>
    <cellStyle name="Comma 4 2 2 5 2 5 2 2" xfId="36040" xr:uid="{B75843B2-CA26-4256-B87A-9722BA98F89C}"/>
    <cellStyle name="Comma 4 2 2 5 2 5 3" xfId="27753" xr:uid="{670A8704-D08E-45B4-A605-D2342B4957B8}"/>
    <cellStyle name="Comma 4 2 2 5 2 5 4" xfId="48720" xr:uid="{A64DFB1A-6946-4D69-A7BB-EDD0A7B331EE}"/>
    <cellStyle name="Comma 4 2 2 5 2 6" xfId="13115" xr:uid="{94C0104C-9C2D-4A10-94E1-B0BC1FAC8912}"/>
    <cellStyle name="Comma 4 2 2 5 2 6 2" xfId="21964" xr:uid="{3E5F172D-4FBD-4006-A2AA-5C1F8C615551}"/>
    <cellStyle name="Comma 4 2 2 5 2 6 2 2" xfId="38622" xr:uid="{FADB86B3-16B1-4467-A5F3-44E294B0B5E4}"/>
    <cellStyle name="Comma 4 2 2 5 2 6 3" xfId="30335" xr:uid="{61E13AE6-CB3F-4E2F-BD40-587EF01B3B00}"/>
    <cellStyle name="Comma 4 2 2 5 2 6 4" xfId="52971" xr:uid="{D428FAFB-9D8E-4251-8C06-C12E09BDB593}"/>
    <cellStyle name="Comma 4 2 2 5 2 7" xfId="14790" xr:uid="{244759FF-D7A3-43BB-ABC5-D31D5E674F82}"/>
    <cellStyle name="Comma 4 2 2 5 2 7 2" xfId="23176" xr:uid="{4C217013-BC25-41F3-85EB-8D947BEB6CC6}"/>
    <cellStyle name="Comma 4 2 2 5 2 7 2 2" xfId="39834" xr:uid="{3E8D286D-0DDC-4AD6-8532-D83ECA16ACA3}"/>
    <cellStyle name="Comma 4 2 2 5 2 7 3" xfId="31548" xr:uid="{68B4706C-DA14-48A9-BA99-B7BD929D6841}"/>
    <cellStyle name="Comma 4 2 2 5 2 7 4" xfId="54639" xr:uid="{827D468A-6DE5-41B1-9B7E-44342AE98600}"/>
    <cellStyle name="Comma 4 2 2 5 2 8" xfId="15597" xr:uid="{24A27FA9-4CE0-4789-9B42-F78126FEC4D8}"/>
    <cellStyle name="Comma 4 2 2 5 2 8 2" xfId="32253" xr:uid="{510AB736-71D9-4719-AC8C-B87B100089AF}"/>
    <cellStyle name="Comma 4 2 2 5 2 9" xfId="23944" xr:uid="{306BA7F3-5F17-49B3-B301-36227DB1C1E8}"/>
    <cellStyle name="Comma 4 2 2 5 3" xfId="3184" xr:uid="{0028A6F1-9BB2-4D91-9E28-7AC52FA7E433}"/>
    <cellStyle name="Comma 4 2 2 5 3 2" xfId="5082" xr:uid="{FD203FA4-1A24-4075-9F39-3140F0453EDA}"/>
    <cellStyle name="Comma 4 2 2 5 3 2 2" xfId="10096" xr:uid="{B42F8CF0-C2C5-4709-9A21-8076AE295F96}"/>
    <cellStyle name="Comma 4 2 2 5 3 2 2 2" xfId="20105" xr:uid="{5C8F8B7A-80DB-430D-8D36-2E9A1430A295}"/>
    <cellStyle name="Comma 4 2 2 5 3 2 2 2 2" xfId="36763" xr:uid="{B3EB8A42-5C68-485C-9898-FD162C18CF71}"/>
    <cellStyle name="Comma 4 2 2 5 3 2 2 3" xfId="28476" xr:uid="{7C953D99-EC9C-4D2A-BD36-8B98E10102D3}"/>
    <cellStyle name="Comma 4 2 2 5 3 2 2 4" xfId="49952" xr:uid="{3B3E2A53-9C2F-4524-9F23-A3D4A40F62F9}"/>
    <cellStyle name="Comma 4 2 2 5 3 2 3" xfId="16793" xr:uid="{016EB061-E5B4-4F74-8C22-990F6FBC0756}"/>
    <cellStyle name="Comma 4 2 2 5 3 2 3 2" xfId="33449" xr:uid="{2E218B89-F8AC-4160-ABAC-57599DCAB784}"/>
    <cellStyle name="Comma 4 2 2 5 3 2 4" xfId="25161" xr:uid="{068ED587-7D5E-4108-8FBD-74AE009383D3}"/>
    <cellStyle name="Comma 4 2 2 5 3 2 5" xfId="44948" xr:uid="{F2FC8326-AC46-4B43-99DC-A6A33F275B03}"/>
    <cellStyle name="Comma 4 2 2 5 3 3" xfId="6980" xr:uid="{E6D0ECB4-D785-4FA9-8869-F795EBEF2747}"/>
    <cellStyle name="Comma 4 2 2 5 3 3 2" xfId="11471" xr:uid="{F72CB932-CB59-4052-A527-BAC68A8F78A8}"/>
    <cellStyle name="Comma 4 2 2 5 3 3 2 2" xfId="20915" xr:uid="{CD2C39AD-FBFA-44E8-8FB1-31408C986845}"/>
    <cellStyle name="Comma 4 2 2 5 3 3 2 2 2" xfId="37573" xr:uid="{4F9F7D80-AAE5-42B5-A347-E26E6E53DE72}"/>
    <cellStyle name="Comma 4 2 2 5 3 3 2 3" xfId="29286" xr:uid="{E772BBB9-A604-495E-BD83-2EF8E50B4290}"/>
    <cellStyle name="Comma 4 2 2 5 3 3 2 4" xfId="51327" xr:uid="{C17747D8-9235-4FF1-B941-029A5360A237}"/>
    <cellStyle name="Comma 4 2 2 5 3 3 3" xfId="18124" xr:uid="{6F508021-5A86-433C-BDB1-745989F8D534}"/>
    <cellStyle name="Comma 4 2 2 5 3 3 3 2" xfId="34782" xr:uid="{CF8C242E-AB02-442A-B680-B01730BDC701}"/>
    <cellStyle name="Comma 4 2 2 5 3 3 4" xfId="26494" xr:uid="{1A9F45C4-B2A3-4ECE-BAED-185228D6AEA4}"/>
    <cellStyle name="Comma 4 2 2 5 3 3 5" xfId="46846" xr:uid="{8DBD0ACB-F824-44F9-8D78-173354C47397}"/>
    <cellStyle name="Comma 4 2 2 5 3 4" xfId="8761" xr:uid="{FE9CDC55-FDB0-4C83-871A-B15918225F19}"/>
    <cellStyle name="Comma 4 2 2 5 3 4 2" xfId="19323" xr:uid="{153E7D41-A1CB-4239-A4D7-B4C6B8051778}"/>
    <cellStyle name="Comma 4 2 2 5 3 4 2 2" xfId="35981" xr:uid="{03E6238D-E260-47C6-8026-458E3ECC7722}"/>
    <cellStyle name="Comma 4 2 2 5 3 4 3" xfId="27694" xr:uid="{EF62290E-26F5-4002-A766-7BE4CC189FB5}"/>
    <cellStyle name="Comma 4 2 2 5 3 4 4" xfId="48617" xr:uid="{6297D873-0D88-479B-8F41-58A112C007EA}"/>
    <cellStyle name="Comma 4 2 2 5 3 5" xfId="12951" xr:uid="{FD9F7429-BCB9-454B-9ABE-BF4571EE66E5}"/>
    <cellStyle name="Comma 4 2 2 5 3 5 2" xfId="21844" xr:uid="{1E47E706-903E-44AF-99F1-A410CC5C563F}"/>
    <cellStyle name="Comma 4 2 2 5 3 5 2 2" xfId="38502" xr:uid="{EADA84EE-9637-4F30-B157-50F28B23AE0D}"/>
    <cellStyle name="Comma 4 2 2 5 3 5 3" xfId="30215" xr:uid="{4FDDF8F1-E577-4DEF-9224-78778AFF410B}"/>
    <cellStyle name="Comma 4 2 2 5 3 5 4" xfId="52807" xr:uid="{A47614DB-B0A1-4D87-9BCC-65F046CA6661}"/>
    <cellStyle name="Comma 4 2 2 5 3 6" xfId="15477" xr:uid="{988233C4-E65E-4F2F-A571-10384B465419}"/>
    <cellStyle name="Comma 4 2 2 5 3 6 2" xfId="32133" xr:uid="{3802DCA0-80E3-4540-87FF-BFFA28A91418}"/>
    <cellStyle name="Comma 4 2 2 5 3 7" xfId="23824" xr:uid="{3D1F143A-625C-4ECD-8F5D-386C42E951AE}"/>
    <cellStyle name="Comma 4 2 2 5 3 8" xfId="43059" xr:uid="{681B413C-BE84-407D-8952-2861520C4F5B}"/>
    <cellStyle name="Comma 4 2 2 5 4" xfId="3787" xr:uid="{B55436D8-F911-4A86-A331-E04ABED412F1}"/>
    <cellStyle name="Comma 4 2 2 5 4 2" xfId="5692" xr:uid="{D3BBFDFA-47B0-420C-A876-12D0194B22C5}"/>
    <cellStyle name="Comma 4 2 2 5 4 2 2" xfId="10521" xr:uid="{E1186BA2-9BA7-4B4A-843E-2CBA22A2E33E}"/>
    <cellStyle name="Comma 4 2 2 5 4 2 2 2" xfId="20359" xr:uid="{B9895D52-E9A3-4645-989E-E7DC0CFEBBD2}"/>
    <cellStyle name="Comma 4 2 2 5 4 2 2 2 2" xfId="37017" xr:uid="{AD94A73D-9632-4CD1-8C25-A906CD44FB24}"/>
    <cellStyle name="Comma 4 2 2 5 4 2 2 3" xfId="28730" xr:uid="{A6150D56-71BD-472E-B0C1-D252C0105B63}"/>
    <cellStyle name="Comma 4 2 2 5 4 2 2 4" xfId="50377" xr:uid="{AF2EBB1F-E012-479D-B7FA-900922AD9DF5}"/>
    <cellStyle name="Comma 4 2 2 5 4 2 3" xfId="17235" xr:uid="{43BDB1CA-DE94-4E16-9725-FAD44750D2F1}"/>
    <cellStyle name="Comma 4 2 2 5 4 2 3 2" xfId="33892" xr:uid="{7738ADC7-8F48-4B94-9BD8-BF0C6B063167}"/>
    <cellStyle name="Comma 4 2 2 5 4 2 4" xfId="25604" xr:uid="{FF322B3E-D278-4EB6-B9EA-A13A09C1A598}"/>
    <cellStyle name="Comma 4 2 2 5 4 2 5" xfId="45562" xr:uid="{620CA298-1348-4B85-AF50-668546C4AD9B}"/>
    <cellStyle name="Comma 4 2 2 5 4 3" xfId="7578" xr:uid="{61E37C54-495C-4D22-A966-E34A4E8D7B3D}"/>
    <cellStyle name="Comma 4 2 2 5 4 3 2" xfId="11896" xr:uid="{27B130FF-99F4-4780-BD1F-D7EE53FF1947}"/>
    <cellStyle name="Comma 4 2 2 5 4 3 2 2" xfId="21169" xr:uid="{BD200256-E8BD-4752-BFF4-612BE1C1972F}"/>
    <cellStyle name="Comma 4 2 2 5 4 3 2 2 2" xfId="37827" xr:uid="{0062D552-BAFD-42B8-BDE0-34D7BA559761}"/>
    <cellStyle name="Comma 4 2 2 5 4 3 2 3" xfId="29540" xr:uid="{EC96ED28-F666-4FE1-893B-752CE720FE33}"/>
    <cellStyle name="Comma 4 2 2 5 4 3 2 4" xfId="51752" xr:uid="{B8A155FB-BBD9-4FE5-BE86-11D1E5D63D3B}"/>
    <cellStyle name="Comma 4 2 2 5 4 3 3" xfId="18552" xr:uid="{B68FCFBE-BA15-4D73-BBF0-4E2B5DBE61F4}"/>
    <cellStyle name="Comma 4 2 2 5 4 3 3 2" xfId="35210" xr:uid="{7C82C7C9-8D1B-45A7-855B-2DBF045A1BAA}"/>
    <cellStyle name="Comma 4 2 2 5 4 3 4" xfId="26922" xr:uid="{ECB841C7-7271-4C3A-882B-C4564029A357}"/>
    <cellStyle name="Comma 4 2 2 5 4 3 5" xfId="47445" xr:uid="{9AF69DA2-BDB8-42E5-8289-74487AAC9449}"/>
    <cellStyle name="Comma 4 2 2 5 4 4" xfId="9186" xr:uid="{B67550B8-BDCE-468F-A585-40EBA7ED2B47}"/>
    <cellStyle name="Comma 4 2 2 5 4 4 2" xfId="19577" xr:uid="{66C13C59-0455-43A4-90C3-3E4D4D609B7B}"/>
    <cellStyle name="Comma 4 2 2 5 4 4 2 2" xfId="36235" xr:uid="{53035ADF-3701-409D-91B1-EFE6E18D582B}"/>
    <cellStyle name="Comma 4 2 2 5 4 4 3" xfId="27948" xr:uid="{DED4C259-2BB5-4E55-AA66-922245E05932}"/>
    <cellStyle name="Comma 4 2 2 5 4 4 4" xfId="49042" xr:uid="{BCB8ADF4-0E46-4C01-8ADB-971123BF2536}"/>
    <cellStyle name="Comma 4 2 2 5 4 5" xfId="13550" xr:uid="{5E6CA459-6D73-4B64-BEAD-877704C62D05}"/>
    <cellStyle name="Comma 4 2 2 5 4 5 2" xfId="22272" xr:uid="{FAF95EE9-EDFD-41C7-ACC2-73831BC591DA}"/>
    <cellStyle name="Comma 4 2 2 5 4 5 2 2" xfId="38930" xr:uid="{009060D0-F298-4802-B6DA-42E86EC7E1D2}"/>
    <cellStyle name="Comma 4 2 2 5 4 5 3" xfId="30643" xr:uid="{AD9781DF-3E50-45F3-A0A8-EE8231985D86}"/>
    <cellStyle name="Comma 4 2 2 5 4 5 4" xfId="53406" xr:uid="{4412ED0A-E77A-4B5C-AB7C-E6A662106BFC}"/>
    <cellStyle name="Comma 4 2 2 5 4 6" xfId="15900" xr:uid="{70CD267A-9844-488B-AE1D-2E5881B73EEB}"/>
    <cellStyle name="Comma 4 2 2 5 4 6 2" xfId="32556" xr:uid="{4E76BAD3-73BD-4B4E-9AFD-3ADF18E88415}"/>
    <cellStyle name="Comma 4 2 2 5 4 7" xfId="24267" xr:uid="{28D1565F-A55E-408B-ACA7-530408961740}"/>
    <cellStyle name="Comma 4 2 2 5 4 8" xfId="43673" xr:uid="{CC65C602-27A1-4DD5-94B5-CF3CB42E5103}"/>
    <cellStyle name="Comma 4 2 2 5 5" xfId="4667" xr:uid="{B4311BF4-C24B-4385-8273-C16590A39680}"/>
    <cellStyle name="Comma 4 2 2 5 5 2" xfId="9795" xr:uid="{27243BAF-FDBD-4F35-B1B3-DF5FD3970FE6}"/>
    <cellStyle name="Comma 4 2 2 5 5 2 2" xfId="19923" xr:uid="{17CD8FF0-20E0-48CD-9272-1025C5149479}"/>
    <cellStyle name="Comma 4 2 2 5 5 2 2 2" xfId="36581" xr:uid="{A9184BC6-1DFD-427D-A254-FD64F3F2AC04}"/>
    <cellStyle name="Comma 4 2 2 5 5 2 3" xfId="28294" xr:uid="{EC884762-5D4F-4856-94F7-62B17107D8F0}"/>
    <cellStyle name="Comma 4 2 2 5 5 2 4" xfId="49651" xr:uid="{3432AD57-3A7E-4BDC-B5AE-724D6C3743FD}"/>
    <cellStyle name="Comma 4 2 2 5 5 3" xfId="16496" xr:uid="{F5196285-B4FC-4C42-B671-ECEC230CCFBE}"/>
    <cellStyle name="Comma 4 2 2 5 5 3 2" xfId="33152" xr:uid="{45B14D10-DCAE-4460-83D6-D4C6D09DC90C}"/>
    <cellStyle name="Comma 4 2 2 5 5 4" xfId="24864" xr:uid="{3852797E-E549-4FFB-8B8E-20EBAD927B5B}"/>
    <cellStyle name="Comma 4 2 2 5 5 5" xfId="44532" xr:uid="{1F03F4A6-34F3-4B08-B8FB-55A0DAF8F148}"/>
    <cellStyle name="Comma 4 2 2 5 6" xfId="6596" xr:uid="{5097E8AD-BFC9-4B42-B894-7770F6E9C40D}"/>
    <cellStyle name="Comma 4 2 2 5 6 2" xfId="11170" xr:uid="{85AAC134-183F-421A-896F-07AD09B821A2}"/>
    <cellStyle name="Comma 4 2 2 5 6 2 2" xfId="20733" xr:uid="{319A4FEB-7280-46F5-B654-04C9DD8A2954}"/>
    <cellStyle name="Comma 4 2 2 5 6 2 2 2" xfId="37391" xr:uid="{44423B81-E8A5-4B00-BB72-B9E49656332C}"/>
    <cellStyle name="Comma 4 2 2 5 6 2 3" xfId="29104" xr:uid="{9598D219-ABE0-40DD-854B-FF80A20B361B}"/>
    <cellStyle name="Comma 4 2 2 5 6 2 4" xfId="51026" xr:uid="{CE38E756-655A-42C2-8E4E-D38B8A926049}"/>
    <cellStyle name="Comma 4 2 2 5 6 3" xfId="17859" xr:uid="{F2D8B3B8-204B-40F1-914E-D5D50FE37EBF}"/>
    <cellStyle name="Comma 4 2 2 5 6 3 2" xfId="34516" xr:uid="{85405A3E-6430-49E6-89FA-34B633DBBB4E}"/>
    <cellStyle name="Comma 4 2 2 5 6 4" xfId="26228" xr:uid="{5CED298E-6051-419F-B6E6-DC95AA1721E6}"/>
    <cellStyle name="Comma 4 2 2 5 6 5" xfId="46461" xr:uid="{14AF28D9-A65A-429E-BA24-FB1D7C711886}"/>
    <cellStyle name="Comma 4 2 2 5 7" xfId="8459" xr:uid="{8CF9A4F0-77CB-4648-AF16-E91211979B24}"/>
    <cellStyle name="Comma 4 2 2 5 7 2" xfId="19140" xr:uid="{9971E51C-62A4-4635-B1B8-E25DD0F35D95}"/>
    <cellStyle name="Comma 4 2 2 5 7 2 2" xfId="35798" xr:uid="{B785701D-232E-41BE-901D-41CC7EB066F0}"/>
    <cellStyle name="Comma 4 2 2 5 7 3" xfId="27511" xr:uid="{CD39BEC9-ABE4-48F5-A65E-5BC114625D4E}"/>
    <cellStyle name="Comma 4 2 2 5 7 4" xfId="48315" xr:uid="{4AA2A585-63F7-4504-BE77-A8BA32395363}"/>
    <cellStyle name="Comma 4 2 2 5 8" xfId="12567" xr:uid="{25D05168-D1FF-42E1-B94E-22D6A03C87E5}"/>
    <cellStyle name="Comma 4 2 2 5 8 2" xfId="21578" xr:uid="{A16D09F3-ED51-464A-B9D8-6AD81655E677}"/>
    <cellStyle name="Comma 4 2 2 5 8 2 2" xfId="38236" xr:uid="{A0961A6D-A586-4AE3-B839-5CCF5ACE5B3D}"/>
    <cellStyle name="Comma 4 2 2 5 8 3" xfId="29949" xr:uid="{6D8B7AB7-040B-4728-A756-927913A52C8F}"/>
    <cellStyle name="Comma 4 2 2 5 8 4" xfId="52422" xr:uid="{181D5DDE-05E4-4127-883A-56AF72A698FE}"/>
    <cellStyle name="Comma 4 2 2 5 9" xfId="14626" xr:uid="{C6BF3C49-4983-4206-956C-5F5B93DE8D80}"/>
    <cellStyle name="Comma 4 2 2 5 9 2" xfId="23056" xr:uid="{1381CBC6-D93F-4181-913A-342F7B8218D5}"/>
    <cellStyle name="Comma 4 2 2 5 9 2 2" xfId="39714" xr:uid="{54218368-DDFE-4F69-B287-5FBD780093F6}"/>
    <cellStyle name="Comma 4 2 2 5 9 3" xfId="31428" xr:uid="{6FF63BAF-5979-4C02-A797-E79427A83730}"/>
    <cellStyle name="Comma 4 2 2 5 9 4" xfId="54475" xr:uid="{8803374B-DC2F-4D25-A63D-3853E86A3177}"/>
    <cellStyle name="Comma 4 2 2 6" xfId="761" xr:uid="{00000000-0005-0000-0000-0000F8020000}"/>
    <cellStyle name="Comma 4 2 2 6 10" xfId="23553" xr:uid="{8BDF9E8C-2CD2-4E99-9396-5D816C82E28E}"/>
    <cellStyle name="Comma 4 2 2 6 11" xfId="42683" xr:uid="{2B319F54-E400-4055-9CEA-453D3766F22F}"/>
    <cellStyle name="Comma 4 2 2 6 12" xfId="2786" xr:uid="{94A5C394-D31B-4748-B51C-B7ED5C0C1D1C}"/>
    <cellStyle name="Comma 4 2 2 6 2" xfId="762" xr:uid="{00000000-0005-0000-0000-0000F9020000}"/>
    <cellStyle name="Comma 4 2 2 6 2 2" xfId="5285" xr:uid="{ACA21FCC-36A0-4363-ACB0-6186623A6A25}"/>
    <cellStyle name="Comma 4 2 2 6 2 2 2" xfId="10233" xr:uid="{90C2335A-8A4A-4486-ABAA-0B060A127104}"/>
    <cellStyle name="Comma 4 2 2 6 2 2 2 2" xfId="20184" xr:uid="{6757362D-D562-4E55-A5A4-CA9B6E744B28}"/>
    <cellStyle name="Comma 4 2 2 6 2 2 2 2 2" xfId="36842" xr:uid="{1CD652BF-0D0D-4F6B-BD41-9AF0D3EE66A3}"/>
    <cellStyle name="Comma 4 2 2 6 2 2 2 3" xfId="28555" xr:uid="{1035D20E-3F50-4547-848B-B6C78F340826}"/>
    <cellStyle name="Comma 4 2 2 6 2 2 2 4" xfId="50089" xr:uid="{85D74E85-627F-416D-A2FF-E7D8E57CAA3F}"/>
    <cellStyle name="Comma 4 2 2 6 2 2 3" xfId="16938" xr:uid="{ADD5BAB4-2052-4AFC-AA0B-EB41B3F5E822}"/>
    <cellStyle name="Comma 4 2 2 6 2 2 3 2" xfId="33594" xr:uid="{10EC70FF-D447-4F59-A3D3-46F09331CB23}"/>
    <cellStyle name="Comma 4 2 2 6 2 2 4" xfId="25306" xr:uid="{FA18AA3C-4550-4707-9DFF-712D402A95BA}"/>
    <cellStyle name="Comma 4 2 2 6 2 2 5" xfId="45151" xr:uid="{7A03166B-E350-4FEA-AE86-8C51FA851448}"/>
    <cellStyle name="Comma 4 2 2 6 2 3" xfId="7183" xr:uid="{EAC26904-8FDC-4713-95F5-352105A22A31}"/>
    <cellStyle name="Comma 4 2 2 6 2 3 2" xfId="11608" xr:uid="{A1F50259-7DCB-41E2-8E61-7F0C3410FA0F}"/>
    <cellStyle name="Comma 4 2 2 6 2 3 2 2" xfId="20994" xr:uid="{521A1633-B671-43F0-A530-85807933D9ED}"/>
    <cellStyle name="Comma 4 2 2 6 2 3 2 2 2" xfId="37652" xr:uid="{55299B88-2616-4D24-8748-9375EFBE8904}"/>
    <cellStyle name="Comma 4 2 2 6 2 3 2 3" xfId="29365" xr:uid="{A9514ADD-8E3D-4ABB-883B-DA1AEB1AD005}"/>
    <cellStyle name="Comma 4 2 2 6 2 3 2 4" xfId="51464" xr:uid="{27A7C994-1AD9-48BB-8B6F-B07DAD8793A7}"/>
    <cellStyle name="Comma 4 2 2 6 2 3 3" xfId="18269" xr:uid="{FCBA4022-D44C-4CDD-8856-776377FA59D3}"/>
    <cellStyle name="Comma 4 2 2 6 2 3 3 2" xfId="34927" xr:uid="{017BF0D4-27FB-441A-A8DC-87C50C66EF33}"/>
    <cellStyle name="Comma 4 2 2 6 2 3 4" xfId="26639" xr:uid="{091DF6AE-CC93-4EA1-AF51-27A6ABA88BA9}"/>
    <cellStyle name="Comma 4 2 2 6 2 3 5" xfId="47049" xr:uid="{B1ECCAD4-FE8B-4BF3-8674-CD0E462623F1}"/>
    <cellStyle name="Comma 4 2 2 6 2 4" xfId="8898" xr:uid="{FBA8C420-C76E-4B24-8BDC-9A4BDCA5CE86}"/>
    <cellStyle name="Comma 4 2 2 6 2 4 2" xfId="19402" xr:uid="{AACC4852-051F-4362-BD16-78E6D9BDDFDA}"/>
    <cellStyle name="Comma 4 2 2 6 2 4 2 2" xfId="36060" xr:uid="{7BDCD796-4750-43D5-8DC0-AFC56A902EA2}"/>
    <cellStyle name="Comma 4 2 2 6 2 4 3" xfId="27773" xr:uid="{D98A4FE6-8E08-468B-A944-221E2809F4F8}"/>
    <cellStyle name="Comma 4 2 2 6 2 4 4" xfId="48754" xr:uid="{79F209CC-52EA-40E0-8221-A813B499A653}"/>
    <cellStyle name="Comma 4 2 2 6 2 5" xfId="13154" xr:uid="{DFDD1C98-0919-4E00-B915-337B12C78939}"/>
    <cellStyle name="Comma 4 2 2 6 2 5 2" xfId="21989" xr:uid="{B36E6C44-960C-4E9F-B880-6E760BAE4085}"/>
    <cellStyle name="Comma 4 2 2 6 2 5 2 2" xfId="38647" xr:uid="{EDF2E6E5-637E-4B2E-A463-F8F0EC28FE51}"/>
    <cellStyle name="Comma 4 2 2 6 2 5 3" xfId="30360" xr:uid="{9EA9FEB3-6EC6-409A-97B6-465BA9F0CB84}"/>
    <cellStyle name="Comma 4 2 2 6 2 5 4" xfId="53010" xr:uid="{AAC626A1-33D9-4305-8EA8-7D98F5B60E32}"/>
    <cellStyle name="Comma 4 2 2 6 2 6" xfId="15622" xr:uid="{C9B8D371-97EA-4D62-815B-7D5D54A8C52A}"/>
    <cellStyle name="Comma 4 2 2 6 2 6 2" xfId="32278" xr:uid="{FAF7BAD2-CB9F-4D9B-9D7E-3833CDAC722E}"/>
    <cellStyle name="Comma 4 2 2 6 2 7" xfId="23969" xr:uid="{F6F24B15-7E42-4FB6-B543-2D1D8E707374}"/>
    <cellStyle name="Comma 4 2 2 6 2 8" xfId="43262" xr:uid="{648810C2-D41F-4681-BFB4-22D6EB3665C3}"/>
    <cellStyle name="Comma 4 2 2 6 2 9" xfId="3380" xr:uid="{64A694AF-868B-4118-A86E-628B27B695E2}"/>
    <cellStyle name="Comma 4 2 2 6 3" xfId="3985" xr:uid="{79B8C6AD-B1B6-4F88-BF10-A1A5E26D73F3}"/>
    <cellStyle name="Comma 4 2 2 6 3 2" xfId="5893" xr:uid="{BD11A05C-A733-469F-9A19-B0D55D2AA5D8}"/>
    <cellStyle name="Comma 4 2 2 6 3 2 2" xfId="10658" xr:uid="{B15708E9-D715-4752-B21D-878A2CA8BF22}"/>
    <cellStyle name="Comma 4 2 2 6 3 2 2 2" xfId="20438" xr:uid="{950477EA-D9CF-4E58-90F1-902DEBDA33DB}"/>
    <cellStyle name="Comma 4 2 2 6 3 2 2 2 2" xfId="37096" xr:uid="{7A04100A-0429-4AD0-AE77-F6D278607BF0}"/>
    <cellStyle name="Comma 4 2 2 6 3 2 2 3" xfId="28809" xr:uid="{26AA2161-41C7-4B75-873E-C6D4F6F50F51}"/>
    <cellStyle name="Comma 4 2 2 6 3 2 2 4" xfId="50514" xr:uid="{D40C082D-E770-4C7A-BDE2-D48118D8EFA8}"/>
    <cellStyle name="Comma 4 2 2 6 3 2 3" xfId="17380" xr:uid="{D5AAACC9-799A-4CF2-87C1-C0722F0C9ADD}"/>
    <cellStyle name="Comma 4 2 2 6 3 2 3 2" xfId="34037" xr:uid="{03CD1624-65F3-4F09-BD21-4B13A82B0A71}"/>
    <cellStyle name="Comma 4 2 2 6 3 2 4" xfId="25749" xr:uid="{BF3E672D-6913-4EB5-95D3-8D8CDAFE4C6A}"/>
    <cellStyle name="Comma 4 2 2 6 3 2 5" xfId="45765" xr:uid="{3F5CD016-3EFC-49CF-B9D8-B158B1807FB6}"/>
    <cellStyle name="Comma 4 2 2 6 3 3" xfId="7781" xr:uid="{8C1BC331-3962-4C78-A111-34FF1AB0AF82}"/>
    <cellStyle name="Comma 4 2 2 6 3 3 2" xfId="12033" xr:uid="{AB324262-5B59-482D-A50A-7EA3B81CDCC1}"/>
    <cellStyle name="Comma 4 2 2 6 3 3 2 2" xfId="21248" xr:uid="{E60D8577-93C1-4CB9-8146-55A331F0B7DA}"/>
    <cellStyle name="Comma 4 2 2 6 3 3 2 2 2" xfId="37906" xr:uid="{3E52D3FD-64E7-4AC5-95AB-0B2105907EC2}"/>
    <cellStyle name="Comma 4 2 2 6 3 3 2 3" xfId="29619" xr:uid="{423ED852-DBCC-4E79-A9C1-C7C1C9A51850}"/>
    <cellStyle name="Comma 4 2 2 6 3 3 2 4" xfId="51889" xr:uid="{9200D672-2774-4BEF-B61E-5047F4875F12}"/>
    <cellStyle name="Comma 4 2 2 6 3 3 3" xfId="18697" xr:uid="{25D7D458-141B-4888-9C00-A1DDAB27FFB4}"/>
    <cellStyle name="Comma 4 2 2 6 3 3 3 2" xfId="35355" xr:uid="{9F81A897-2B85-4EAB-8ABA-EB94A9FB039A}"/>
    <cellStyle name="Comma 4 2 2 6 3 3 4" xfId="27067" xr:uid="{157CC060-953B-4050-B1A9-E7FB7DDA521F}"/>
    <cellStyle name="Comma 4 2 2 6 3 3 5" xfId="47648" xr:uid="{B58EED54-4D15-425C-A26A-5FAF9C817514}"/>
    <cellStyle name="Comma 4 2 2 6 3 4" xfId="9323" xr:uid="{15273B75-2D94-4095-AE89-422AE2A90634}"/>
    <cellStyle name="Comma 4 2 2 6 3 4 2" xfId="19656" xr:uid="{7CE08139-12AF-4C39-A694-AD5E2C99F3EF}"/>
    <cellStyle name="Comma 4 2 2 6 3 4 2 2" xfId="36314" xr:uid="{448ED9BF-35B8-4E61-AE99-D0934A6475AE}"/>
    <cellStyle name="Comma 4 2 2 6 3 4 3" xfId="28027" xr:uid="{F69F6894-08CF-41EF-80CA-025B9E536916}"/>
    <cellStyle name="Comma 4 2 2 6 3 4 4" xfId="49179" xr:uid="{A7CEBC45-B0BE-4A7C-A20B-95777296E8BC}"/>
    <cellStyle name="Comma 4 2 2 6 3 5" xfId="13753" xr:uid="{FEB0EEA6-10B1-48CF-8087-F12E1BBB3C9A}"/>
    <cellStyle name="Comma 4 2 2 6 3 5 2" xfId="22417" xr:uid="{274C5F87-78D0-41E0-A391-8857F339F216}"/>
    <cellStyle name="Comma 4 2 2 6 3 5 2 2" xfId="39075" xr:uid="{58B6CD0D-2F7D-4A88-B07B-24DC8D6826F6}"/>
    <cellStyle name="Comma 4 2 2 6 3 5 3" xfId="30788" xr:uid="{7724F5AD-07B8-447D-9465-C85BA6DDEED2}"/>
    <cellStyle name="Comma 4 2 2 6 3 5 4" xfId="53609" xr:uid="{280A7BEC-FE26-49C5-8064-E7CB873BD23B}"/>
    <cellStyle name="Comma 4 2 2 6 3 6" xfId="16045" xr:uid="{AD43298B-37D1-466C-8A89-FA06FE25741B}"/>
    <cellStyle name="Comma 4 2 2 6 3 6 2" xfId="32701" xr:uid="{32D21132-9E16-4DE2-8044-11093DFB04C6}"/>
    <cellStyle name="Comma 4 2 2 6 3 7" xfId="24412" xr:uid="{7916C4C1-8F8C-449A-B4C5-9ACD3CA8FEBA}"/>
    <cellStyle name="Comma 4 2 2 6 3 8" xfId="43876" xr:uid="{73BDF35B-F444-4E27-8AAE-B5BE5CD0001D}"/>
    <cellStyle name="Comma 4 2 2 6 4" xfId="4707" xr:uid="{A388F34A-1DFD-42A5-B720-9D6B7913F868}"/>
    <cellStyle name="Comma 4 2 2 6 4 2" xfId="9829" xr:uid="{467C86F5-894A-4957-A27C-A519F0A56F12}"/>
    <cellStyle name="Comma 4 2 2 6 4 2 2" xfId="19943" xr:uid="{488BA66F-CBC7-4ACA-BAFD-EB0B5857D229}"/>
    <cellStyle name="Comma 4 2 2 6 4 2 2 2" xfId="36601" xr:uid="{4F0EE2B1-2352-47BB-BB35-FF335C568DEB}"/>
    <cellStyle name="Comma 4 2 2 6 4 2 3" xfId="28314" xr:uid="{BF1BAB1C-C774-47A6-98D1-702CBC8CF61F}"/>
    <cellStyle name="Comma 4 2 2 6 4 2 4" xfId="49685" xr:uid="{2CAC117A-641A-47F8-B23B-76EEB2C9803F}"/>
    <cellStyle name="Comma 4 2 2 6 4 3" xfId="16522" xr:uid="{3A62E104-A597-4E20-A9A8-35DA3B280752}"/>
    <cellStyle name="Comma 4 2 2 6 4 3 2" xfId="33178" xr:uid="{49C729A6-E3A6-4F02-A94B-351530219673}"/>
    <cellStyle name="Comma 4 2 2 6 4 4" xfId="24890" xr:uid="{9F546A74-8B37-4797-B57C-D591335C2CF0}"/>
    <cellStyle name="Comma 4 2 2 6 4 5" xfId="44572" xr:uid="{4CAE29F1-3371-4EB5-A92B-177C6138F2A6}"/>
    <cellStyle name="Comma 4 2 2 6 5" xfId="6635" xr:uid="{8E32A0A9-8902-4661-A163-50BEEF8D6284}"/>
    <cellStyle name="Comma 4 2 2 6 5 2" xfId="11204" xr:uid="{C3572C1E-6069-4863-A781-E2F2295318E0}"/>
    <cellStyle name="Comma 4 2 2 6 5 2 2" xfId="20753" xr:uid="{892A09AC-39E3-451E-8BD9-900187DFDB31}"/>
    <cellStyle name="Comma 4 2 2 6 5 2 2 2" xfId="37411" xr:uid="{04A2D09C-B6CA-4D04-91F2-E545CAB10CEB}"/>
    <cellStyle name="Comma 4 2 2 6 5 2 3" xfId="29124" xr:uid="{08024306-319C-438C-8B43-69FE1BD73B18}"/>
    <cellStyle name="Comma 4 2 2 6 5 2 4" xfId="51060" xr:uid="{54B7E4CA-4E55-4399-836E-ADD31CBB42B9}"/>
    <cellStyle name="Comma 4 2 2 6 5 3" xfId="17884" xr:uid="{9F86830B-AD1A-42F9-A3EB-FE5D6F91E915}"/>
    <cellStyle name="Comma 4 2 2 6 5 3 2" xfId="34541" xr:uid="{BDBF38BB-95C3-49C0-A179-37FC1BE290C3}"/>
    <cellStyle name="Comma 4 2 2 6 5 4" xfId="26253" xr:uid="{394744BB-8106-42B8-B2BD-1601D351FD68}"/>
    <cellStyle name="Comma 4 2 2 6 5 5" xfId="46500" xr:uid="{87B866D0-4CA3-435A-A756-42EAC968B299}"/>
    <cellStyle name="Comma 4 2 2 6 6" xfId="8493" xr:uid="{A21935DD-2080-4312-982F-9D8C24E9A8FE}"/>
    <cellStyle name="Comma 4 2 2 6 6 2" xfId="19160" xr:uid="{9BFC0DA2-8D0A-422B-8851-D6DA51BCB813}"/>
    <cellStyle name="Comma 4 2 2 6 6 2 2" xfId="35818" xr:uid="{FB320DA1-5465-430B-8F62-31EEB40E726A}"/>
    <cellStyle name="Comma 4 2 2 6 6 3" xfId="27531" xr:uid="{7A12279A-507D-4B73-A5EF-945980CF10D3}"/>
    <cellStyle name="Comma 4 2 2 6 6 4" xfId="48349" xr:uid="{1F9DBFC3-F130-4C6A-B2C3-82B00D83020C}"/>
    <cellStyle name="Comma 4 2 2 6 7" xfId="12606" xr:uid="{202154E6-DE08-4199-9A51-82290499710B}"/>
    <cellStyle name="Comma 4 2 2 6 7 2" xfId="21603" xr:uid="{7DAC341F-21E5-4A69-A410-877F4413B4E2}"/>
    <cellStyle name="Comma 4 2 2 6 7 2 2" xfId="38261" xr:uid="{B74BCADB-94F2-42A4-8ABF-629D874CB813}"/>
    <cellStyle name="Comma 4 2 2 6 7 3" xfId="29974" xr:uid="{09A899DD-7C04-4DD5-9B81-1B82AC3EFABA}"/>
    <cellStyle name="Comma 4 2 2 6 7 4" xfId="52461" xr:uid="{47BB0F8E-BF13-4976-9895-9D153AB6AC6F}"/>
    <cellStyle name="Comma 4 2 2 6 8" xfId="14829" xr:uid="{F0863D24-DCD6-4919-8D80-3F4AB02C663A}"/>
    <cellStyle name="Comma 4 2 2 6 8 2" xfId="23201" xr:uid="{6D491987-EC07-41E1-8E07-2C2D9346DA14}"/>
    <cellStyle name="Comma 4 2 2 6 8 2 2" xfId="39859" xr:uid="{00B8AC3A-E717-42F3-B6B7-2EFB9ACAB943}"/>
    <cellStyle name="Comma 4 2 2 6 8 3" xfId="31573" xr:uid="{1443F846-4210-4174-816C-618C6BDDB634}"/>
    <cellStyle name="Comma 4 2 2 6 8 4" xfId="54678" xr:uid="{8AD9271A-9237-4069-9AAF-DE42781F50B7}"/>
    <cellStyle name="Comma 4 2 2 6 9" xfId="15272" xr:uid="{D3FDF834-C5F8-4327-8DD7-54D152DFF2B7}"/>
    <cellStyle name="Comma 4 2 2 6 9 2" xfId="31928" xr:uid="{5E0B69B6-9D27-41AA-87C2-7E23192A62DA}"/>
    <cellStyle name="Comma 4 2 2 7" xfId="763" xr:uid="{00000000-0005-0000-0000-0000FA020000}"/>
    <cellStyle name="Comma 4 2 2 7 10" xfId="23574" xr:uid="{73DE5C6E-8CF0-4E32-AA0C-D97B6A150664}"/>
    <cellStyle name="Comma 4 2 2 7 11" xfId="42714" xr:uid="{32979C72-9978-4BE3-B93F-EADA2AE5AFBB}"/>
    <cellStyle name="Comma 4 2 2 7 12" xfId="2821" xr:uid="{7BE31B79-71F4-4881-85F1-374E95D6EEF4}"/>
    <cellStyle name="Comma 4 2 2 7 2" xfId="764" xr:uid="{00000000-0005-0000-0000-0000FB020000}"/>
    <cellStyle name="Comma 4 2 2 7 2 2" xfId="5316" xr:uid="{F3A241DE-1CF8-4861-A43D-451FE3714326}"/>
    <cellStyle name="Comma 4 2 2 7 2 2 2" xfId="10262" xr:uid="{F2BC03DE-A74C-420E-9EA7-534410258C77}"/>
    <cellStyle name="Comma 4 2 2 7 2 2 2 2" xfId="20203" xr:uid="{66128704-CC96-404E-8675-B1C97AFE0B90}"/>
    <cellStyle name="Comma 4 2 2 7 2 2 2 2 2" xfId="36861" xr:uid="{4162EEC1-E368-4D0B-8335-E98E5675A3BB}"/>
    <cellStyle name="Comma 4 2 2 7 2 2 2 3" xfId="28574" xr:uid="{1032628B-26F3-4BB3-9FF9-E042616A4D0C}"/>
    <cellStyle name="Comma 4 2 2 7 2 2 2 4" xfId="50118" xr:uid="{71D4648A-1B75-4DF6-93D2-41E63B2F8017}"/>
    <cellStyle name="Comma 4 2 2 7 2 2 3" xfId="16959" xr:uid="{A01F2586-40C6-4B79-ADED-780D2EDCE748}"/>
    <cellStyle name="Comma 4 2 2 7 2 2 3 2" xfId="33615" xr:uid="{08E4C520-1133-4E24-9EB0-ECFB10115A72}"/>
    <cellStyle name="Comma 4 2 2 7 2 2 4" xfId="25327" xr:uid="{66769A10-7E6B-4276-84B4-AE1DFBB0EE8D}"/>
    <cellStyle name="Comma 4 2 2 7 2 2 5" xfId="45182" xr:uid="{BF709D10-1D6E-4172-A523-DFD30F540F36}"/>
    <cellStyle name="Comma 4 2 2 7 2 3" xfId="7214" xr:uid="{43091D1F-5A34-4AF7-AEAD-A1BBA1C42229}"/>
    <cellStyle name="Comma 4 2 2 7 2 3 2" xfId="11637" xr:uid="{9BE9C82C-BA76-426D-B092-6BA5EC47F2DF}"/>
    <cellStyle name="Comma 4 2 2 7 2 3 2 2" xfId="21013" xr:uid="{040A5FFE-4421-4C82-8521-9E608AE59EA9}"/>
    <cellStyle name="Comma 4 2 2 7 2 3 2 2 2" xfId="37671" xr:uid="{3F8E63EE-FBF8-4B3B-A569-2CDA2F32BE7A}"/>
    <cellStyle name="Comma 4 2 2 7 2 3 2 3" xfId="29384" xr:uid="{790FE972-55E3-4EA3-8116-03F21E3E5B4D}"/>
    <cellStyle name="Comma 4 2 2 7 2 3 2 4" xfId="51493" xr:uid="{803D8A1E-45AE-48CF-B99F-09E56F70E4A7}"/>
    <cellStyle name="Comma 4 2 2 7 2 3 3" xfId="18290" xr:uid="{AA6ABEB8-3C61-4A14-A3DE-A4952FB80F8A}"/>
    <cellStyle name="Comma 4 2 2 7 2 3 3 2" xfId="34948" xr:uid="{59D4C777-9A08-4DBC-8F53-02BED70C733B}"/>
    <cellStyle name="Comma 4 2 2 7 2 3 4" xfId="26660" xr:uid="{7F980C9C-939B-4D06-AE48-EE15EE15DACA}"/>
    <cellStyle name="Comma 4 2 2 7 2 3 5" xfId="47080" xr:uid="{F08FA1BE-5443-49E5-A940-9DD78ACE1181}"/>
    <cellStyle name="Comma 4 2 2 7 2 4" xfId="8927" xr:uid="{EAAAAA7B-CF21-4B2C-9355-246808717EE6}"/>
    <cellStyle name="Comma 4 2 2 7 2 4 2" xfId="19421" xr:uid="{A564BA57-CE10-424D-9F47-9027259347E5}"/>
    <cellStyle name="Comma 4 2 2 7 2 4 2 2" xfId="36079" xr:uid="{D01C12A6-5C5B-4306-97A4-9FD4E7E8FEF9}"/>
    <cellStyle name="Comma 4 2 2 7 2 4 3" xfId="27792" xr:uid="{3AE72448-C080-4033-B41F-2E6DFD6EBFE0}"/>
    <cellStyle name="Comma 4 2 2 7 2 4 4" xfId="48783" xr:uid="{EC17C081-DD44-4A82-B9F2-14BE90D5014C}"/>
    <cellStyle name="Comma 4 2 2 7 2 5" xfId="13185" xr:uid="{1EC1D03D-EE70-4C6E-B02D-1A093D6551F1}"/>
    <cellStyle name="Comma 4 2 2 7 2 5 2" xfId="22010" xr:uid="{E86DE5D8-04F1-4EF5-872E-2EF8D8C1B27F}"/>
    <cellStyle name="Comma 4 2 2 7 2 5 2 2" xfId="38668" xr:uid="{34969AE7-65A1-4F33-91DF-1D54C0D8D1E3}"/>
    <cellStyle name="Comma 4 2 2 7 2 5 3" xfId="30381" xr:uid="{8A42EB06-F7C7-4CC2-86EB-51A411752344}"/>
    <cellStyle name="Comma 4 2 2 7 2 5 4" xfId="53041" xr:uid="{771E9936-351B-49D7-937D-141CEAF0B303}"/>
    <cellStyle name="Comma 4 2 2 7 2 6" xfId="15643" xr:uid="{A5E3F241-6172-4EFD-8733-7FB61CB82BD6}"/>
    <cellStyle name="Comma 4 2 2 7 2 6 2" xfId="32299" xr:uid="{A7183122-468B-4F01-B1FC-ECE30329FC94}"/>
    <cellStyle name="Comma 4 2 2 7 2 7" xfId="23990" xr:uid="{78173EA0-3292-4D9B-B603-0D1A8578F440}"/>
    <cellStyle name="Comma 4 2 2 7 2 8" xfId="43293" xr:uid="{F4F3B5ED-FC96-47E3-ADEE-196847190BFE}"/>
    <cellStyle name="Comma 4 2 2 7 2 9" xfId="3411" xr:uid="{FBACFAFC-26A9-467D-9C57-20E878CB15FF}"/>
    <cellStyle name="Comma 4 2 2 7 3" xfId="4016" xr:uid="{9EE05A4B-2AEC-47E0-A8D6-33FB42A1AC8D}"/>
    <cellStyle name="Comma 4 2 2 7 3 2" xfId="5924" xr:uid="{2E5597E0-3252-4950-8C85-E671B7508084}"/>
    <cellStyle name="Comma 4 2 2 7 3 2 2" xfId="10687" xr:uid="{0908796F-D529-4D1C-AB68-EA42CFA9859F}"/>
    <cellStyle name="Comma 4 2 2 7 3 2 2 2" xfId="20457" xr:uid="{EEDC4E48-5F9C-48FA-BB15-7E574EAB41F4}"/>
    <cellStyle name="Comma 4 2 2 7 3 2 2 2 2" xfId="37115" xr:uid="{02B03F8A-5FEE-43B7-BB94-EFBF54255300}"/>
    <cellStyle name="Comma 4 2 2 7 3 2 2 3" xfId="28828" xr:uid="{23CEF236-D902-464D-B5D5-D89F6BF99543}"/>
    <cellStyle name="Comma 4 2 2 7 3 2 2 4" xfId="50543" xr:uid="{602EC15D-81D3-46A9-8427-844547F90A84}"/>
    <cellStyle name="Comma 4 2 2 7 3 2 3" xfId="17401" xr:uid="{F5921836-6EDF-4F63-9204-C0963F505A10}"/>
    <cellStyle name="Comma 4 2 2 7 3 2 3 2" xfId="34058" xr:uid="{A0A110FC-F9A2-4422-B31B-BC4ABAFC33A5}"/>
    <cellStyle name="Comma 4 2 2 7 3 2 4" xfId="25770" xr:uid="{6771BF99-FE6D-4E50-B3F2-E45684F05D87}"/>
    <cellStyle name="Comma 4 2 2 7 3 2 5" xfId="45796" xr:uid="{2D7E8159-90FF-4363-B730-35B828AA0A2F}"/>
    <cellStyle name="Comma 4 2 2 7 3 3" xfId="7812" xr:uid="{E874561F-D182-4857-B9E5-2D54FB72DDCA}"/>
    <cellStyle name="Comma 4 2 2 7 3 3 2" xfId="12062" xr:uid="{4F614EFB-2A0A-4CFF-9B7B-2A3CBA66A3D2}"/>
    <cellStyle name="Comma 4 2 2 7 3 3 2 2" xfId="21267" xr:uid="{07B3F758-BEA6-471F-A9FE-4A066A65F34B}"/>
    <cellStyle name="Comma 4 2 2 7 3 3 2 2 2" xfId="37925" xr:uid="{C802EDBD-FBB0-4FF2-9E79-D2E1506E1815}"/>
    <cellStyle name="Comma 4 2 2 7 3 3 2 3" xfId="29638" xr:uid="{C5078B95-27DA-4847-BB4E-745950DEDCE9}"/>
    <cellStyle name="Comma 4 2 2 7 3 3 2 4" xfId="51918" xr:uid="{0ADF51F7-C449-4125-BE67-92FED6DE38A9}"/>
    <cellStyle name="Comma 4 2 2 7 3 3 3" xfId="18718" xr:uid="{9467AC9B-3298-44C9-8660-8A3D8E7EFB0D}"/>
    <cellStyle name="Comma 4 2 2 7 3 3 3 2" xfId="35376" xr:uid="{87C8521F-7231-4F30-9E00-689AF26786AB}"/>
    <cellStyle name="Comma 4 2 2 7 3 3 4" xfId="27088" xr:uid="{3102A7B4-B2D5-46E8-910D-869C470CB4BB}"/>
    <cellStyle name="Comma 4 2 2 7 3 3 5" xfId="47679" xr:uid="{DA33B35F-5231-4A82-81DF-665FEBA9385F}"/>
    <cellStyle name="Comma 4 2 2 7 3 4" xfId="9352" xr:uid="{7FB004EF-F08A-4013-8E67-7BB6710716E5}"/>
    <cellStyle name="Comma 4 2 2 7 3 4 2" xfId="19675" xr:uid="{90213F89-F9D7-42CD-A438-1AF0CBB8E888}"/>
    <cellStyle name="Comma 4 2 2 7 3 4 2 2" xfId="36333" xr:uid="{6B875970-0A87-4177-95CA-FB06EAE971ED}"/>
    <cellStyle name="Comma 4 2 2 7 3 4 3" xfId="28046" xr:uid="{52BA7BD7-62B9-4FFA-A6B8-567FCEDB3230}"/>
    <cellStyle name="Comma 4 2 2 7 3 4 4" xfId="49208" xr:uid="{B81B5216-6D64-405A-A4AA-95C7B71A6787}"/>
    <cellStyle name="Comma 4 2 2 7 3 5" xfId="13784" xr:uid="{79643640-B490-4A03-963F-3AE73F62A864}"/>
    <cellStyle name="Comma 4 2 2 7 3 5 2" xfId="22438" xr:uid="{4D43D5E0-ABE1-493F-AEB7-E210F08D76A1}"/>
    <cellStyle name="Comma 4 2 2 7 3 5 2 2" xfId="39096" xr:uid="{9C83303A-88CC-4279-B65F-723F0EF10EC9}"/>
    <cellStyle name="Comma 4 2 2 7 3 5 3" xfId="30809" xr:uid="{60B373DE-47CA-4606-98CB-5B07D21F7E94}"/>
    <cellStyle name="Comma 4 2 2 7 3 5 4" xfId="53640" xr:uid="{E2CA0240-587E-423D-B9A5-773E5E28320E}"/>
    <cellStyle name="Comma 4 2 2 7 3 6" xfId="16066" xr:uid="{509090F6-43AD-4045-8DBE-FC632A86406A}"/>
    <cellStyle name="Comma 4 2 2 7 3 6 2" xfId="32722" xr:uid="{5C2D6B80-D1C5-4623-8D7B-921DA790B128}"/>
    <cellStyle name="Comma 4 2 2 7 3 7" xfId="24433" xr:uid="{74C8C533-EA69-46EB-BA3B-81AFECB49424}"/>
    <cellStyle name="Comma 4 2 2 7 3 8" xfId="43907" xr:uid="{1A2EF3C0-4274-4634-8844-38F56EF2C496}"/>
    <cellStyle name="Comma 4 2 2 7 4" xfId="4738" xr:uid="{BAE19D16-10AC-49B4-9C65-8343DA4C90FA}"/>
    <cellStyle name="Comma 4 2 2 7 4 2" xfId="9858" xr:uid="{7AAC333D-D4A6-4E3F-AEFB-4116E54F23D5}"/>
    <cellStyle name="Comma 4 2 2 7 4 2 2" xfId="19962" xr:uid="{D9EA475E-CC1B-40CA-B12C-B7071CDB40E0}"/>
    <cellStyle name="Comma 4 2 2 7 4 2 2 2" xfId="36620" xr:uid="{4F2A3AAD-D88D-4C12-870D-92157FCB4E4A}"/>
    <cellStyle name="Comma 4 2 2 7 4 2 3" xfId="28333" xr:uid="{D256DF7C-A138-4B42-A8A9-03A360E838DC}"/>
    <cellStyle name="Comma 4 2 2 7 4 2 4" xfId="49714" xr:uid="{0794358D-120B-4C24-BBE4-D0AAD10944B8}"/>
    <cellStyle name="Comma 4 2 2 7 4 3" xfId="16543" xr:uid="{2E32897E-4FBF-40D9-837F-8FBD1971D7FD}"/>
    <cellStyle name="Comma 4 2 2 7 4 3 2" xfId="33199" xr:uid="{0983486E-2527-424A-9995-62A1944BC034}"/>
    <cellStyle name="Comma 4 2 2 7 4 4" xfId="24911" xr:uid="{1000BFEE-1E21-4CAF-93EB-C6E364FB0FBC}"/>
    <cellStyle name="Comma 4 2 2 7 4 5" xfId="44603" xr:uid="{15909F86-9711-4A94-8550-9593B4DE8422}"/>
    <cellStyle name="Comma 4 2 2 7 5" xfId="6666" xr:uid="{CB797B47-C8AE-41B1-A86A-2B6DC35E9E74}"/>
    <cellStyle name="Comma 4 2 2 7 5 2" xfId="11233" xr:uid="{3FDB616F-E0FD-469E-9D7F-B53DBEDEB28F}"/>
    <cellStyle name="Comma 4 2 2 7 5 2 2" xfId="20772" xr:uid="{DD2E9820-CD63-4AD9-95DA-6F39599DA35F}"/>
    <cellStyle name="Comma 4 2 2 7 5 2 2 2" xfId="37430" xr:uid="{B2DC78EA-D8D2-4FB4-9C8D-C7B9C5C3B597}"/>
    <cellStyle name="Comma 4 2 2 7 5 2 3" xfId="29143" xr:uid="{9E89EC79-27DF-4DDD-9DEB-E866003DA300}"/>
    <cellStyle name="Comma 4 2 2 7 5 2 4" xfId="51089" xr:uid="{F6EBC4B2-7E95-48EC-83A6-BC786B852D2A}"/>
    <cellStyle name="Comma 4 2 2 7 5 3" xfId="17905" xr:uid="{738B34D6-444F-4392-8CC5-E9C7F8E1C04D}"/>
    <cellStyle name="Comma 4 2 2 7 5 3 2" xfId="34562" xr:uid="{040D5BE8-560B-4450-8083-9574024425FC}"/>
    <cellStyle name="Comma 4 2 2 7 5 4" xfId="26274" xr:uid="{67FE46D3-BCE6-4483-88AE-683C131851E1}"/>
    <cellStyle name="Comma 4 2 2 7 5 5" xfId="46531" xr:uid="{103A2EB1-32FB-40AF-B769-11DA39734E8A}"/>
    <cellStyle name="Comma 4 2 2 7 6" xfId="8522" xr:uid="{ECA9CD2E-DE4F-4354-B962-119D124A28FE}"/>
    <cellStyle name="Comma 4 2 2 7 6 2" xfId="19179" xr:uid="{DEF364F9-DB6B-4200-9A16-329B42135EE5}"/>
    <cellStyle name="Comma 4 2 2 7 6 2 2" xfId="35837" xr:uid="{D7A0FB40-DC78-491E-A401-90ADC158EF8A}"/>
    <cellStyle name="Comma 4 2 2 7 6 3" xfId="27550" xr:uid="{56F1BC75-06BA-447D-8862-6A15BC39F304}"/>
    <cellStyle name="Comma 4 2 2 7 6 4" xfId="48378" xr:uid="{71DC9E1C-FBE8-48DC-A99E-7A56D0C563C4}"/>
    <cellStyle name="Comma 4 2 2 7 7" xfId="12637" xr:uid="{B17E9406-4B2A-4660-B0F2-90371C22FC59}"/>
    <cellStyle name="Comma 4 2 2 7 7 2" xfId="21624" xr:uid="{66557CDC-6D73-4516-9ECC-B953E1D273BC}"/>
    <cellStyle name="Comma 4 2 2 7 7 2 2" xfId="38282" xr:uid="{A9AA5557-8C35-4DAA-A09E-13D8C28E6433}"/>
    <cellStyle name="Comma 4 2 2 7 7 3" xfId="29995" xr:uid="{F3ABC3D0-4524-4714-9561-40666C63D4A1}"/>
    <cellStyle name="Comma 4 2 2 7 7 4" xfId="52492" xr:uid="{0DA567FB-3BE4-44F7-8BFC-B9B54054B98F}"/>
    <cellStyle name="Comma 4 2 2 7 8" xfId="14860" xr:uid="{CDBBC0B1-6B28-4C28-B16B-CA6DFC09383E}"/>
    <cellStyle name="Comma 4 2 2 7 8 2" xfId="23222" xr:uid="{E165738D-F1E8-4E8D-A52F-3D2AE67DBA77}"/>
    <cellStyle name="Comma 4 2 2 7 8 2 2" xfId="39880" xr:uid="{BD781BA9-3675-43F9-97F5-1F0092C4C110}"/>
    <cellStyle name="Comma 4 2 2 7 8 3" xfId="31594" xr:uid="{BEECEEA0-7C18-40E2-BFFF-D27963B0F8F7}"/>
    <cellStyle name="Comma 4 2 2 7 8 4" xfId="54709" xr:uid="{CD1EFF89-CD2D-45F5-9862-F54B8CAF832B}"/>
    <cellStyle name="Comma 4 2 2 7 9" xfId="15293" xr:uid="{D2733DA2-E29E-4CD8-875C-E22ABCC6E213}"/>
    <cellStyle name="Comma 4 2 2 7 9 2" xfId="31949" xr:uid="{08B12328-B60C-4ED5-BFB8-3A4E07CF137D}"/>
    <cellStyle name="Comma 4 2 2 8" xfId="765" xr:uid="{00000000-0005-0000-0000-0000FC020000}"/>
    <cellStyle name="Comma 4 2 2 8 10" xfId="23593" xr:uid="{77BC392B-72F1-4CC7-9AB3-91CD9C61A9D0}"/>
    <cellStyle name="Comma 4 2 2 8 11" xfId="42743" xr:uid="{AFDB7957-8D93-4C47-8D57-174F577105B3}"/>
    <cellStyle name="Comma 4 2 2 8 12" xfId="2852" xr:uid="{70685AC6-DD89-46CC-A727-7324967EBAFB}"/>
    <cellStyle name="Comma 4 2 2 8 2" xfId="766" xr:uid="{00000000-0005-0000-0000-0000FD020000}"/>
    <cellStyle name="Comma 4 2 2 8 2 2" xfId="5345" xr:uid="{7970CA19-ED60-4470-9B3B-1CCF79EEC918}"/>
    <cellStyle name="Comma 4 2 2 8 2 2 2" xfId="10290" xr:uid="{333F04D6-3C66-4092-88DA-0125854C50FC}"/>
    <cellStyle name="Comma 4 2 2 8 2 2 2 2" xfId="20221" xr:uid="{A702DF0F-7436-4A1C-8245-3E787B3FAC86}"/>
    <cellStyle name="Comma 4 2 2 8 2 2 2 2 2" xfId="36879" xr:uid="{E6406718-AF97-4164-B23B-78D71410D6A4}"/>
    <cellStyle name="Comma 4 2 2 8 2 2 2 3" xfId="28592" xr:uid="{01D92167-9FFD-4331-B28F-BD16163FE84E}"/>
    <cellStyle name="Comma 4 2 2 8 2 2 2 4" xfId="50146" xr:uid="{8EDAC126-939B-4362-8229-22AFB7E9FB98}"/>
    <cellStyle name="Comma 4 2 2 8 2 2 3" xfId="16978" xr:uid="{B435D12F-7BFC-4594-ADC4-2A4BE30124D6}"/>
    <cellStyle name="Comma 4 2 2 8 2 2 3 2" xfId="33634" xr:uid="{579CBB3D-D6AF-4395-A311-AA7D2B360B58}"/>
    <cellStyle name="Comma 4 2 2 8 2 2 4" xfId="25346" xr:uid="{E2FB7158-E08A-4512-A4D3-0A3A9A82451D}"/>
    <cellStyle name="Comma 4 2 2 8 2 2 5" xfId="45211" xr:uid="{2735DD76-E898-42C5-B489-3E1E0E3617B5}"/>
    <cellStyle name="Comma 4 2 2 8 2 3" xfId="7243" xr:uid="{CD4B0F26-421E-4957-AF83-DD1AFE42BDE4}"/>
    <cellStyle name="Comma 4 2 2 8 2 3 2" xfId="11665" xr:uid="{09147956-299F-4388-96BE-ABF048EBBAA2}"/>
    <cellStyle name="Comma 4 2 2 8 2 3 2 2" xfId="21031" xr:uid="{420EE99A-435C-4C92-B615-E3622FE636A9}"/>
    <cellStyle name="Comma 4 2 2 8 2 3 2 2 2" xfId="37689" xr:uid="{A9C71C3F-5825-45E5-A712-78E5F562F5F9}"/>
    <cellStyle name="Comma 4 2 2 8 2 3 2 3" xfId="29402" xr:uid="{7E0191F0-B459-4DBF-8EFB-D3107CB992A3}"/>
    <cellStyle name="Comma 4 2 2 8 2 3 2 4" xfId="51521" xr:uid="{BEEC6705-15AD-4E35-B031-BE639776B0BA}"/>
    <cellStyle name="Comma 4 2 2 8 2 3 3" xfId="18309" xr:uid="{E2012A1A-DA8B-42B2-B2E4-A218D511F7FC}"/>
    <cellStyle name="Comma 4 2 2 8 2 3 3 2" xfId="34967" xr:uid="{0EC62398-8D94-4E4B-A92A-EE8C4225F8FB}"/>
    <cellStyle name="Comma 4 2 2 8 2 3 4" xfId="26679" xr:uid="{E1A7B5C9-6BD8-4C45-94EC-93E3BB5D696E}"/>
    <cellStyle name="Comma 4 2 2 8 2 3 5" xfId="47109" xr:uid="{D85D2B3E-39F4-41A0-9739-7A44347A4B19}"/>
    <cellStyle name="Comma 4 2 2 8 2 4" xfId="8955" xr:uid="{A0665D64-6DB7-4DB1-AB92-33EFEDA21E47}"/>
    <cellStyle name="Comma 4 2 2 8 2 4 2" xfId="19439" xr:uid="{C4ADEEC6-CD5C-4A9F-9D90-43360BC27BC9}"/>
    <cellStyle name="Comma 4 2 2 8 2 4 2 2" xfId="36097" xr:uid="{46EAE34E-99BE-459B-A697-B288343CCA56}"/>
    <cellStyle name="Comma 4 2 2 8 2 4 3" xfId="27810" xr:uid="{3E6D136D-6C9A-413C-90AF-56883E4D3AB3}"/>
    <cellStyle name="Comma 4 2 2 8 2 4 4" xfId="48811" xr:uid="{08BBDA58-FAD3-4CBF-859D-DACD7A6FDF02}"/>
    <cellStyle name="Comma 4 2 2 8 2 5" xfId="13214" xr:uid="{CA41B300-DF45-4953-8DE1-3E813A9A03A0}"/>
    <cellStyle name="Comma 4 2 2 8 2 5 2" xfId="22029" xr:uid="{F3672461-ECFB-4D0A-9AF5-1ADF8C322F85}"/>
    <cellStyle name="Comma 4 2 2 8 2 5 2 2" xfId="38687" xr:uid="{84E6C066-D832-4B6E-91E8-A2129BD276AA}"/>
    <cellStyle name="Comma 4 2 2 8 2 5 3" xfId="30400" xr:uid="{AA3A55FE-DFCA-4A16-8FF0-9140E880248C}"/>
    <cellStyle name="Comma 4 2 2 8 2 5 4" xfId="53070" xr:uid="{8B1800F1-4853-4D89-AE5E-FB6861C37372}"/>
    <cellStyle name="Comma 4 2 2 8 2 6" xfId="15662" xr:uid="{A9AF6508-EC4C-4B89-B85E-6DA79C59960C}"/>
    <cellStyle name="Comma 4 2 2 8 2 6 2" xfId="32318" xr:uid="{011B44D7-D80B-44D6-BD15-673C1C29CCDF}"/>
    <cellStyle name="Comma 4 2 2 8 2 7" xfId="24009" xr:uid="{46C4F9DA-6B10-4330-AEFF-DA591B0A6761}"/>
    <cellStyle name="Comma 4 2 2 8 2 8" xfId="43322" xr:uid="{F5FD1629-B867-4BE0-8398-4288F81745E2}"/>
    <cellStyle name="Comma 4 2 2 8 2 9" xfId="3440" xr:uid="{E1C9C9D4-9EFC-4C5C-92D5-7A8406AC4EC6}"/>
    <cellStyle name="Comma 4 2 2 8 3" xfId="4045" xr:uid="{60BD99AB-A033-4429-A778-4AB8A702F394}"/>
    <cellStyle name="Comma 4 2 2 8 3 2" xfId="5953" xr:uid="{6489A205-6DEC-49F0-BDFA-54B5BED5FE31}"/>
    <cellStyle name="Comma 4 2 2 8 3 2 2" xfId="10715" xr:uid="{6E2580C0-9C15-4495-907B-57A1A550AC36}"/>
    <cellStyle name="Comma 4 2 2 8 3 2 2 2" xfId="20475" xr:uid="{BBBEED0E-6079-41F3-BAEA-9BCD6C5A20DF}"/>
    <cellStyle name="Comma 4 2 2 8 3 2 2 2 2" xfId="37133" xr:uid="{2999CAA2-F616-482B-B27C-4FD7240B04EB}"/>
    <cellStyle name="Comma 4 2 2 8 3 2 2 3" xfId="28846" xr:uid="{7E2ADE23-C6C4-49D4-A5F3-4B15AD2874D5}"/>
    <cellStyle name="Comma 4 2 2 8 3 2 2 4" xfId="50571" xr:uid="{2F2DA6A0-52D7-48BE-80EA-1D1C03DF408F}"/>
    <cellStyle name="Comma 4 2 2 8 3 2 3" xfId="17420" xr:uid="{8221B6C2-3DE2-4BB6-9649-E2452887DBBB}"/>
    <cellStyle name="Comma 4 2 2 8 3 2 3 2" xfId="34077" xr:uid="{CEEA758C-C9F7-4BB2-B88E-8EC2E79A43D1}"/>
    <cellStyle name="Comma 4 2 2 8 3 2 4" xfId="25789" xr:uid="{DAC1BC2F-D749-4614-B079-3E0D2EA567B9}"/>
    <cellStyle name="Comma 4 2 2 8 3 2 5" xfId="45825" xr:uid="{58A068CB-CFA7-426C-8781-31B2FF79F97E}"/>
    <cellStyle name="Comma 4 2 2 8 3 3" xfId="7841" xr:uid="{44766A3B-DDC4-4DA6-B9B8-91023A5286D7}"/>
    <cellStyle name="Comma 4 2 2 8 3 3 2" xfId="12090" xr:uid="{0D57B4F2-54C3-4A0B-B509-E205C337AD20}"/>
    <cellStyle name="Comma 4 2 2 8 3 3 2 2" xfId="21285" xr:uid="{FB441418-150C-4317-82B9-5F7755D66239}"/>
    <cellStyle name="Comma 4 2 2 8 3 3 2 2 2" xfId="37943" xr:uid="{390D96D5-5CEF-43A2-9A84-5D0B9D47678F}"/>
    <cellStyle name="Comma 4 2 2 8 3 3 2 3" xfId="29656" xr:uid="{959116FA-07E2-42D4-A853-CB58DBF74B33}"/>
    <cellStyle name="Comma 4 2 2 8 3 3 2 4" xfId="51946" xr:uid="{80F09870-5A15-4855-99CE-A5A66362D778}"/>
    <cellStyle name="Comma 4 2 2 8 3 3 3" xfId="18737" xr:uid="{3D09FD6A-1143-46ED-AF07-45CDA2420952}"/>
    <cellStyle name="Comma 4 2 2 8 3 3 3 2" xfId="35395" xr:uid="{9FDFD57A-43FF-469D-BDDF-D2803F9D0AAF}"/>
    <cellStyle name="Comma 4 2 2 8 3 3 4" xfId="27107" xr:uid="{6C8A0452-C460-437B-8C02-67413D1A1B75}"/>
    <cellStyle name="Comma 4 2 2 8 3 3 5" xfId="47708" xr:uid="{4B38F747-1728-4897-896E-66878D17AE35}"/>
    <cellStyle name="Comma 4 2 2 8 3 4" xfId="9380" xr:uid="{F17B4134-4BB8-4353-BCF1-5F79BA79B439}"/>
    <cellStyle name="Comma 4 2 2 8 3 4 2" xfId="19693" xr:uid="{4135DB01-5ACA-4764-A069-A04E5B17E10E}"/>
    <cellStyle name="Comma 4 2 2 8 3 4 2 2" xfId="36351" xr:uid="{10D1C6AE-4EDE-4F0D-BC9F-CBDAB0AF1EB7}"/>
    <cellStyle name="Comma 4 2 2 8 3 4 3" xfId="28064" xr:uid="{9A83A992-DEF7-423D-834C-C5962204D7DB}"/>
    <cellStyle name="Comma 4 2 2 8 3 4 4" xfId="49236" xr:uid="{5E24BA46-1DE8-4230-AD3D-ECA1CF2697AC}"/>
    <cellStyle name="Comma 4 2 2 8 3 5" xfId="13813" xr:uid="{69E46492-7F16-4FA5-AC46-D5CC5D908936}"/>
    <cellStyle name="Comma 4 2 2 8 3 5 2" xfId="22457" xr:uid="{B84819D6-A25E-4D0F-82D8-A7C0F8F181A3}"/>
    <cellStyle name="Comma 4 2 2 8 3 5 2 2" xfId="39115" xr:uid="{83F1FA28-3B85-45A5-BA65-779B6AD8FECF}"/>
    <cellStyle name="Comma 4 2 2 8 3 5 3" xfId="30828" xr:uid="{EAE5A703-BE18-4969-8686-BC112B544012}"/>
    <cellStyle name="Comma 4 2 2 8 3 5 4" xfId="53669" xr:uid="{84FED646-EA9F-498E-A37A-D08CA194631E}"/>
    <cellStyle name="Comma 4 2 2 8 3 6" xfId="16085" xr:uid="{0FCAB5B3-1EC3-4B13-8A0F-A8CFBDDF5C3B}"/>
    <cellStyle name="Comma 4 2 2 8 3 6 2" xfId="32741" xr:uid="{C0F1199B-48ED-447D-9F87-4EACC54671DA}"/>
    <cellStyle name="Comma 4 2 2 8 3 7" xfId="24452" xr:uid="{6C3A7EF7-5E35-400D-BE66-502EB4D2E55D}"/>
    <cellStyle name="Comma 4 2 2 8 3 8" xfId="43936" xr:uid="{94090539-C3F7-4616-BBF6-D75EE2AAD9A3}"/>
    <cellStyle name="Comma 4 2 2 8 4" xfId="4767" xr:uid="{B3C68D77-C835-4E90-9BE5-73A28B8F9A42}"/>
    <cellStyle name="Comma 4 2 2 8 4 2" xfId="9886" xr:uid="{60FE231D-123F-46D3-9E2F-6F4F3F311FE8}"/>
    <cellStyle name="Comma 4 2 2 8 4 2 2" xfId="19980" xr:uid="{B1F68F2B-6EA4-45CD-A438-02038BA2C396}"/>
    <cellStyle name="Comma 4 2 2 8 4 2 2 2" xfId="36638" xr:uid="{DD5F2769-02D7-42C1-B097-3F737DEA3832}"/>
    <cellStyle name="Comma 4 2 2 8 4 2 3" xfId="28351" xr:uid="{2E3450B1-127A-49A2-8F30-F1E8DDFADE42}"/>
    <cellStyle name="Comma 4 2 2 8 4 2 4" xfId="49742" xr:uid="{7150F074-2D5F-4F17-8A17-958BAE214B1D}"/>
    <cellStyle name="Comma 4 2 2 8 4 3" xfId="16562" xr:uid="{BFEBCBA7-575D-49D5-8E69-2472DD08E435}"/>
    <cellStyle name="Comma 4 2 2 8 4 3 2" xfId="33218" xr:uid="{035A4161-6E5A-420A-9E33-86F3C01D8F69}"/>
    <cellStyle name="Comma 4 2 2 8 4 4" xfId="24930" xr:uid="{1A51ACCD-C30C-4036-9DC9-3A32BFA3E496}"/>
    <cellStyle name="Comma 4 2 2 8 4 5" xfId="44632" xr:uid="{FA29FCE6-DD20-4EE3-A9C8-343B82FBFE90}"/>
    <cellStyle name="Comma 4 2 2 8 5" xfId="6695" xr:uid="{3B8F23B3-3D13-44CA-A913-C2FE079F76F2}"/>
    <cellStyle name="Comma 4 2 2 8 5 2" xfId="11261" xr:uid="{95C13012-4B7C-4638-9BA2-F678052EF536}"/>
    <cellStyle name="Comma 4 2 2 8 5 2 2" xfId="20790" xr:uid="{CDFAB9B6-0990-41B4-BD4A-DFFB6763051A}"/>
    <cellStyle name="Comma 4 2 2 8 5 2 2 2" xfId="37448" xr:uid="{E29FB82F-6AAF-41FA-906D-B1E230F3BAAB}"/>
    <cellStyle name="Comma 4 2 2 8 5 2 3" xfId="29161" xr:uid="{4DDF6861-2FD2-4863-8080-BA76114C29BE}"/>
    <cellStyle name="Comma 4 2 2 8 5 2 4" xfId="51117" xr:uid="{366CB146-C141-4973-AA02-727547522B39}"/>
    <cellStyle name="Comma 4 2 2 8 5 3" xfId="17924" xr:uid="{199816F6-957B-4FF3-A594-F2EC2F572B27}"/>
    <cellStyle name="Comma 4 2 2 8 5 3 2" xfId="34581" xr:uid="{4F16E43B-95CD-4A89-8A74-70DE387B8BE1}"/>
    <cellStyle name="Comma 4 2 2 8 5 4" xfId="26293" xr:uid="{C55C9BF0-2D98-46AE-8F22-0A0C9C3E0086}"/>
    <cellStyle name="Comma 4 2 2 8 5 5" xfId="46560" xr:uid="{FACE8CED-A7EA-4706-9EE2-4EC4F19EFA53}"/>
    <cellStyle name="Comma 4 2 2 8 6" xfId="8550" xr:uid="{BCB9B9BF-00B2-400C-9336-B39DC700ACBD}"/>
    <cellStyle name="Comma 4 2 2 8 6 2" xfId="19197" xr:uid="{A077E212-E1EC-421E-A5D8-97037D807548}"/>
    <cellStyle name="Comma 4 2 2 8 6 2 2" xfId="35855" xr:uid="{C5CE6849-F1EB-4851-A5C5-69E9031CF8EE}"/>
    <cellStyle name="Comma 4 2 2 8 6 3" xfId="27568" xr:uid="{950E59F7-BF21-4BFD-BADE-5F9FA1FE27F2}"/>
    <cellStyle name="Comma 4 2 2 8 6 4" xfId="48406" xr:uid="{2C793F42-4B07-4F24-8130-81718CD62F07}"/>
    <cellStyle name="Comma 4 2 2 8 7" xfId="12666" xr:uid="{02814B8E-843E-4869-919D-58AFC86EE86C}"/>
    <cellStyle name="Comma 4 2 2 8 7 2" xfId="21643" xr:uid="{FB0C586D-2393-4F23-A975-AB1D1F37C044}"/>
    <cellStyle name="Comma 4 2 2 8 7 2 2" xfId="38301" xr:uid="{B38C0402-3B47-4216-B27C-C267D4F50F1D}"/>
    <cellStyle name="Comma 4 2 2 8 7 3" xfId="30014" xr:uid="{1AC696A2-8B34-4372-97B5-72BD8B87C8CC}"/>
    <cellStyle name="Comma 4 2 2 8 7 4" xfId="52521" xr:uid="{B6F43C28-4FC9-4C78-A4BD-BEE3675696CA}"/>
    <cellStyle name="Comma 4 2 2 8 8" xfId="14889" xr:uid="{9315D318-7E85-4BD8-A921-7B1C27D1CBAF}"/>
    <cellStyle name="Comma 4 2 2 8 8 2" xfId="23241" xr:uid="{44BBFA55-8A05-4A88-B3ED-4A58A813408D}"/>
    <cellStyle name="Comma 4 2 2 8 8 2 2" xfId="39899" xr:uid="{D58DB8B1-EFF7-42F9-83F2-552D8B00D996}"/>
    <cellStyle name="Comma 4 2 2 8 8 3" xfId="31613" xr:uid="{7061FAF1-87DB-4D34-B353-37F9EC17A0EF}"/>
    <cellStyle name="Comma 4 2 2 8 8 4" xfId="54738" xr:uid="{A05FEE5A-66A0-4B9F-AD4F-000907C7FDD0}"/>
    <cellStyle name="Comma 4 2 2 8 9" xfId="15312" xr:uid="{C30CC765-D602-4068-9589-A0CE942A60B0}"/>
    <cellStyle name="Comma 4 2 2 8 9 2" xfId="31968" xr:uid="{FA875F5F-C4D7-4CD8-BD9D-5B253F3C19F3}"/>
    <cellStyle name="Comma 4 2 2 9" xfId="767" xr:uid="{00000000-0005-0000-0000-0000FE020000}"/>
    <cellStyle name="Comma 4 2 2 9 10" xfId="42825" xr:uid="{3EBFB5B1-3E11-4622-ACE2-FE21E3E352DD}"/>
    <cellStyle name="Comma 4 2 2 9 11" xfId="2937" xr:uid="{AA39B417-2FEC-4A77-9DC4-BD488327B112}"/>
    <cellStyle name="Comma 4 2 2 9 2" xfId="768" xr:uid="{00000000-0005-0000-0000-0000FF020000}"/>
    <cellStyle name="Comma 4 2 2 9 2 2" xfId="5423" xr:uid="{9FE39E4F-59CE-4947-92D6-01A670C06763}"/>
    <cellStyle name="Comma 4 2 2 9 2 2 2" xfId="10342" xr:uid="{B8EE4158-241F-4833-A954-FE7701837725}"/>
    <cellStyle name="Comma 4 2 2 9 2 2 2 2" xfId="20250" xr:uid="{7BBF3EC4-8CAC-4E90-83FB-26F845747380}"/>
    <cellStyle name="Comma 4 2 2 9 2 2 2 2 2" xfId="36908" xr:uid="{AFCEDB4A-9E98-4259-989C-3520FF7AF681}"/>
    <cellStyle name="Comma 4 2 2 9 2 2 2 3" xfId="28621" xr:uid="{E8E990F6-0A77-4F7C-903D-0A589325C8B9}"/>
    <cellStyle name="Comma 4 2 2 9 2 2 2 4" xfId="50198" xr:uid="{8BF82185-681B-4CF5-8FA3-8C1A977590D3}"/>
    <cellStyle name="Comma 4 2 2 9 2 2 3" xfId="17035" xr:uid="{7D0F6182-0100-4CF1-B615-898C69C043C3}"/>
    <cellStyle name="Comma 4 2 2 9 2 2 3 2" xfId="33691" xr:uid="{7B0C7022-FA0F-406F-AE58-4176B3763CD8}"/>
    <cellStyle name="Comma 4 2 2 9 2 2 4" xfId="25403" xr:uid="{D0639C3C-04B6-4177-A355-942BFFA038A2}"/>
    <cellStyle name="Comma 4 2 2 9 2 2 5" xfId="45291" xr:uid="{BAD5CE3D-358C-4D62-89DA-FD9A4D813A5C}"/>
    <cellStyle name="Comma 4 2 2 9 2 3" xfId="7323" xr:uid="{8F232077-6AD6-4564-A125-50BCF1D08686}"/>
    <cellStyle name="Comma 4 2 2 9 2 3 2" xfId="11717" xr:uid="{3D853FAE-0AFA-4E0B-A956-07691291CB32}"/>
    <cellStyle name="Comma 4 2 2 9 2 3 2 2" xfId="21060" xr:uid="{80A76AE1-855E-4408-8589-1EF36CB0FAE6}"/>
    <cellStyle name="Comma 4 2 2 9 2 3 2 2 2" xfId="37718" xr:uid="{DFAA55A4-D2FA-4F8E-BFFD-5F5DFE021F6C}"/>
    <cellStyle name="Comma 4 2 2 9 2 3 2 3" xfId="29431" xr:uid="{D524C364-B1AE-4868-96C9-A92060F5F278}"/>
    <cellStyle name="Comma 4 2 2 9 2 3 2 4" xfId="51573" xr:uid="{7E61C415-CAD8-4A32-BA65-8E054B6C8877}"/>
    <cellStyle name="Comma 4 2 2 9 2 3 3" xfId="18366" xr:uid="{07476A86-846E-497F-8473-A7646F5A5C71}"/>
    <cellStyle name="Comma 4 2 2 9 2 3 3 2" xfId="35024" xr:uid="{DFFCDAFB-EC44-4229-BED8-E96F2C8CA5B5}"/>
    <cellStyle name="Comma 4 2 2 9 2 3 4" xfId="26736" xr:uid="{11CA8481-0A01-4D9B-ADA8-70925F598685}"/>
    <cellStyle name="Comma 4 2 2 9 2 3 5" xfId="47189" xr:uid="{AE117274-5ACA-4540-930D-C03F7CFAAEB9}"/>
    <cellStyle name="Comma 4 2 2 9 2 4" xfId="9007" xr:uid="{FB89E433-CA65-4098-822E-0B6B7A0029D7}"/>
    <cellStyle name="Comma 4 2 2 9 2 4 2" xfId="19468" xr:uid="{2707F027-963A-4EFB-86AA-8B37A7B6C133}"/>
    <cellStyle name="Comma 4 2 2 9 2 4 2 2" xfId="36126" xr:uid="{5E38F218-4597-4ED3-A4B2-A739DD00B5B0}"/>
    <cellStyle name="Comma 4 2 2 9 2 4 3" xfId="27839" xr:uid="{70CDFAAF-7D1A-4375-97AE-5AF55AAF4D99}"/>
    <cellStyle name="Comma 4 2 2 9 2 4 4" xfId="48863" xr:uid="{13AF5DB6-818E-4B5D-9BA0-77DF8424182F}"/>
    <cellStyle name="Comma 4 2 2 9 2 5" xfId="13294" xr:uid="{885E818A-7142-46E7-B2FC-93C994AF0CD2}"/>
    <cellStyle name="Comma 4 2 2 9 2 5 2" xfId="22086" xr:uid="{5F8FDBE5-4CC9-4874-8158-83E097D167F4}"/>
    <cellStyle name="Comma 4 2 2 9 2 5 2 2" xfId="38744" xr:uid="{DE31282C-6330-452A-8351-1A190328FBC5}"/>
    <cellStyle name="Comma 4 2 2 9 2 5 3" xfId="30457" xr:uid="{64792EE4-0BD8-41FA-BE10-6464A609D17F}"/>
    <cellStyle name="Comma 4 2 2 9 2 5 4" xfId="53150" xr:uid="{9F1BC8CD-0FB5-4CEF-84EF-7335A0D40C72}"/>
    <cellStyle name="Comma 4 2 2 9 2 6" xfId="15719" xr:uid="{D3C11451-CE00-405D-BA65-DDB34E9F8AEE}"/>
    <cellStyle name="Comma 4 2 2 9 2 6 2" xfId="32375" xr:uid="{E422C239-C8FE-4D9A-AB8A-AC8425C8FCD9}"/>
    <cellStyle name="Comma 4 2 2 9 2 7" xfId="24066" xr:uid="{884AFED1-607A-4487-B998-CFCBF696129B}"/>
    <cellStyle name="Comma 4 2 2 9 2 8" xfId="43402" xr:uid="{8665F326-809B-4948-9490-C2258C1FF980}"/>
    <cellStyle name="Comma 4 2 2 9 2 9" xfId="3518" xr:uid="{50C5FE36-66EB-48A0-B1C7-6DEB319A63EF}"/>
    <cellStyle name="Comma 4 2 2 9 3" xfId="4122" xr:uid="{BD754377-47A6-40E6-98F4-82CA27B581B1}"/>
    <cellStyle name="Comma 4 2 2 9 3 2" xfId="6033" xr:uid="{4106DC87-4B09-4C35-8315-3D6D99CFE4AA}"/>
    <cellStyle name="Comma 4 2 2 9 3 2 2" xfId="10767" xr:uid="{4B4D69B3-B47B-49DC-B62E-43334BF9E2A6}"/>
    <cellStyle name="Comma 4 2 2 9 3 2 2 2" xfId="20504" xr:uid="{29C205EF-911D-4EB1-91D3-A538E7A40C5F}"/>
    <cellStyle name="Comma 4 2 2 9 3 2 2 2 2" xfId="37162" xr:uid="{D9BB39BE-909A-4A0F-956E-923743166126}"/>
    <cellStyle name="Comma 4 2 2 9 3 2 2 3" xfId="28875" xr:uid="{D09647D6-B64D-4007-AA7F-497994AC4CAF}"/>
    <cellStyle name="Comma 4 2 2 9 3 2 2 4" xfId="50623" xr:uid="{A5042EFE-D51E-4DED-8A3B-909B29372511}"/>
    <cellStyle name="Comma 4 2 2 9 3 2 3" xfId="17477" xr:uid="{5F944C2B-FC02-4A60-8731-A3D216B1F1E4}"/>
    <cellStyle name="Comma 4 2 2 9 3 2 3 2" xfId="34134" xr:uid="{6724992F-63A0-4EB0-9F45-4DB7A8EE6B77}"/>
    <cellStyle name="Comma 4 2 2 9 3 2 4" xfId="25846" xr:uid="{12F6A723-BBBE-4E58-9064-314E3CDEEB2D}"/>
    <cellStyle name="Comma 4 2 2 9 3 2 5" xfId="45905" xr:uid="{D2182A19-37FF-45FC-A08C-9ACD8128FC78}"/>
    <cellStyle name="Comma 4 2 2 9 3 3" xfId="7921" xr:uid="{09541C87-AFE6-4724-A2A9-93F94E6FF68B}"/>
    <cellStyle name="Comma 4 2 2 9 3 3 2" xfId="12142" xr:uid="{2C9FE33C-2FCC-4CCB-903F-9C6F39506727}"/>
    <cellStyle name="Comma 4 2 2 9 3 3 2 2" xfId="21314" xr:uid="{A765F77F-B5B3-4D85-82AB-C1B4EAFB0958}"/>
    <cellStyle name="Comma 4 2 2 9 3 3 2 2 2" xfId="37972" xr:uid="{F880B247-E6C8-4D2F-8A9B-95AF8BB2EFB2}"/>
    <cellStyle name="Comma 4 2 2 9 3 3 2 3" xfId="29685" xr:uid="{4F5854D7-B5B2-4B3C-939D-345324A811C2}"/>
    <cellStyle name="Comma 4 2 2 9 3 3 2 4" xfId="51998" xr:uid="{3C489F9C-14A0-4D1E-9EC9-B454BC8C44A8}"/>
    <cellStyle name="Comma 4 2 2 9 3 3 3" xfId="18794" xr:uid="{B2B67E0D-B934-43BE-ADEF-00DDBFAE6F3F}"/>
    <cellStyle name="Comma 4 2 2 9 3 3 3 2" xfId="35452" xr:uid="{99591EFC-D709-4A42-80E0-BBBF977964B5}"/>
    <cellStyle name="Comma 4 2 2 9 3 3 4" xfId="27164" xr:uid="{BFEBD770-D9C9-4BAF-AC7A-C1B2708A9CAE}"/>
    <cellStyle name="Comma 4 2 2 9 3 3 5" xfId="47788" xr:uid="{718BCF99-5A71-4C0F-82EC-881883155793}"/>
    <cellStyle name="Comma 4 2 2 9 3 4" xfId="9432" xr:uid="{B3447C38-56CC-4EDE-BE5E-7D1753FE065B}"/>
    <cellStyle name="Comma 4 2 2 9 3 4 2" xfId="19722" xr:uid="{6BEB083D-FC6A-4D4C-AC4C-B198B13E0EC4}"/>
    <cellStyle name="Comma 4 2 2 9 3 4 2 2" xfId="36380" xr:uid="{CCE869CB-4A75-4657-A283-399F33F6946B}"/>
    <cellStyle name="Comma 4 2 2 9 3 4 3" xfId="28093" xr:uid="{F97300FC-AFB0-4CED-AAF6-0326CBB23971}"/>
    <cellStyle name="Comma 4 2 2 9 3 4 4" xfId="49288" xr:uid="{768C5791-B8DB-4A80-833B-D40D3214A9E7}"/>
    <cellStyle name="Comma 4 2 2 9 3 5" xfId="13893" xr:uid="{FEBBE4ED-9C07-4914-9FC6-2E8006F6174A}"/>
    <cellStyle name="Comma 4 2 2 9 3 5 2" xfId="22514" xr:uid="{DBBED8E3-8C3F-42CD-A37D-E3375521F498}"/>
    <cellStyle name="Comma 4 2 2 9 3 5 2 2" xfId="39172" xr:uid="{882A059B-3237-4CAB-B35D-6B90454CCE98}"/>
    <cellStyle name="Comma 4 2 2 9 3 5 3" xfId="30885" xr:uid="{E9DB8545-3492-4E08-8C5D-FBC666B1504D}"/>
    <cellStyle name="Comma 4 2 2 9 3 5 4" xfId="53749" xr:uid="{CDCBF8A5-5439-4B24-83A7-99D182621F6A}"/>
    <cellStyle name="Comma 4 2 2 9 3 6" xfId="16142" xr:uid="{5DC44A2B-F3F9-4AEB-99B2-CB2500C5B0CE}"/>
    <cellStyle name="Comma 4 2 2 9 3 6 2" xfId="32798" xr:uid="{3BB50B7E-7265-4E6E-BDCE-B71992CABA22}"/>
    <cellStyle name="Comma 4 2 2 9 3 7" xfId="24509" xr:uid="{22DC6541-F74D-4189-A692-B0997F8CA3C6}"/>
    <cellStyle name="Comma 4 2 2 9 3 8" xfId="44016" xr:uid="{0DBC886D-1614-43BB-8C36-39558FE10776}"/>
    <cellStyle name="Comma 4 2 2 9 4" xfId="4849" xr:uid="{848F8A84-6FA4-460A-ADE9-40630103E5F1}"/>
    <cellStyle name="Comma 4 2 2 9 4 2" xfId="9938" xr:uid="{51D79A09-4C27-4E5E-946D-3587CC16FAB8}"/>
    <cellStyle name="Comma 4 2 2 9 4 2 2" xfId="20009" xr:uid="{A9406504-9780-45E5-884A-1E98420A19E1}"/>
    <cellStyle name="Comma 4 2 2 9 4 2 2 2" xfId="36667" xr:uid="{78352676-D971-479E-8FA4-C1B92AEE3D02}"/>
    <cellStyle name="Comma 4 2 2 9 4 2 3" xfId="28380" xr:uid="{0F79AB18-025D-448A-B7B8-81851310F10E}"/>
    <cellStyle name="Comma 4 2 2 9 4 2 4" xfId="49794" xr:uid="{6CA775A3-1D24-42FC-9FD7-982DB7F4A729}"/>
    <cellStyle name="Comma 4 2 2 9 4 3" xfId="16621" xr:uid="{51EADC49-16B5-40BD-B22A-CA41195C3DF8}"/>
    <cellStyle name="Comma 4 2 2 9 4 3 2" xfId="33277" xr:uid="{F8142541-69CF-4739-AC32-DC1DC1C32BD4}"/>
    <cellStyle name="Comma 4 2 2 9 4 4" xfId="24989" xr:uid="{DACE8CE8-4A20-4D7A-9FF6-3ED2FAC6E6E7}"/>
    <cellStyle name="Comma 4 2 2 9 4 5" xfId="44714" xr:uid="{95DC7BCC-FE4F-4FD4-B948-9EE38EB7D29A}"/>
    <cellStyle name="Comma 4 2 2 9 5" xfId="6760" xr:uid="{8EA4FFA6-2AC4-4D92-8C46-0007E01BC2FC}"/>
    <cellStyle name="Comma 4 2 2 9 5 2" xfId="11313" xr:uid="{2F39B62B-311D-40AD-8DD6-8302B99737BD}"/>
    <cellStyle name="Comma 4 2 2 9 5 2 2" xfId="20819" xr:uid="{5AFB6C94-1907-494F-9417-B0EBD2DD9FBC}"/>
    <cellStyle name="Comma 4 2 2 9 5 2 2 2" xfId="37477" xr:uid="{C5F90B49-44AF-40BD-B9AE-6F7003352EA5}"/>
    <cellStyle name="Comma 4 2 2 9 5 2 3" xfId="29190" xr:uid="{F148848B-C295-4C2E-A362-6D521977013A}"/>
    <cellStyle name="Comma 4 2 2 9 5 2 4" xfId="51169" xr:uid="{8934D9FC-E900-488D-93C5-01E5A815F195}"/>
    <cellStyle name="Comma 4 2 2 9 5 3" xfId="17966" xr:uid="{47980A6B-9AC7-4932-93C3-E9F05222CF0A}"/>
    <cellStyle name="Comma 4 2 2 9 5 3 2" xfId="34623" xr:uid="{81A07084-0549-416A-AB86-C88FC07E2962}"/>
    <cellStyle name="Comma 4 2 2 9 5 4" xfId="26335" xr:uid="{CCA5A9D3-5F44-4B28-9B12-D7AD66E22E0F}"/>
    <cellStyle name="Comma 4 2 2 9 5 5" xfId="46625" xr:uid="{8BA64198-C45F-49B0-90E5-B9D5665F1622}"/>
    <cellStyle name="Comma 4 2 2 9 6" xfId="8603" xr:uid="{6783E9D5-6D8C-4CFE-A769-537EDF2D3989}"/>
    <cellStyle name="Comma 4 2 2 9 6 2" xfId="19227" xr:uid="{51BBC19D-B949-4637-9173-ACA16BE303CB}"/>
    <cellStyle name="Comma 4 2 2 9 6 2 2" xfId="35885" xr:uid="{074D52BA-B165-49C4-92D3-A52AD1512AB9}"/>
    <cellStyle name="Comma 4 2 2 9 6 3" xfId="27598" xr:uid="{0E06F44A-DA23-4D4D-864B-597ABAB15C7F}"/>
    <cellStyle name="Comma 4 2 2 9 6 4" xfId="48459" xr:uid="{60CC1170-6BCB-4775-BBF2-46BC19DCE0EA}"/>
    <cellStyle name="Comma 4 2 2 9 7" xfId="12731" xr:uid="{DF9FFACF-A6BA-4E35-8960-63224999B6B0}"/>
    <cellStyle name="Comma 4 2 2 9 7 2" xfId="21685" xr:uid="{853CFA92-F914-4923-A586-C4181F850FDE}"/>
    <cellStyle name="Comma 4 2 2 9 7 2 2" xfId="38343" xr:uid="{8A4AA9CD-7C2F-49FC-B4A7-238F9D7F82AD}"/>
    <cellStyle name="Comma 4 2 2 9 7 3" xfId="30056" xr:uid="{CF424DA4-380D-47FE-9548-D6CDEBCDCD51}"/>
    <cellStyle name="Comma 4 2 2 9 7 4" xfId="52586" xr:uid="{DAFFDADD-8822-4712-B2C9-EFD4C82B17E0}"/>
    <cellStyle name="Comma 4 2 2 9 8" xfId="14969" xr:uid="{FBC88202-B75C-4762-8D69-59A4C6B89B9F}"/>
    <cellStyle name="Comma 4 2 2 9 8 2" xfId="23298" xr:uid="{420D35A4-C00C-4E2A-AED0-8435C466053A}"/>
    <cellStyle name="Comma 4 2 2 9 8 2 2" xfId="39956" xr:uid="{E6D30EE4-403C-4BBC-8770-F7657F29998F}"/>
    <cellStyle name="Comma 4 2 2 9 8 3" xfId="31670" xr:uid="{ECE055C3-38A8-4117-B36E-6FD12025D424}"/>
    <cellStyle name="Comma 4 2 2 9 8 4" xfId="54818" xr:uid="{2842DF0C-886D-4E88-B2F9-81DDF9EC018A}"/>
    <cellStyle name="Comma 4 2 2 9 9" xfId="23652" xr:uid="{8F86F365-B8CF-4B44-9633-B59DF0473A05}"/>
    <cellStyle name="Comma 4 2 20" xfId="4546" xr:uid="{FE27B72A-6F16-4455-8A70-4F01565B2DF0}"/>
    <cellStyle name="Comma 4 2 20 2" xfId="9715" xr:uid="{A1DB7DEE-03E2-4476-AE37-ED04B44F6EB8}"/>
    <cellStyle name="Comma 4 2 20 2 2" xfId="19879" xr:uid="{71754095-F9CE-4288-9672-5450008444D2}"/>
    <cellStyle name="Comma 4 2 20 2 2 2" xfId="36537" xr:uid="{57BD8274-93E2-4FEA-969D-B9128554E8D3}"/>
    <cellStyle name="Comma 4 2 20 2 3" xfId="28250" xr:uid="{18C6533C-4B9B-4020-B02B-865277EDAA60}"/>
    <cellStyle name="Comma 4 2 20 2 4" xfId="49571" xr:uid="{1F5B6DE7-BD39-463A-B6BF-6811A26C2C19}"/>
    <cellStyle name="Comma 4 2 20 3" xfId="16412" xr:uid="{DD2ED8DE-6AE9-4F07-9FDC-C7B130B5A96D}"/>
    <cellStyle name="Comma 4 2 20 3 2" xfId="33068" xr:uid="{6CF73A35-1F62-4985-8D6E-26AA8A60E02A}"/>
    <cellStyle name="Comma 4 2 20 4" xfId="24780" xr:uid="{F479B572-A55B-4759-9523-1FF4F16D690D}"/>
    <cellStyle name="Comma 4 2 20 5" xfId="44412" xr:uid="{D7E548D2-550C-4C37-9D32-15C0EF50AE41}"/>
    <cellStyle name="Comma 4 2 21" xfId="6426" xr:uid="{BDB621AF-FA01-4119-8D32-EAA1EA1B4948}"/>
    <cellStyle name="Comma 4 2 21 2" xfId="11055" xr:uid="{65B6D171-3013-4BDC-9DBA-1B8CE505831D}"/>
    <cellStyle name="Comma 4 2 21 2 2" xfId="20661" xr:uid="{7F546165-D55B-49F6-B7AE-42617BE0853E}"/>
    <cellStyle name="Comma 4 2 21 2 2 2" xfId="37319" xr:uid="{85629006-A872-47F4-9D5E-30FF916325FB}"/>
    <cellStyle name="Comma 4 2 21 2 3" xfId="29032" xr:uid="{4FA6F826-8051-42B4-8FC5-D503DFFE29C7}"/>
    <cellStyle name="Comma 4 2 21 2 4" xfId="50911" xr:uid="{9B49A5EF-A4CB-40E0-B0B0-5860771CA6D0}"/>
    <cellStyle name="Comma 4 2 21 3" xfId="17732" xr:uid="{93A45CAE-E384-4749-B223-0089B0BED443}"/>
    <cellStyle name="Comma 4 2 21 3 2" xfId="34389" xr:uid="{9D8BBB26-3B9E-442F-8F42-A5BF7D14C336}"/>
    <cellStyle name="Comma 4 2 21 4" xfId="26101" xr:uid="{77B9E302-CEED-4BD3-ACF8-923983FF21F0}"/>
    <cellStyle name="Comma 4 2 21 5" xfId="46291" xr:uid="{30453037-02BA-47DA-A338-71A04F188722}"/>
    <cellStyle name="Comma 4 2 22" xfId="6474" xr:uid="{B6D67C24-4443-40AE-A3FC-C11B44F798F7}"/>
    <cellStyle name="Comma 4 2 22 2" xfId="11089" xr:uid="{F869607C-8286-4236-9165-BC5B92C70C4A}"/>
    <cellStyle name="Comma 4 2 22 2 2" xfId="20688" xr:uid="{B2CCBD41-0864-4070-B0DA-F0171DA5E85D}"/>
    <cellStyle name="Comma 4 2 22 2 2 2" xfId="37346" xr:uid="{34DF10B6-0068-4818-AA0D-AF9FD88689E0}"/>
    <cellStyle name="Comma 4 2 22 2 3" xfId="29059" xr:uid="{1F081F1C-BB4C-4B13-8515-FD7FC8A303BF}"/>
    <cellStyle name="Comma 4 2 22 2 4" xfId="50945" xr:uid="{A26B0DED-B0E7-4730-814A-32C63A01B60C}"/>
    <cellStyle name="Comma 4 2 22 3" xfId="17774" xr:uid="{7A419975-DDC5-4792-9787-59D6E40FDF39}"/>
    <cellStyle name="Comma 4 2 22 3 2" xfId="34431" xr:uid="{77513488-7C2F-4437-AF38-D885C541CE24}"/>
    <cellStyle name="Comma 4 2 22 4" xfId="26143" xr:uid="{F74E5EE5-9362-4A86-9E77-70D3651E78A9}"/>
    <cellStyle name="Comma 4 2 22 5" xfId="46340" xr:uid="{F45B8F1F-7D88-406D-AA7B-66E9ABC7C464}"/>
    <cellStyle name="Comma 4 2 23" xfId="8309" xr:uid="{37600235-5309-4AF0-BB3E-F2E7BE827F9E}"/>
    <cellStyle name="Comma 4 2 23 2" xfId="19055" xr:uid="{46E9F01E-801A-452C-ADB3-4468643DD7D6}"/>
    <cellStyle name="Comma 4 2 23 2 2" xfId="35713" xr:uid="{A7A4D6DA-D9F5-4DD7-8F0C-2DF4193A9F00}"/>
    <cellStyle name="Comma 4 2 23 3" xfId="27426" xr:uid="{9DB46412-77B4-480F-B401-2FEA9A6FA9C9}"/>
    <cellStyle name="Comma 4 2 23 4" xfId="48175" xr:uid="{17F3D5E1-7BB4-4DD8-9642-5FB2C28FE513}"/>
    <cellStyle name="Comma 4 2 24" xfId="8374" xr:uid="{ED46CD83-BF88-4553-BECB-C18FCAFFAA83}"/>
    <cellStyle name="Comma 4 2 24 2" xfId="19092" xr:uid="{4984F234-A8DD-4F4C-A025-BCEAE6097478}"/>
    <cellStyle name="Comma 4 2 24 2 2" xfId="35750" xr:uid="{498D6ED9-3B08-45CE-81A0-95FDE46747E2}"/>
    <cellStyle name="Comma 4 2 24 3" xfId="27463" xr:uid="{ECF32EC1-5B51-4050-B312-F45DB540722E}"/>
    <cellStyle name="Comma 4 2 24 4" xfId="48231" xr:uid="{B36FA264-0CC7-4FBC-BEC7-9393BFA1DD91}"/>
    <cellStyle name="Comma 4 2 25" xfId="12446" xr:uid="{AB4C77EA-053B-44FF-A72C-66DEE71C5EF2}"/>
    <cellStyle name="Comma 4 2 25 2" xfId="21494" xr:uid="{F418D027-1BFA-4940-8121-FCBDA3005A43}"/>
    <cellStyle name="Comma 4 2 25 2 2" xfId="38152" xr:uid="{BCF39CD8-E80F-4C4F-A597-21181F22D9D7}"/>
    <cellStyle name="Comma 4 2 25 3" xfId="29865" xr:uid="{CC89A8C4-B30E-4781-8513-1E83E14D3CF6}"/>
    <cellStyle name="Comma 4 2 25 4" xfId="52302" xr:uid="{0C9521BA-D8C9-4F14-8FD0-BCF33B960055}"/>
    <cellStyle name="Comma 4 2 26" xfId="14216" xr:uid="{DA85AA0B-EFA9-417F-B185-B69C7059646C}"/>
    <cellStyle name="Comma 4 2 26 2" xfId="22723" xr:uid="{0BB95C28-CE95-43DD-BADA-CD236778CA08}"/>
    <cellStyle name="Comma 4 2 26 2 2" xfId="39381" xr:uid="{ABBB7F60-C986-471F-AD92-DFD122E25559}"/>
    <cellStyle name="Comma 4 2 26 3" xfId="31094" xr:uid="{145D3211-743E-4027-9456-89BFCE15E640}"/>
    <cellStyle name="Comma 4 2 26 4" xfId="54072" xr:uid="{9C21C939-A62B-4BB6-8D18-AB8308E26195}"/>
    <cellStyle name="Comma 4 2 27" xfId="14250" xr:uid="{BC833E7E-0923-4E4C-BA73-9BCAE0AEF499}"/>
    <cellStyle name="Comma 4 2 27 2" xfId="22748" xr:uid="{F84E0EBF-BD88-48F4-AF27-1F0CBF803A08}"/>
    <cellStyle name="Comma 4 2 27 2 2" xfId="39406" xr:uid="{E15D525A-9956-47E5-9302-5470E4E3A552}"/>
    <cellStyle name="Comma 4 2 27 3" xfId="31119" xr:uid="{5BA1C644-72C6-4CCF-BE85-AFFCA79E8063}"/>
    <cellStyle name="Comma 4 2 27 4" xfId="54105" xr:uid="{9E774434-3FF0-4F98-9924-97BBF8544DB9}"/>
    <cellStyle name="Comma 4 2 28" xfId="14289" xr:uid="{7324B6ED-1628-4D35-BD7B-EB86CDC96F1F}"/>
    <cellStyle name="Comma 4 2 28 2" xfId="22777" xr:uid="{36CA454E-154D-476F-83BC-A4206FBFC7F7}"/>
    <cellStyle name="Comma 4 2 28 2 2" xfId="39435" xr:uid="{C76E17E4-07B6-4B95-A3C6-73FF50DD4C91}"/>
    <cellStyle name="Comma 4 2 28 3" xfId="31148" xr:uid="{0F210984-EE57-46B2-8A91-296359019316}"/>
    <cellStyle name="Comma 4 2 28 4" xfId="54141" xr:uid="{5299594C-121A-4AFE-A4AF-350A0E380960}"/>
    <cellStyle name="Comma 4 2 29" xfId="14318" xr:uid="{69306626-85C8-46B4-B25C-1DC02D59D541}"/>
    <cellStyle name="Comma 4 2 29 2" xfId="22802" xr:uid="{3008290E-CE25-438A-96E3-A7C2DBEF4676}"/>
    <cellStyle name="Comma 4 2 29 2 2" xfId="39460" xr:uid="{214658BE-A052-4E6C-99AA-36B84088F84F}"/>
    <cellStyle name="Comma 4 2 29 3" xfId="31173" xr:uid="{012A4B9F-A4FF-4303-B882-2FD1B145DD47}"/>
    <cellStyle name="Comma 4 2 29 4" xfId="54170" xr:uid="{7117EADF-9659-401C-A74E-DAF09387B044}"/>
    <cellStyle name="Comma 4 2 3" xfId="769" xr:uid="{00000000-0005-0000-0000-000000030000}"/>
    <cellStyle name="Comma 4 2 3 10" xfId="14582" xr:uid="{61EA7087-4AC8-4023-B1CC-F9CC5864F26C}"/>
    <cellStyle name="Comma 4 2 3 10 2" xfId="23029" xr:uid="{BD5CC0CE-3771-4B10-BCFD-B619C02EF901}"/>
    <cellStyle name="Comma 4 2 3 10 2 2" xfId="39687" xr:uid="{5059E5D8-A9E3-4E61-9984-F6B0A16B30A0}"/>
    <cellStyle name="Comma 4 2 3 10 3" xfId="31401" xr:uid="{09DB0430-8551-40AB-A9BF-5F840C288627}"/>
    <cellStyle name="Comma 4 2 3 10 4" xfId="54432" xr:uid="{194FF272-B29B-4268-B4F7-B28696C4E5EF}"/>
    <cellStyle name="Comma 4 2 3 11" xfId="15085" xr:uid="{B47A5C38-700F-4180-9AA8-BBD29B467ABB}"/>
    <cellStyle name="Comma 4 2 3 11 2" xfId="23385" xr:uid="{9D64F416-AC10-495B-B186-EE88D50009D3}"/>
    <cellStyle name="Comma 4 2 3 11 2 2" xfId="40043" xr:uid="{C6F104F7-6D2E-4C08-8371-69A221386408}"/>
    <cellStyle name="Comma 4 2 3 11 3" xfId="31757" xr:uid="{964E0D9F-EDB2-48B2-8DBF-913570285F14}"/>
    <cellStyle name="Comma 4 2 3 11 4" xfId="54933" xr:uid="{F4B1358D-F723-42E0-8CD4-3E94E2A482F5}"/>
    <cellStyle name="Comma 4 2 3 12" xfId="15220" xr:uid="{3AEF6952-9D40-4357-AA54-202D78A287CF}"/>
    <cellStyle name="Comma 4 2 3 12 2" xfId="31876" xr:uid="{BA9172D3-478A-4DB3-8F1A-B82B96320434}"/>
    <cellStyle name="Comma 4 2 3 13" xfId="23500" xr:uid="{B96CD21C-D944-40E4-A69C-3260EC8D48CB}"/>
    <cellStyle name="Comma 4 2 3 14" xfId="40107" xr:uid="{4AA9350F-D999-4BB4-892F-073850A0CEEA}"/>
    <cellStyle name="Comma 4 2 3 15" xfId="40394" xr:uid="{ADE36026-BC1E-4B85-8B8D-AB6B8DBB4D74}"/>
    <cellStyle name="Comma 4 2 3 16" xfId="2695" xr:uid="{4FFFB4D4-B56D-4915-9E18-5708EF643C11}"/>
    <cellStyle name="Comma 4 2 3 17" xfId="42330" xr:uid="{05862CE9-4A81-4E14-9C20-C2BF0B8CC906}"/>
    <cellStyle name="Comma 4 2 3 18" xfId="42601" xr:uid="{55DE72B8-2795-4326-91F5-E97FE34E61E9}"/>
    <cellStyle name="Comma 4 2 3 19" xfId="2513" xr:uid="{327267B7-F27F-4078-8F5B-7A2E6FBAF2FD}"/>
    <cellStyle name="Comma 4 2 3 2" xfId="770" xr:uid="{00000000-0005-0000-0000-000001030000}"/>
    <cellStyle name="Comma 4 2 3 2 10" xfId="40564" xr:uid="{127934A1-9C1F-4665-905B-F538496FAE36}"/>
    <cellStyle name="Comma 4 2 3 2 11" xfId="43180" xr:uid="{5C7B9E23-52CC-49C2-8D0F-17EECEDB1083}"/>
    <cellStyle name="Comma 4 2 3 2 12" xfId="3299" xr:uid="{627AAF6A-3D1B-4DB4-9F16-F274FDAE9B32}"/>
    <cellStyle name="Comma 4 2 3 2 2" xfId="771" xr:uid="{00000000-0005-0000-0000-000002030000}"/>
    <cellStyle name="Comma 4 2 3 2 2 10" xfId="3904" xr:uid="{0374D655-0E1F-4ADE-B8FF-677204D51295}"/>
    <cellStyle name="Comma 4 2 3 2 2 2" xfId="5811" xr:uid="{F31C4F05-FFF9-4100-AE2B-AB5530DEAD75}"/>
    <cellStyle name="Comma 4 2 3 2 2 2 2" xfId="10588" xr:uid="{1F65B606-6C8B-41C5-9141-5D611C482F5D}"/>
    <cellStyle name="Comma 4 2 3 2 2 2 2 2" xfId="20398" xr:uid="{D1436729-6285-4D05-84AC-D2A4342C9A70}"/>
    <cellStyle name="Comma 4 2 3 2 2 2 2 2 2" xfId="37056" xr:uid="{D2234D42-A52D-46C6-81F5-1F1C2C8699B5}"/>
    <cellStyle name="Comma 4 2 3 2 2 2 2 3" xfId="28769" xr:uid="{6DBF46B6-FFDA-4F34-A4EB-367DA48D0530}"/>
    <cellStyle name="Comma 4 2 3 2 2 2 2 4" xfId="50444" xr:uid="{0043CF6A-42E9-4E76-B6A4-AF920F77D7AD}"/>
    <cellStyle name="Comma 4 2 3 2 2 2 3" xfId="17328" xr:uid="{C4AD8153-C6BC-4741-A94C-2AA12D0F991F}"/>
    <cellStyle name="Comma 4 2 3 2 2 2 3 2" xfId="33985" xr:uid="{D309009C-2892-480A-8F17-22D53C7C7C2D}"/>
    <cellStyle name="Comma 4 2 3 2 2 2 4" xfId="25697" xr:uid="{E29CF432-F141-430E-BBFE-4D03AA169B9E}"/>
    <cellStyle name="Comma 4 2 3 2 2 2 5" xfId="41906" xr:uid="{6B0009A5-AFF3-4761-AC6D-23D93EBAC751}"/>
    <cellStyle name="Comma 4 2 3 2 2 2 6" xfId="45683" xr:uid="{94570A9E-8C7E-434F-AAA4-8CE68E807CC2}"/>
    <cellStyle name="Comma 4 2 3 2 2 3" xfId="7699" xr:uid="{44E9FD6D-AEB9-4669-8E52-A8D07E21971C}"/>
    <cellStyle name="Comma 4 2 3 2 2 3 2" xfId="11963" xr:uid="{11E0EBF0-E01F-44E3-95D6-C17783BFD1B6}"/>
    <cellStyle name="Comma 4 2 3 2 2 3 2 2" xfId="21208" xr:uid="{16900493-8D87-4552-96A2-F4B8F961E555}"/>
    <cellStyle name="Comma 4 2 3 2 2 3 2 2 2" xfId="37866" xr:uid="{75F14797-6AA3-4E68-8128-31BD1A5FCAA7}"/>
    <cellStyle name="Comma 4 2 3 2 2 3 2 3" xfId="29579" xr:uid="{4713285A-A397-4FAA-96AD-E8CE0569D874}"/>
    <cellStyle name="Comma 4 2 3 2 2 3 2 4" xfId="51819" xr:uid="{1DCB7A85-9062-4BC3-A003-8DB60637EC63}"/>
    <cellStyle name="Comma 4 2 3 2 2 3 3" xfId="18645" xr:uid="{6FEDB41E-8408-4965-AB86-DAC50F918679}"/>
    <cellStyle name="Comma 4 2 3 2 2 3 3 2" xfId="35303" xr:uid="{A83695B7-1987-485F-9EE5-F4234889A6FC}"/>
    <cellStyle name="Comma 4 2 3 2 2 3 4" xfId="27015" xr:uid="{8550D802-2C64-424D-B709-BDC1FE3CFE45}"/>
    <cellStyle name="Comma 4 2 3 2 2 3 5" xfId="47566" xr:uid="{9FB9737C-27AD-40EC-862E-F6F3391674F8}"/>
    <cellStyle name="Comma 4 2 3 2 2 4" xfId="9253" xr:uid="{ED725940-8086-4F86-8DF3-3BE2581CFFDD}"/>
    <cellStyle name="Comma 4 2 3 2 2 4 2" xfId="19616" xr:uid="{57F7D56B-499A-4C4E-B1B3-CF22DFF2C532}"/>
    <cellStyle name="Comma 4 2 3 2 2 4 2 2" xfId="36274" xr:uid="{3A8565BB-8668-4904-ADDE-E86445F249B4}"/>
    <cellStyle name="Comma 4 2 3 2 2 4 3" xfId="27987" xr:uid="{2C2EAB1E-CF3F-46BF-8174-AD0C9A379137}"/>
    <cellStyle name="Comma 4 2 3 2 2 4 4" xfId="49109" xr:uid="{21951E2E-FE01-45FB-90F3-335AC2530414}"/>
    <cellStyle name="Comma 4 2 3 2 2 5" xfId="13671" xr:uid="{C4F3B2CC-EFAF-4481-893A-6D7967AB34A1}"/>
    <cellStyle name="Comma 4 2 3 2 2 5 2" xfId="22365" xr:uid="{CFC4F021-005F-45F4-BFF6-BE5C2B96BCCB}"/>
    <cellStyle name="Comma 4 2 3 2 2 5 2 2" xfId="39023" xr:uid="{007BA58F-884C-4FDD-B051-43A6DAC99FDE}"/>
    <cellStyle name="Comma 4 2 3 2 2 5 3" xfId="30736" xr:uid="{E39423F8-8FCC-4A1F-8141-191CA2BFE477}"/>
    <cellStyle name="Comma 4 2 3 2 2 5 4" xfId="53527" xr:uid="{C6C1BDA6-4703-45B9-B5FD-F166C8213DD0}"/>
    <cellStyle name="Comma 4 2 3 2 2 6" xfId="15993" xr:uid="{906D3994-9B0B-4D1A-898F-A64BFCBA2613}"/>
    <cellStyle name="Comma 4 2 3 2 2 6 2" xfId="32649" xr:uid="{1BEFD066-C6FD-4AD9-8A7E-04B888B65179}"/>
    <cellStyle name="Comma 4 2 3 2 2 7" xfId="24360" xr:uid="{8F9F4C23-4CA4-4843-ACE8-24624C8F9F8B}"/>
    <cellStyle name="Comma 4 2 3 2 2 8" xfId="41021" xr:uid="{6CE8FBC8-4756-4B86-A58C-630961578861}"/>
    <cellStyle name="Comma 4 2 3 2 2 9" xfId="43794" xr:uid="{23EA8829-2ECF-428B-AD82-D943F8714E17}"/>
    <cellStyle name="Comma 4 2 3 2 3" xfId="5203" xr:uid="{CF9C31F5-3E31-449D-893B-19D39260011C}"/>
    <cellStyle name="Comma 4 2 3 2 3 2" xfId="10163" xr:uid="{7DE6AED6-7FA6-481F-9B92-16C70145D546}"/>
    <cellStyle name="Comma 4 2 3 2 3 2 2" xfId="20144" xr:uid="{E950B411-3DA1-4707-A15A-9F3E70724340}"/>
    <cellStyle name="Comma 4 2 3 2 3 2 2 2" xfId="36802" xr:uid="{DDB1CA83-22EA-4481-BAD6-328EA22AB386}"/>
    <cellStyle name="Comma 4 2 3 2 3 2 3" xfId="28515" xr:uid="{1D9353B7-18DC-4E9B-9EF0-632CC51667DE}"/>
    <cellStyle name="Comma 4 2 3 2 3 2 4" xfId="50019" xr:uid="{1307CD19-4484-4ABA-B353-1E5D482D624A}"/>
    <cellStyle name="Comma 4 2 3 2 3 3" xfId="16886" xr:uid="{4C275006-8691-4CCF-9F79-205ACB851755}"/>
    <cellStyle name="Comma 4 2 3 2 3 3 2" xfId="33542" xr:uid="{5BDA2F67-7AF4-47B2-B962-DE46EE15C48D}"/>
    <cellStyle name="Comma 4 2 3 2 3 4" xfId="25254" xr:uid="{E3F43320-EE67-402B-908F-68AA98A99049}"/>
    <cellStyle name="Comma 4 2 3 2 3 5" xfId="41457" xr:uid="{38CB3B13-E3B5-44B1-B429-66AFED3D65A5}"/>
    <cellStyle name="Comma 4 2 3 2 3 6" xfId="45069" xr:uid="{4CE014F5-8DDB-43A5-A412-487D05F241E6}"/>
    <cellStyle name="Comma 4 2 3 2 4" xfId="7101" xr:uid="{E2D1424F-C478-4904-A2E7-C2FEE982DBBE}"/>
    <cellStyle name="Comma 4 2 3 2 4 2" xfId="11538" xr:uid="{497216BC-649C-4B03-836B-D164B022B2B2}"/>
    <cellStyle name="Comma 4 2 3 2 4 2 2" xfId="20954" xr:uid="{7484C391-3D72-437C-BE1C-CF89F94727D2}"/>
    <cellStyle name="Comma 4 2 3 2 4 2 2 2" xfId="37612" xr:uid="{1F53D45B-FAF4-4F29-890C-6701650AC619}"/>
    <cellStyle name="Comma 4 2 3 2 4 2 3" xfId="29325" xr:uid="{FDF72741-D13C-493D-87D2-542706D93079}"/>
    <cellStyle name="Comma 4 2 3 2 4 2 4" xfId="51394" xr:uid="{00A54DDD-20FD-4850-A281-698255562EF6}"/>
    <cellStyle name="Comma 4 2 3 2 4 3" xfId="18217" xr:uid="{31B0E066-3A69-4B02-A93D-84E526F205E3}"/>
    <cellStyle name="Comma 4 2 3 2 4 3 2" xfId="34875" xr:uid="{D40C5503-7985-4E8F-92AC-F03BD9D4276C}"/>
    <cellStyle name="Comma 4 2 3 2 4 4" xfId="26587" xr:uid="{EF71FABC-42BF-4EDB-8A16-29A256AA3293}"/>
    <cellStyle name="Comma 4 2 3 2 4 5" xfId="46967" xr:uid="{E7945C8E-DE09-43F7-99B3-E08338A76DBB}"/>
    <cellStyle name="Comma 4 2 3 2 5" xfId="8828" xr:uid="{2846CBAE-1858-42A5-B619-CFBF7467FDC9}"/>
    <cellStyle name="Comma 4 2 3 2 5 2" xfId="19362" xr:uid="{9E6AD703-0362-46E1-8AFF-FEA2AA8A87EA}"/>
    <cellStyle name="Comma 4 2 3 2 5 2 2" xfId="36020" xr:uid="{EEB691AA-323C-4B4E-8860-D16CE81850FA}"/>
    <cellStyle name="Comma 4 2 3 2 5 3" xfId="27733" xr:uid="{79AC787C-05DB-48DE-9E06-B2F5AE7C1598}"/>
    <cellStyle name="Comma 4 2 3 2 5 4" xfId="48684" xr:uid="{7BFCDD6B-930D-47D6-B2A0-5164F406CC81}"/>
    <cellStyle name="Comma 4 2 3 2 6" xfId="13072" xr:uid="{58DCA8AB-D0D5-4584-AFD4-0DC6595948B1}"/>
    <cellStyle name="Comma 4 2 3 2 6 2" xfId="21937" xr:uid="{06C4144C-D5AB-4BF2-86DC-B6FC3F4BD32D}"/>
    <cellStyle name="Comma 4 2 3 2 6 2 2" xfId="38595" xr:uid="{B48B9139-7394-47FD-89FB-FD431A70C7B9}"/>
    <cellStyle name="Comma 4 2 3 2 6 3" xfId="30308" xr:uid="{A3E35FCE-B283-46D4-B737-94AA9BCC4FAA}"/>
    <cellStyle name="Comma 4 2 3 2 6 4" xfId="52928" xr:uid="{0DCD21D8-BBA0-4F40-AF14-EC768F047A86}"/>
    <cellStyle name="Comma 4 2 3 2 7" xfId="14747" xr:uid="{6FD59D6A-2CE3-42C2-9AC7-14CD949D1514}"/>
    <cellStyle name="Comma 4 2 3 2 7 2" xfId="23149" xr:uid="{2FE6771A-ED2E-446D-A031-67F56832604E}"/>
    <cellStyle name="Comma 4 2 3 2 7 2 2" xfId="39807" xr:uid="{299F4A94-37EF-465B-B116-0D4F5A72B982}"/>
    <cellStyle name="Comma 4 2 3 2 7 3" xfId="31521" xr:uid="{12684AB8-03F7-490D-A615-CE8B591EEB1B}"/>
    <cellStyle name="Comma 4 2 3 2 7 4" xfId="54596" xr:uid="{8F838E18-64EA-4B1D-9497-921AA0261AF8}"/>
    <cellStyle name="Comma 4 2 3 2 8" xfId="15570" xr:uid="{6543F61C-221E-4BD1-9A4F-216C2E8157D8}"/>
    <cellStyle name="Comma 4 2 3 2 8 2" xfId="32226" xr:uid="{BF5EB79D-3669-4801-B597-C247ACFE60D6}"/>
    <cellStyle name="Comma 4 2 3 2 9" xfId="23917" xr:uid="{7C21FBAD-9F48-4F95-A289-B4905A2B760D}"/>
    <cellStyle name="Comma 4 2 3 3" xfId="772" xr:uid="{00000000-0005-0000-0000-000003030000}"/>
    <cellStyle name="Comma 4 2 3 3 10" xfId="3139" xr:uid="{F167905A-B8E3-458A-A308-681506048ECA}"/>
    <cellStyle name="Comma 4 2 3 3 2" xfId="5039" xr:uid="{909EA47A-472B-4980-879B-BF428C92EC6E}"/>
    <cellStyle name="Comma 4 2 3 3 2 2" xfId="10060" xr:uid="{EA994B4A-1F75-46E6-8F99-512A74F462B0}"/>
    <cellStyle name="Comma 4 2 3 3 2 2 2" xfId="20085" xr:uid="{BF68D2F9-E2BC-4D38-834D-7723E0FE3E9C}"/>
    <cellStyle name="Comma 4 2 3 3 2 2 2 2" xfId="36743" xr:uid="{24674BA7-7C9A-4F24-96B8-87D8827E8427}"/>
    <cellStyle name="Comma 4 2 3 3 2 2 3" xfId="28456" xr:uid="{551F05D4-4BE1-4711-A49F-B85EABD27BD6}"/>
    <cellStyle name="Comma 4 2 3 3 2 2 4" xfId="42019" xr:uid="{8407E281-2460-4861-8063-B370A37DAE49}"/>
    <cellStyle name="Comma 4 2 3 3 2 2 5" xfId="49916" xr:uid="{2C278129-698F-4B64-B81C-A36CC126DB6C}"/>
    <cellStyle name="Comma 4 2 3 3 2 3" xfId="16766" xr:uid="{C1CDFA46-2EC6-4467-9B6B-B4FA11420273}"/>
    <cellStyle name="Comma 4 2 3 3 2 3 2" xfId="33422" xr:uid="{7E848185-4BD2-4811-9CA3-A579CBA9C3D9}"/>
    <cellStyle name="Comma 4 2 3 3 2 4" xfId="25134" xr:uid="{03AFEE14-2816-4E3C-BB8B-C5849934B8CD}"/>
    <cellStyle name="Comma 4 2 3 3 2 5" xfId="41123" xr:uid="{5C0710A3-92D1-4C09-87C5-DADA0E83AC42}"/>
    <cellStyle name="Comma 4 2 3 3 2 6" xfId="44905" xr:uid="{359E1409-9BAA-4A77-ADCC-4445DD9A18E5}"/>
    <cellStyle name="Comma 4 2 3 3 3" xfId="6937" xr:uid="{F888A260-7A8B-4B90-89A0-7FE4C52BB729}"/>
    <cellStyle name="Comma 4 2 3 3 3 2" xfId="11435" xr:uid="{A51EB319-822F-4607-8163-8566ED0103FE}"/>
    <cellStyle name="Comma 4 2 3 3 3 2 2" xfId="20895" xr:uid="{FEF24E48-2331-40C5-B4AC-E0A95A9E21F6}"/>
    <cellStyle name="Comma 4 2 3 3 3 2 2 2" xfId="37553" xr:uid="{9DFAF551-5B63-4BD4-A3F5-5900F1F7DC26}"/>
    <cellStyle name="Comma 4 2 3 3 3 2 3" xfId="29266" xr:uid="{EC67331E-3E96-4835-8127-0B4C1643848D}"/>
    <cellStyle name="Comma 4 2 3 3 3 2 4" xfId="51291" xr:uid="{397F7FBD-45FE-4653-97A0-4BC1ED7915A0}"/>
    <cellStyle name="Comma 4 2 3 3 3 3" xfId="18097" xr:uid="{A8AE4E38-07ED-427E-97B7-0A843DEE22A6}"/>
    <cellStyle name="Comma 4 2 3 3 3 3 2" xfId="34755" xr:uid="{607F7306-5C1D-465B-AFF4-B2C4DBA1BB74}"/>
    <cellStyle name="Comma 4 2 3 3 3 4" xfId="26467" xr:uid="{8077DA77-8DB1-4BCD-A5E5-737528C6C268}"/>
    <cellStyle name="Comma 4 2 3 3 3 5" xfId="41572" xr:uid="{9EF1EE00-20A4-4682-BCBF-62E1EB2DC6DF}"/>
    <cellStyle name="Comma 4 2 3 3 3 6" xfId="46803" xr:uid="{16B44257-B597-46D3-9174-221EBFB4428C}"/>
    <cellStyle name="Comma 4 2 3 3 4" xfId="8725" xr:uid="{ABA86C43-1D4C-449B-AF49-17FF8E684388}"/>
    <cellStyle name="Comma 4 2 3 3 4 2" xfId="19303" xr:uid="{068B4EC6-D058-477A-83AC-9990D1E47ECB}"/>
    <cellStyle name="Comma 4 2 3 3 4 2 2" xfId="35961" xr:uid="{A088C3FD-4AAC-4675-A423-2376B96838CC}"/>
    <cellStyle name="Comma 4 2 3 3 4 3" xfId="27674" xr:uid="{B91B0873-B06D-44F0-BEA8-AFF5B23FB34A}"/>
    <cellStyle name="Comma 4 2 3 3 4 4" xfId="48581" xr:uid="{0AF1ED8F-18C1-4689-A1CF-0B18950CA364}"/>
    <cellStyle name="Comma 4 2 3 3 5" xfId="12908" xr:uid="{D69A27D4-41B6-425A-8D6D-CDF0AC1B0D08}"/>
    <cellStyle name="Comma 4 2 3 3 5 2" xfId="21817" xr:uid="{7EA790CB-2538-4671-906B-6A7428130B44}"/>
    <cellStyle name="Comma 4 2 3 3 5 2 2" xfId="38475" xr:uid="{94715CAA-9E79-4C80-B590-08D5D641D429}"/>
    <cellStyle name="Comma 4 2 3 3 5 3" xfId="30188" xr:uid="{C7A6D1A5-EF32-42A1-9C30-2EAB288F54DE}"/>
    <cellStyle name="Comma 4 2 3 3 5 4" xfId="52764" xr:uid="{E55A6CB1-D1D8-40F4-B331-7FBF77E82B19}"/>
    <cellStyle name="Comma 4 2 3 3 6" xfId="15450" xr:uid="{4D994A97-3983-4FD1-A5EE-A6FAE5FCA5BF}"/>
    <cellStyle name="Comma 4 2 3 3 6 2" xfId="32106" xr:uid="{F02A8E09-FFB1-43B7-B431-6ED8676061CD}"/>
    <cellStyle name="Comma 4 2 3 3 7" xfId="23797" xr:uid="{6FF75404-568C-41E4-9D56-E7FDB7CB513E}"/>
    <cellStyle name="Comma 4 2 3 3 8" xfId="40690" xr:uid="{D5D64314-94FB-42C0-B9E3-8CE660276C05}"/>
    <cellStyle name="Comma 4 2 3 3 9" xfId="43016" xr:uid="{CCB894F1-6C1E-4F5A-A14E-176A08A2407F}"/>
    <cellStyle name="Comma 4 2 3 4" xfId="2201" xr:uid="{4F81C8A5-D7C6-462E-B169-D97A009342E7}"/>
    <cellStyle name="Comma 4 2 3 4 10" xfId="3744" xr:uid="{B9D480AE-51B4-4276-B735-071D33E71F16}"/>
    <cellStyle name="Comma 4 2 3 4 2" xfId="5649" xr:uid="{96EA0FBF-1EE0-4E62-8D07-B51C7E29B083}"/>
    <cellStyle name="Comma 4 2 3 4 2 2" xfId="10485" xr:uid="{6017E5AE-6B17-4045-8647-83430842C6BE}"/>
    <cellStyle name="Comma 4 2 3 4 2 2 2" xfId="20339" xr:uid="{02D749F8-3E94-44C2-AA1E-FF32ADE3BB65}"/>
    <cellStyle name="Comma 4 2 3 4 2 2 2 2" xfId="36997" xr:uid="{6BD974B3-BEFD-4837-9488-8559329F3879}"/>
    <cellStyle name="Comma 4 2 3 4 2 2 3" xfId="28710" xr:uid="{3EAF8B99-ACDF-404C-88FE-86811B1D3A5E}"/>
    <cellStyle name="Comma 4 2 3 4 2 2 4" xfId="50341" xr:uid="{A0C8A051-FAB5-4524-B313-BF20EB594DCF}"/>
    <cellStyle name="Comma 4 2 3 4 2 3" xfId="17208" xr:uid="{AA2E6CF3-FABB-407E-9E87-F2E7DE91D176}"/>
    <cellStyle name="Comma 4 2 3 4 2 3 2" xfId="33865" xr:uid="{FB1BF70E-E1B7-424A-B598-4BDAF53EF1DA}"/>
    <cellStyle name="Comma 4 2 3 4 2 4" xfId="25577" xr:uid="{D6558F95-14FA-4917-98EB-3D5C8C7B9047}"/>
    <cellStyle name="Comma 4 2 3 4 2 5" xfId="41740" xr:uid="{0E000BB9-8234-4940-B703-9E5382F3B951}"/>
    <cellStyle name="Comma 4 2 3 4 2 6" xfId="45519" xr:uid="{188304FC-F156-4102-A3DE-93B4A3E77919}"/>
    <cellStyle name="Comma 4 2 3 4 3" xfId="7535" xr:uid="{6C260B02-9C9D-4CB8-9308-E0CC38A4B825}"/>
    <cellStyle name="Comma 4 2 3 4 3 2" xfId="11860" xr:uid="{E8C550B8-B748-4171-82E7-86D7B6BC5D54}"/>
    <cellStyle name="Comma 4 2 3 4 3 2 2" xfId="21149" xr:uid="{561F17C6-F518-4795-8ABC-1D35047D3736}"/>
    <cellStyle name="Comma 4 2 3 4 3 2 2 2" xfId="37807" xr:uid="{7522F1DB-7D79-43AA-A62F-F3EBDB61AF53}"/>
    <cellStyle name="Comma 4 2 3 4 3 2 3" xfId="29520" xr:uid="{B185D77D-48D1-4AD2-ABA7-A30CA74D3F73}"/>
    <cellStyle name="Comma 4 2 3 4 3 2 4" xfId="51716" xr:uid="{AEF33DAB-4D9D-4D92-8E1D-896A7B7009EB}"/>
    <cellStyle name="Comma 4 2 3 4 3 3" xfId="18525" xr:uid="{2590184C-670B-41C4-840A-B3E8C9AA2282}"/>
    <cellStyle name="Comma 4 2 3 4 3 3 2" xfId="35183" xr:uid="{131A0EA2-A8D1-4EA1-B99D-4F9CE24C5B01}"/>
    <cellStyle name="Comma 4 2 3 4 3 4" xfId="26895" xr:uid="{D218AA5D-9F1D-4358-8D58-586C91A83642}"/>
    <cellStyle name="Comma 4 2 3 4 3 5" xfId="47402" xr:uid="{5DFA4CDC-2F96-4E98-985C-D8ACBED345B4}"/>
    <cellStyle name="Comma 4 2 3 4 4" xfId="9150" xr:uid="{41FF646F-F48E-4EAD-8697-8DF2969F77AA}"/>
    <cellStyle name="Comma 4 2 3 4 4 2" xfId="19557" xr:uid="{6E163471-2A77-48BC-B0E8-D74D1A4EB60D}"/>
    <cellStyle name="Comma 4 2 3 4 4 2 2" xfId="36215" xr:uid="{EF89DFD0-5813-47E8-A120-D9EBAD28589F}"/>
    <cellStyle name="Comma 4 2 3 4 4 3" xfId="27928" xr:uid="{4857BD8B-72D9-4230-960E-07A6E5613603}"/>
    <cellStyle name="Comma 4 2 3 4 4 4" xfId="49006" xr:uid="{6FD196F4-7E77-4F7D-AB95-6458248E8F5E}"/>
    <cellStyle name="Comma 4 2 3 4 5" xfId="13507" xr:uid="{87265ED4-4729-46D6-8006-E69C63874E35}"/>
    <cellStyle name="Comma 4 2 3 4 5 2" xfId="22245" xr:uid="{2F451E27-0A92-4E09-886C-63056AD9E057}"/>
    <cellStyle name="Comma 4 2 3 4 5 2 2" xfId="38903" xr:uid="{1C21F3B5-B2B4-4E39-AD73-50A71CB53EF4}"/>
    <cellStyle name="Comma 4 2 3 4 5 3" xfId="30616" xr:uid="{6904E191-AADA-40A4-BB30-2F9B99399360}"/>
    <cellStyle name="Comma 4 2 3 4 5 4" xfId="53363" xr:uid="{53D82081-949D-483A-AC5C-E8F30F2159C6}"/>
    <cellStyle name="Comma 4 2 3 4 6" xfId="15873" xr:uid="{4E8CA7FD-9BA3-494A-8A9F-88D33EB08018}"/>
    <cellStyle name="Comma 4 2 3 4 6 2" xfId="32529" xr:uid="{79586795-D0B3-4BF1-BF25-62A52E774D51}"/>
    <cellStyle name="Comma 4 2 3 4 7" xfId="24240" xr:uid="{23E80FE4-3060-4351-997F-03912E40AC3C}"/>
    <cellStyle name="Comma 4 2 3 4 8" xfId="40869" xr:uid="{4EE783BA-CA6A-4D02-85FE-9208807450FD}"/>
    <cellStyle name="Comma 4 2 3 4 9" xfId="43630" xr:uid="{78D4B122-8A5E-4509-B051-17AC7C877889}"/>
    <cellStyle name="Comma 4 2 3 5" xfId="4623" xr:uid="{8AA9D922-2C45-4C1A-B33A-51E9DEB2062E}"/>
    <cellStyle name="Comma 4 2 3 5 2" xfId="9759" xr:uid="{5DD56188-7852-4366-8094-9E0BABCEDA9F}"/>
    <cellStyle name="Comma 4 2 3 5 2 2" xfId="19903" xr:uid="{DBCE5446-2749-41CF-BD91-933108851ADB}"/>
    <cellStyle name="Comma 4 2 3 5 2 2 2" xfId="36561" xr:uid="{61FE7149-A50C-42CB-9276-36B0974F0BD2}"/>
    <cellStyle name="Comma 4 2 3 5 2 3" xfId="28274" xr:uid="{A2389FFC-9831-4D47-9335-8BEF6A7F6582}"/>
    <cellStyle name="Comma 4 2 3 5 2 4" xfId="49615" xr:uid="{00008B05-6E71-423A-A35C-6796E7CA59AD}"/>
    <cellStyle name="Comma 4 2 3 5 3" xfId="16469" xr:uid="{31EDE060-2945-416F-A3FF-990D5DB7DDB5}"/>
    <cellStyle name="Comma 4 2 3 5 3 2" xfId="33125" xr:uid="{5356DB86-8F01-430E-955E-3BA2ED96CECB}"/>
    <cellStyle name="Comma 4 2 3 5 4" xfId="24837" xr:uid="{64A85F36-DEF0-4144-AE93-01D82F781AF1}"/>
    <cellStyle name="Comma 4 2 3 5 5" xfId="41291" xr:uid="{F9A971AF-4620-4011-B5C2-1E1053CE82AE}"/>
    <cellStyle name="Comma 4 2 3 5 6" xfId="44489" xr:uid="{2A5E9211-67A0-444A-832E-75D304AED746}"/>
    <cellStyle name="Comma 4 2 3 6" xfId="6551" xr:uid="{ACBC96DB-1854-4AC8-9315-524465672A1F}"/>
    <cellStyle name="Comma 4 2 3 6 2" xfId="11133" xr:uid="{904E1955-4912-4504-92CC-30A4DD1B6A18}"/>
    <cellStyle name="Comma 4 2 3 6 2 2" xfId="20712" xr:uid="{877A7B9D-FD94-4A1E-9F4B-8B22AEEA7078}"/>
    <cellStyle name="Comma 4 2 3 6 2 2 2" xfId="37370" xr:uid="{1EB69657-1D72-401C-8CA0-F00EFF079125}"/>
    <cellStyle name="Comma 4 2 3 6 2 3" xfId="29083" xr:uid="{A7B55FBB-2313-40AB-BB8D-58D68910D626}"/>
    <cellStyle name="Comma 4 2 3 6 2 4" xfId="50989" xr:uid="{2C80A9C1-79ED-43EF-B50F-26955AB226A5}"/>
    <cellStyle name="Comma 4 2 3 6 3" xfId="17831" xr:uid="{7FF534F5-0FE6-4717-B457-D72DB95936FE}"/>
    <cellStyle name="Comma 4 2 3 6 3 2" xfId="34488" xr:uid="{57615ADF-7069-4CCC-B2D2-A53DE26CA7FA}"/>
    <cellStyle name="Comma 4 2 3 6 4" xfId="26200" xr:uid="{38AC8326-1603-4FE6-98E5-BBF47E388914}"/>
    <cellStyle name="Comma 4 2 3 6 5" xfId="46417" xr:uid="{4A86E8FC-6AAA-4DCB-B49E-C4F1A13739B1}"/>
    <cellStyle name="Comma 4 2 3 7" xfId="8423" xr:uid="{A301AC5E-22B0-40F7-89FA-5A9BC2CC10B3}"/>
    <cellStyle name="Comma 4 2 3 7 2" xfId="19120" xr:uid="{94CC7521-7F07-4C82-BDE9-F068248EB2BB}"/>
    <cellStyle name="Comma 4 2 3 7 2 2" xfId="35778" xr:uid="{25A3F902-4FAB-4751-8179-E56A97B5CD8A}"/>
    <cellStyle name="Comma 4 2 3 7 3" xfId="27491" xr:uid="{8E8C7C3C-76B2-4C78-858A-8EE37A86220F}"/>
    <cellStyle name="Comma 4 2 3 7 4" xfId="48279" xr:uid="{5D9020EB-12D2-4057-AEB3-2579E559C32E}"/>
    <cellStyle name="Comma 4 2 3 8" xfId="12523" xr:uid="{F7B1BAF2-A126-4709-AFC1-01D5863227DC}"/>
    <cellStyle name="Comma 4 2 3 8 2" xfId="21551" xr:uid="{F74395FB-6B3B-48FB-83CD-92D9E4F8A437}"/>
    <cellStyle name="Comma 4 2 3 8 2 2" xfId="38209" xr:uid="{D7FA8D56-6968-48F8-87B1-9DE869D46EFE}"/>
    <cellStyle name="Comma 4 2 3 8 3" xfId="29922" xr:uid="{191B00D0-D9F1-41FC-A619-AB6ACDDCA17E}"/>
    <cellStyle name="Comma 4 2 3 8 4" xfId="52379" xr:uid="{5E42E07B-72DC-4471-B52E-F51855690E18}"/>
    <cellStyle name="Comma 4 2 3 9" xfId="14414" xr:uid="{70351A46-6339-4F65-9614-CA894D886F43}"/>
    <cellStyle name="Comma 4 2 3 9 2" xfId="22889" xr:uid="{1D5E9676-B2B5-4330-9B1C-7D8C541F23EC}"/>
    <cellStyle name="Comma 4 2 3 9 2 2" xfId="39547" xr:uid="{3D561339-84F6-4E62-BA9C-08FA0088FC10}"/>
    <cellStyle name="Comma 4 2 3 9 3" xfId="31260" xr:uid="{4CC3B233-6DC0-401B-96FC-64B525F40D9A}"/>
    <cellStyle name="Comma 4 2 3 9 4" xfId="54265" xr:uid="{11394D27-AC5A-44C5-9F51-D9243190E60F}"/>
    <cellStyle name="Comma 4 2 30" xfId="14377" xr:uid="{18E31B7C-3AC0-47C0-A8BC-8179D2908B98}"/>
    <cellStyle name="Comma 4 2 30 2" xfId="22855" xr:uid="{63247972-88CF-430A-985A-385F5B5068FC}"/>
    <cellStyle name="Comma 4 2 30 2 2" xfId="39513" xr:uid="{A0A116DC-89C4-4F09-AC85-29E20CEE3258}"/>
    <cellStyle name="Comma 4 2 30 3" xfId="31226" xr:uid="{E504C707-54A6-4309-BEDF-7B261D8F5B74}"/>
    <cellStyle name="Comma 4 2 30 4" xfId="54228" xr:uid="{6BF77187-3630-4A0E-9698-E1C1D8901BCF}"/>
    <cellStyle name="Comma 4 2 31" xfId="14504" xr:uid="{9B2281FF-D2F0-410D-ADB3-7D03C882F7DA}"/>
    <cellStyle name="Comma 4 2 31 2" xfId="22972" xr:uid="{62239A72-DED3-4C8C-8227-839356925008}"/>
    <cellStyle name="Comma 4 2 31 2 2" xfId="39630" xr:uid="{9E76F7B5-A1D9-440F-A385-A90A6DAB6954}"/>
    <cellStyle name="Comma 4 2 31 3" xfId="31344" xr:uid="{4DD12365-5064-4689-9D45-D65A862B1482}"/>
    <cellStyle name="Comma 4 2 31 4" xfId="54355" xr:uid="{52BF7ACE-257C-4D08-9D51-2EC47158EE0D}"/>
    <cellStyle name="Comma 4 2 32" xfId="15054" xr:uid="{5551DEC0-3EF4-49A6-BB76-6B4A806CFCBB}"/>
    <cellStyle name="Comma 4 2 32 2" xfId="23357" xr:uid="{1D9639FC-4D67-4080-BAB1-85CF449A2150}"/>
    <cellStyle name="Comma 4 2 32 2 2" xfId="40015" xr:uid="{4E22FB21-8335-4534-BDAD-B55FBDC9A656}"/>
    <cellStyle name="Comma 4 2 32 3" xfId="31729" xr:uid="{A8CD02CF-DBBF-4EED-BFAD-AA3296902970}"/>
    <cellStyle name="Comma 4 2 32 4" xfId="54902" xr:uid="{9A7CA2BB-1AD4-43CF-9B0B-72252C224506}"/>
    <cellStyle name="Comma 4 2 33" xfId="15164" xr:uid="{FA215746-7C60-4063-8B77-51C58600D006}"/>
    <cellStyle name="Comma 4 2 33 2" xfId="31820" xr:uid="{A4CEC300-6016-46C8-AE86-C0A5F44AA222}"/>
    <cellStyle name="Comma 4 2 34" xfId="23443" xr:uid="{C21C59D0-45E2-41DA-B382-117E552DA1CB}"/>
    <cellStyle name="Comma 4 2 35" xfId="2290" xr:uid="{2C998C5B-9A48-4E3B-AA01-D74DF6589051}"/>
    <cellStyle name="Comma 4 2 35 2" xfId="40224" xr:uid="{84BB717F-652A-4BE0-9472-352A59C4A6F4}"/>
    <cellStyle name="Comma 4 2 36" xfId="2596" xr:uid="{8D7B890C-7562-4ADC-B6D7-7596B11C6386}"/>
    <cellStyle name="Comma 4 2 37" xfId="42073" xr:uid="{BA18D157-69C7-4E7E-9414-CF671254308D}"/>
    <cellStyle name="Comma 4 2 38" xfId="42251" xr:uid="{48449072-C3D7-4E87-9ACE-D590B31D3AF8}"/>
    <cellStyle name="Comma 4 2 39" xfId="42382" xr:uid="{F723A4F7-D550-4FB1-B082-F0B93DEA29D7}"/>
    <cellStyle name="Comma 4 2 4" xfId="773" xr:uid="{00000000-0005-0000-0000-000004030000}"/>
    <cellStyle name="Comma 4 2 4 10" xfId="15243" xr:uid="{DEADF822-1C99-4CAF-A8E2-FEE519DC0098}"/>
    <cellStyle name="Comma 4 2 4 10 2" xfId="31899" xr:uid="{6A9D54F2-E354-4A58-A178-99A2E8C2EB12}"/>
    <cellStyle name="Comma 4 2 4 11" xfId="23523" xr:uid="{83D44215-F89D-4B8A-9F26-F3084933C43F}"/>
    <cellStyle name="Comma 4 2 4 12" xfId="40130" xr:uid="{AAA5267F-6FC7-486D-A809-EEA41D7E34AB}"/>
    <cellStyle name="Comma 4 2 4 13" xfId="40269" xr:uid="{75353080-F0D6-4A6C-820E-E90ED0B2FCF9}"/>
    <cellStyle name="Comma 4 2 4 14" xfId="42635" xr:uid="{4ACC9BA3-2210-45FE-9B37-8350FEDEA384}"/>
    <cellStyle name="Comma 4 2 4 15" xfId="2735" xr:uid="{2BBD230B-1C18-4B33-9A1F-BF7370FF825A}"/>
    <cellStyle name="Comma 4 2 4 2" xfId="774" xr:uid="{00000000-0005-0000-0000-000005030000}"/>
    <cellStyle name="Comma 4 2 4 2 10" xfId="40719" xr:uid="{AB3B3812-A344-4B77-B1DD-B73C212E0414}"/>
    <cellStyle name="Comma 4 2 4 2 11" xfId="43215" xr:uid="{DCE119FD-0CAB-403B-A442-313351D593DE}"/>
    <cellStyle name="Comma 4 2 4 2 12" xfId="3334" xr:uid="{798AC95F-D5C2-4E97-9B3B-9FBE552F01C8}"/>
    <cellStyle name="Comma 4 2 4 2 2" xfId="775" xr:uid="{00000000-0005-0000-0000-000006030000}"/>
    <cellStyle name="Comma 4 2 4 2 2 10" xfId="3939" xr:uid="{284EBD72-C6DE-46BF-9B6A-6469C6B6C591}"/>
    <cellStyle name="Comma 4 2 4 2 2 2" xfId="5846" xr:uid="{37C3044B-9079-422D-A95C-B26A10BF6BA2}"/>
    <cellStyle name="Comma 4 2 4 2 2 2 2" xfId="10616" xr:uid="{353C21E5-C369-4FC2-9793-A5D4A72B6745}"/>
    <cellStyle name="Comma 4 2 4 2 2 2 2 2" xfId="20414" xr:uid="{51E54290-41CB-4541-B79B-481690DE444D}"/>
    <cellStyle name="Comma 4 2 4 2 2 2 2 2 2" xfId="37072" xr:uid="{6CAB83F2-1775-4900-915A-D5EC0C6ABAAF}"/>
    <cellStyle name="Comma 4 2 4 2 2 2 2 3" xfId="28785" xr:uid="{FE2EF8BC-B61D-4D44-98A2-C321F976BB39}"/>
    <cellStyle name="Comma 4 2 4 2 2 2 2 4" xfId="50472" xr:uid="{661ABDD2-2215-470F-8598-B07C6F12E564}"/>
    <cellStyle name="Comma 4 2 4 2 2 2 3" xfId="17351" xr:uid="{3C2560EF-39D3-4CF0-BF44-D078AD806259}"/>
    <cellStyle name="Comma 4 2 4 2 2 2 3 2" xfId="34008" xr:uid="{0CAA546A-F993-41EF-9430-2DEE58B26759}"/>
    <cellStyle name="Comma 4 2 4 2 2 2 4" xfId="25720" xr:uid="{6989071F-C606-4CCD-AA5C-D5790D96865A}"/>
    <cellStyle name="Comma 4 2 4 2 2 2 5" xfId="42036" xr:uid="{06F0D1F9-9AF0-44C0-B908-4746C39FA682}"/>
    <cellStyle name="Comma 4 2 4 2 2 2 6" xfId="45718" xr:uid="{22444877-09B6-4F77-9299-55FBD9181308}"/>
    <cellStyle name="Comma 4 2 4 2 2 3" xfId="7734" xr:uid="{E193008C-61CA-4526-AE69-B490DAE5DC93}"/>
    <cellStyle name="Comma 4 2 4 2 2 3 2" xfId="11991" xr:uid="{B9132186-E660-4A1A-AB4E-C294F58AD90F}"/>
    <cellStyle name="Comma 4 2 4 2 2 3 2 2" xfId="21224" xr:uid="{38B5E103-C3E3-4EE9-BB60-B31FDB789770}"/>
    <cellStyle name="Comma 4 2 4 2 2 3 2 2 2" xfId="37882" xr:uid="{26D2CD0F-94FA-4E43-94D9-C5D029548023}"/>
    <cellStyle name="Comma 4 2 4 2 2 3 2 3" xfId="29595" xr:uid="{587F83B3-737B-49F2-B539-5AE0694C8A71}"/>
    <cellStyle name="Comma 4 2 4 2 2 3 2 4" xfId="51847" xr:uid="{89EEF995-9EFB-4EF2-B8BE-E3E316FE2CEF}"/>
    <cellStyle name="Comma 4 2 4 2 2 3 3" xfId="18668" xr:uid="{3A61DA10-3976-4125-AC23-36D145C38538}"/>
    <cellStyle name="Comma 4 2 4 2 2 3 3 2" xfId="35326" xr:uid="{AF881C21-D25A-4B3B-B241-9D513AFFE539}"/>
    <cellStyle name="Comma 4 2 4 2 2 3 4" xfId="27038" xr:uid="{28DB0005-1093-4BD6-93CB-A9FF71D04611}"/>
    <cellStyle name="Comma 4 2 4 2 2 3 5" xfId="47601" xr:uid="{86DF9089-FC08-4B02-A166-B89433AC96C5}"/>
    <cellStyle name="Comma 4 2 4 2 2 4" xfId="9281" xr:uid="{0502A6B9-AE41-4B9E-9702-EA5BB0B096F3}"/>
    <cellStyle name="Comma 4 2 4 2 2 4 2" xfId="19632" xr:uid="{2761B5C6-4FE5-4C32-AB5E-AB5561737308}"/>
    <cellStyle name="Comma 4 2 4 2 2 4 2 2" xfId="36290" xr:uid="{63627FCD-BFC8-413B-B816-DB2EC74B038B}"/>
    <cellStyle name="Comma 4 2 4 2 2 4 3" xfId="28003" xr:uid="{A566E9F0-501E-48E3-B610-951D7CBC2D4B}"/>
    <cellStyle name="Comma 4 2 4 2 2 4 4" xfId="49137" xr:uid="{E68820D4-0266-49F8-A675-C26AEBF4E700}"/>
    <cellStyle name="Comma 4 2 4 2 2 5" xfId="13706" xr:uid="{CA5297C2-908F-4572-951E-04C432B401DA}"/>
    <cellStyle name="Comma 4 2 4 2 2 5 2" xfId="22388" xr:uid="{4AFB6661-0203-42F2-ACAF-5DE8CAC0F6E6}"/>
    <cellStyle name="Comma 4 2 4 2 2 5 2 2" xfId="39046" xr:uid="{6812AABC-1B37-478C-BFF0-FFC2F6D3D8A2}"/>
    <cellStyle name="Comma 4 2 4 2 2 5 3" xfId="30759" xr:uid="{63996285-60D9-4C46-ADA8-EDFA0D405EA9}"/>
    <cellStyle name="Comma 4 2 4 2 2 5 4" xfId="53562" xr:uid="{F9AB32A6-BBBD-48E0-8E8D-2B1096192D23}"/>
    <cellStyle name="Comma 4 2 4 2 2 6" xfId="16016" xr:uid="{F0986480-A3BB-46F8-9FDB-66B2FF31E0E4}"/>
    <cellStyle name="Comma 4 2 4 2 2 6 2" xfId="32672" xr:uid="{B100C390-6436-45D4-8B6D-721D6CCC6623}"/>
    <cellStyle name="Comma 4 2 4 2 2 7" xfId="24383" xr:uid="{09BA78F1-0288-4CA8-95E6-A1F4A735A209}"/>
    <cellStyle name="Comma 4 2 4 2 2 8" xfId="41139" xr:uid="{2A306559-517C-4360-B049-B4A995ECF7F4}"/>
    <cellStyle name="Comma 4 2 4 2 2 9" xfId="43829" xr:uid="{114F96B6-952D-4E04-B336-9173805FE4B8}"/>
    <cellStyle name="Comma 4 2 4 2 3" xfId="5238" xr:uid="{63C44822-B50D-4829-ABBA-DDBA7D2EEE34}"/>
    <cellStyle name="Comma 4 2 4 2 3 2" xfId="10191" xr:uid="{49368E0E-CF5D-4C95-A322-2B7E522397AF}"/>
    <cellStyle name="Comma 4 2 4 2 3 2 2" xfId="20160" xr:uid="{EE66AEEF-D653-49D3-9EC2-5593488ED778}"/>
    <cellStyle name="Comma 4 2 4 2 3 2 2 2" xfId="36818" xr:uid="{79DFC771-F710-4754-A62F-2F41F0DA81CF}"/>
    <cellStyle name="Comma 4 2 4 2 3 2 3" xfId="28531" xr:uid="{E6142327-FB93-4F7C-86CE-40FFBE39FDD5}"/>
    <cellStyle name="Comma 4 2 4 2 3 2 4" xfId="50047" xr:uid="{80BF89E7-E40E-4D40-AB47-86D0C87CC0B4}"/>
    <cellStyle name="Comma 4 2 4 2 3 3" xfId="16909" xr:uid="{A3DDB067-2C8D-4ED9-BBA7-D8C8712A8C56}"/>
    <cellStyle name="Comma 4 2 4 2 3 3 2" xfId="33565" xr:uid="{A56DBED5-14E1-4957-98FC-70CE3CB9246F}"/>
    <cellStyle name="Comma 4 2 4 2 3 4" xfId="25277" xr:uid="{C4DC970A-65D0-4B5C-9F14-7409AAAC860D}"/>
    <cellStyle name="Comma 4 2 4 2 3 5" xfId="41589" xr:uid="{76B9BCC8-B4EA-4518-B62E-876A3B934BDE}"/>
    <cellStyle name="Comma 4 2 4 2 3 6" xfId="45104" xr:uid="{4884E450-F875-4513-A5D8-3AFFF2C73F3A}"/>
    <cellStyle name="Comma 4 2 4 2 4" xfId="7136" xr:uid="{141BFDB7-9ED9-4CF3-ABF9-9DBACC7D3CD1}"/>
    <cellStyle name="Comma 4 2 4 2 4 2" xfId="11566" xr:uid="{A0085F53-10C1-470C-A529-276CCC1152F9}"/>
    <cellStyle name="Comma 4 2 4 2 4 2 2" xfId="20970" xr:uid="{0A10D1DF-3E6D-4DD0-9A9F-886EC72970C4}"/>
    <cellStyle name="Comma 4 2 4 2 4 2 2 2" xfId="37628" xr:uid="{D94221B9-72DA-463E-996E-A744DD483B95}"/>
    <cellStyle name="Comma 4 2 4 2 4 2 3" xfId="29341" xr:uid="{9A973851-665A-48E6-BC1F-C4D9A7D7CE56}"/>
    <cellStyle name="Comma 4 2 4 2 4 2 4" xfId="51422" xr:uid="{5B98128E-688E-4C0B-86A3-88560B194131}"/>
    <cellStyle name="Comma 4 2 4 2 4 3" xfId="18240" xr:uid="{CB62713E-27D4-42F3-A260-03A33F8D8421}"/>
    <cellStyle name="Comma 4 2 4 2 4 3 2" xfId="34898" xr:uid="{50CCEF53-F7C3-4005-8609-EC74CB891B27}"/>
    <cellStyle name="Comma 4 2 4 2 4 4" xfId="26610" xr:uid="{163B0C2B-1ED7-423B-9092-CC8AF9197FA9}"/>
    <cellStyle name="Comma 4 2 4 2 4 5" xfId="47002" xr:uid="{36F409CE-3C58-4372-8FBA-87E95F7E63DB}"/>
    <cellStyle name="Comma 4 2 4 2 5" xfId="8856" xr:uid="{CBF3FF1D-A84A-4EC4-94DD-BD6A5F9E9FEF}"/>
    <cellStyle name="Comma 4 2 4 2 5 2" xfId="19378" xr:uid="{DD03110C-4821-472D-8B7A-7C36A79C420B}"/>
    <cellStyle name="Comma 4 2 4 2 5 2 2" xfId="36036" xr:uid="{9B135077-E08D-47FC-915F-C0C426A20AD2}"/>
    <cellStyle name="Comma 4 2 4 2 5 3" xfId="27749" xr:uid="{1D166914-C858-4FA7-A917-C00CFB8ECED5}"/>
    <cellStyle name="Comma 4 2 4 2 5 4" xfId="48712" xr:uid="{94F3B810-4D97-4DFA-A8A6-515F8085A7BC}"/>
    <cellStyle name="Comma 4 2 4 2 6" xfId="13107" xr:uid="{7726AA76-A0BD-4509-A52F-1B9614DA6E5F}"/>
    <cellStyle name="Comma 4 2 4 2 6 2" xfId="21960" xr:uid="{A0B96917-CE48-4076-9F7C-8B53B11D2C48}"/>
    <cellStyle name="Comma 4 2 4 2 6 2 2" xfId="38618" xr:uid="{18A499CD-283F-4D0F-A71A-3D93E57B7E2E}"/>
    <cellStyle name="Comma 4 2 4 2 6 3" xfId="30331" xr:uid="{0A0FD38B-0DFD-46FF-990D-0ABE078E9E8C}"/>
    <cellStyle name="Comma 4 2 4 2 6 4" xfId="52963" xr:uid="{8A195703-8215-4F2E-BBF6-DD52989ED452}"/>
    <cellStyle name="Comma 4 2 4 2 7" xfId="14782" xr:uid="{F34447BA-5F00-4C84-9C25-7D57DC472139}"/>
    <cellStyle name="Comma 4 2 4 2 7 2" xfId="23172" xr:uid="{D826402A-9C86-4795-A351-739E2B221A19}"/>
    <cellStyle name="Comma 4 2 4 2 7 2 2" xfId="39830" xr:uid="{9982AED1-8D2E-460C-B96A-AD6F8F4E2507}"/>
    <cellStyle name="Comma 4 2 4 2 7 3" xfId="31544" xr:uid="{DCC589C5-BD7E-408F-9873-00E66397EC5F}"/>
    <cellStyle name="Comma 4 2 4 2 7 4" xfId="54631" xr:uid="{A8CABAA1-0E5C-4DDC-B6F8-D2CBA7FDDBC1}"/>
    <cellStyle name="Comma 4 2 4 2 8" xfId="15593" xr:uid="{F941DF3B-28EB-40D1-A5E0-F82514F2D39B}"/>
    <cellStyle name="Comma 4 2 4 2 8 2" xfId="32249" xr:uid="{26A87B3B-3CBA-46B8-8067-2FD6D38898CC}"/>
    <cellStyle name="Comma 4 2 4 2 9" xfId="23940" xr:uid="{F512F288-4258-4D1C-8805-665C6EF8D47F}"/>
    <cellStyle name="Comma 4 2 4 3" xfId="776" xr:uid="{00000000-0005-0000-0000-000007030000}"/>
    <cellStyle name="Comma 4 2 4 3 2" xfId="5074" xr:uid="{888FC492-5B6C-4440-B115-9EDCB1351FBD}"/>
    <cellStyle name="Comma 4 2 4 3 2 2" xfId="10088" xr:uid="{8D61A319-7008-4CA9-95A4-70919320EE3F}"/>
    <cellStyle name="Comma 4 2 4 3 2 2 2" xfId="20101" xr:uid="{A25581BB-C182-486B-8AE9-CCEE02776239}"/>
    <cellStyle name="Comma 4 2 4 3 2 2 2 2" xfId="36759" xr:uid="{2ABFF25A-59BA-46E6-9E9B-358D2ABBA4BC}"/>
    <cellStyle name="Comma 4 2 4 3 2 2 3" xfId="28472" xr:uid="{85EA9F59-3A27-46CB-8FDF-25CA9D182157}"/>
    <cellStyle name="Comma 4 2 4 3 2 2 4" xfId="49944" xr:uid="{A2C40D38-F653-4687-AEF3-D54DD71B02CC}"/>
    <cellStyle name="Comma 4 2 4 3 2 3" xfId="16789" xr:uid="{6D81985D-9F5D-4D93-8CC5-4A753EE53AC9}"/>
    <cellStyle name="Comma 4 2 4 3 2 3 2" xfId="33445" xr:uid="{09C59652-2691-4E95-8001-6732B9272E32}"/>
    <cellStyle name="Comma 4 2 4 3 2 4" xfId="25157" xr:uid="{32CC9231-051B-4EA8-9025-BB4AB3231475}"/>
    <cellStyle name="Comma 4 2 4 3 2 5" xfId="44940" xr:uid="{A827242D-F2FF-4B5F-A32C-A369A212B1B3}"/>
    <cellStyle name="Comma 4 2 4 3 3" xfId="6972" xr:uid="{73BD3642-3C55-4FDB-A649-4C1521318AB5}"/>
    <cellStyle name="Comma 4 2 4 3 3 2" xfId="11463" xr:uid="{9365B63E-FB29-404A-BB0C-9AAEE22A9F02}"/>
    <cellStyle name="Comma 4 2 4 3 3 2 2" xfId="20911" xr:uid="{F7459F84-3920-4DBC-A211-F69F1FCE761E}"/>
    <cellStyle name="Comma 4 2 4 3 3 2 2 2" xfId="37569" xr:uid="{827E6765-A7A3-45BF-A22C-70B4F30EE3B8}"/>
    <cellStyle name="Comma 4 2 4 3 3 2 3" xfId="29282" xr:uid="{95C96C79-6F5F-4F3F-9C0F-FC71EDA74C8B}"/>
    <cellStyle name="Comma 4 2 4 3 3 2 4" xfId="51319" xr:uid="{8265793A-64A8-4032-9C27-AC57E29F4D93}"/>
    <cellStyle name="Comma 4 2 4 3 3 3" xfId="18120" xr:uid="{3ECE6DE0-68CD-43B4-B1D5-D7515FFAAD6E}"/>
    <cellStyle name="Comma 4 2 4 3 3 3 2" xfId="34778" xr:uid="{456DA742-18E0-471F-90C8-C806A87C2227}"/>
    <cellStyle name="Comma 4 2 4 3 3 4" xfId="26490" xr:uid="{D1A1CEC3-CC2E-412D-8965-B65BC454F6F5}"/>
    <cellStyle name="Comma 4 2 4 3 3 5" xfId="46838" xr:uid="{61A3B9D1-A683-4845-8A36-2223EE9BD2D9}"/>
    <cellStyle name="Comma 4 2 4 3 4" xfId="8753" xr:uid="{B1B72C12-928E-4528-9492-377FE1BAA0C2}"/>
    <cellStyle name="Comma 4 2 4 3 4 2" xfId="19319" xr:uid="{B4791B83-FD2D-42F2-8F67-A3C89EAE3603}"/>
    <cellStyle name="Comma 4 2 4 3 4 2 2" xfId="35977" xr:uid="{21AC9284-C744-42EE-8E8B-65D6FDE3BC8D}"/>
    <cellStyle name="Comma 4 2 4 3 4 3" xfId="27690" xr:uid="{E6F3B9EA-5D1E-4FCE-9BCB-47EE41B82678}"/>
    <cellStyle name="Comma 4 2 4 3 4 4" xfId="48609" xr:uid="{B4E3FD4C-BA91-4567-849C-010A4E386D8C}"/>
    <cellStyle name="Comma 4 2 4 3 5" xfId="12943" xr:uid="{163ABCAC-5449-42DB-A85F-C0D89EF47B52}"/>
    <cellStyle name="Comma 4 2 4 3 5 2" xfId="21840" xr:uid="{FB1502BF-A231-4E6A-BAAA-87DEFA0B08CA}"/>
    <cellStyle name="Comma 4 2 4 3 5 2 2" xfId="38498" xr:uid="{D6D215C1-5D72-4A70-AF00-911C426D357B}"/>
    <cellStyle name="Comma 4 2 4 3 5 3" xfId="30211" xr:uid="{B969709E-53AF-4263-88F5-5A5CF7E69889}"/>
    <cellStyle name="Comma 4 2 4 3 5 4" xfId="52799" xr:uid="{8687D309-EDB8-455C-A798-92A21866D01E}"/>
    <cellStyle name="Comma 4 2 4 3 6" xfId="15473" xr:uid="{E2CF9602-D700-457F-AB44-51328DB60DB4}"/>
    <cellStyle name="Comma 4 2 4 3 6 2" xfId="32129" xr:uid="{1DB5964A-940E-4020-985F-BF6359523B8A}"/>
    <cellStyle name="Comma 4 2 4 3 7" xfId="23820" xr:uid="{DE13F0F3-2A51-4F32-AE62-23A33B7CF207}"/>
    <cellStyle name="Comma 4 2 4 3 8" xfId="43051" xr:uid="{B7967717-0C7B-49FA-ABED-3CBAB02B40EB}"/>
    <cellStyle name="Comma 4 2 4 3 9" xfId="3176" xr:uid="{2FA9997B-90E8-463B-8688-B889849BF32B}"/>
    <cellStyle name="Comma 4 2 4 4" xfId="3779" xr:uid="{E9217B05-6F26-4A82-9BF7-04F13FC7EB27}"/>
    <cellStyle name="Comma 4 2 4 4 2" xfId="5684" xr:uid="{4B4EBFD4-FC3F-44B3-A072-BFF20D4A1D9E}"/>
    <cellStyle name="Comma 4 2 4 4 2 2" xfId="10513" xr:uid="{0F68F834-CE0B-4D8D-8CCE-1F4CCA79276D}"/>
    <cellStyle name="Comma 4 2 4 4 2 2 2" xfId="20355" xr:uid="{FDDD2646-7592-4B07-A32C-6E4812516205}"/>
    <cellStyle name="Comma 4 2 4 4 2 2 2 2" xfId="37013" xr:uid="{2428D697-F46D-45D9-B7AC-BE2815BA83FC}"/>
    <cellStyle name="Comma 4 2 4 4 2 2 3" xfId="28726" xr:uid="{4BDE0DD7-4E19-4303-84F1-D22F390D6932}"/>
    <cellStyle name="Comma 4 2 4 4 2 2 4" xfId="50369" xr:uid="{128688BE-3225-4997-BD3F-52F929EF3FEB}"/>
    <cellStyle name="Comma 4 2 4 4 2 3" xfId="17231" xr:uid="{9FD1A2A1-A24B-4A5A-8B68-0148FC2CB45B}"/>
    <cellStyle name="Comma 4 2 4 4 2 3 2" xfId="33888" xr:uid="{593F95B9-12C9-413E-BAD2-8F4C9B8C8D5E}"/>
    <cellStyle name="Comma 4 2 4 4 2 4" xfId="25600" xr:uid="{8791C091-3A04-4558-A76D-19EEB9B5E46B}"/>
    <cellStyle name="Comma 4 2 4 4 2 5" xfId="45554" xr:uid="{35D527FA-F299-4599-8AEC-316D3A172AEB}"/>
    <cellStyle name="Comma 4 2 4 4 3" xfId="7570" xr:uid="{9E792DBA-A65E-49D7-92A9-4E28DA962EC0}"/>
    <cellStyle name="Comma 4 2 4 4 3 2" xfId="11888" xr:uid="{5BD6CE90-F223-49C6-9FAC-63963CC4DD06}"/>
    <cellStyle name="Comma 4 2 4 4 3 2 2" xfId="21165" xr:uid="{66E55088-8C63-4DBF-BAE8-DAB00EFA700A}"/>
    <cellStyle name="Comma 4 2 4 4 3 2 2 2" xfId="37823" xr:uid="{3354B6FA-230B-492F-9118-3E860477F9B7}"/>
    <cellStyle name="Comma 4 2 4 4 3 2 3" xfId="29536" xr:uid="{F30140E9-F07A-4155-A526-BFCDC26E5D5C}"/>
    <cellStyle name="Comma 4 2 4 4 3 2 4" xfId="51744" xr:uid="{39252AD0-D9E8-479F-A11A-D69C28FC4253}"/>
    <cellStyle name="Comma 4 2 4 4 3 3" xfId="18548" xr:uid="{94F99540-D0B6-4E5F-BE97-7F925184B82E}"/>
    <cellStyle name="Comma 4 2 4 4 3 3 2" xfId="35206" xr:uid="{0C6B32A0-1293-404F-A699-56DAA295426B}"/>
    <cellStyle name="Comma 4 2 4 4 3 4" xfId="26918" xr:uid="{9754A882-100D-4A59-8416-C83CA1EA8B17}"/>
    <cellStyle name="Comma 4 2 4 4 3 5" xfId="47437" xr:uid="{168A4973-6996-44AB-83FE-93C101CDDCA6}"/>
    <cellStyle name="Comma 4 2 4 4 4" xfId="9178" xr:uid="{BC3CA9D1-5D6E-4F7E-BA01-DFAF6A82AB08}"/>
    <cellStyle name="Comma 4 2 4 4 4 2" xfId="19573" xr:uid="{464478B8-F5AA-49F6-A382-355118F29031}"/>
    <cellStyle name="Comma 4 2 4 4 4 2 2" xfId="36231" xr:uid="{305D419A-6E1D-40B2-AF05-74D0C9AC3F3C}"/>
    <cellStyle name="Comma 4 2 4 4 4 3" xfId="27944" xr:uid="{6662E146-9271-447E-AD9D-A435D94CE7A5}"/>
    <cellStyle name="Comma 4 2 4 4 4 4" xfId="49034" xr:uid="{F47F697F-3078-45C2-8F94-1FB9AA2630DC}"/>
    <cellStyle name="Comma 4 2 4 4 5" xfId="13542" xr:uid="{E3AEF6E4-70BB-4C1E-89A4-8254BB0EAD68}"/>
    <cellStyle name="Comma 4 2 4 4 5 2" xfId="22268" xr:uid="{B69D6197-D3BB-4277-BC29-06CA735EA42C}"/>
    <cellStyle name="Comma 4 2 4 4 5 2 2" xfId="38926" xr:uid="{6244BFFF-17FF-47FA-B1EB-9D4392BF8577}"/>
    <cellStyle name="Comma 4 2 4 4 5 3" xfId="30639" xr:uid="{458F92F9-02FA-465A-8FDB-D240C536201B}"/>
    <cellStyle name="Comma 4 2 4 4 5 4" xfId="53398" xr:uid="{EDD1A695-1432-48A2-9C55-77ED2DDDE307}"/>
    <cellStyle name="Comma 4 2 4 4 6" xfId="15896" xr:uid="{FEF6DF62-D635-43C2-81B7-41D86E3EFBB1}"/>
    <cellStyle name="Comma 4 2 4 4 6 2" xfId="32552" xr:uid="{EE54DB41-B1A2-4180-B9A2-B383FF615C7D}"/>
    <cellStyle name="Comma 4 2 4 4 7" xfId="24263" xr:uid="{284353CE-8822-4ABC-9C41-9C5D0486D79E}"/>
    <cellStyle name="Comma 4 2 4 4 8" xfId="43665" xr:uid="{B308BACB-F2FC-4C13-B92F-6DD36CE739F9}"/>
    <cellStyle name="Comma 4 2 4 5" xfId="4659" xr:uid="{FF4C15FD-7E90-4CCB-A0C2-D4C760E7A524}"/>
    <cellStyle name="Comma 4 2 4 5 2" xfId="9787" xr:uid="{47D33535-6054-44B2-BAFD-5BBF3BB7A7B7}"/>
    <cellStyle name="Comma 4 2 4 5 2 2" xfId="19919" xr:uid="{490978C3-FE9A-46E7-909C-A1339510F62A}"/>
    <cellStyle name="Comma 4 2 4 5 2 2 2" xfId="36577" xr:uid="{D57C9FA1-4B0A-479E-9A77-DCB3CF3DFBB8}"/>
    <cellStyle name="Comma 4 2 4 5 2 3" xfId="28290" xr:uid="{8ED08B70-2720-4ACE-B7CB-FC5AE8604A3F}"/>
    <cellStyle name="Comma 4 2 4 5 2 4" xfId="49643" xr:uid="{8D6A8730-E504-4213-B121-2A9A9BEE4173}"/>
    <cellStyle name="Comma 4 2 4 5 3" xfId="16492" xr:uid="{118FDD8E-C344-42E1-8DB7-D3866AA6AB45}"/>
    <cellStyle name="Comma 4 2 4 5 3 2" xfId="33148" xr:uid="{403168FF-FBB6-47DD-87F9-7E012BADB790}"/>
    <cellStyle name="Comma 4 2 4 5 4" xfId="24860" xr:uid="{1BBDA6B7-F73C-4D8E-B1BA-3FF5E0AB2F49}"/>
    <cellStyle name="Comma 4 2 4 5 5" xfId="44524" xr:uid="{D1FAD07C-61A3-4437-881D-5D58CC1937CC}"/>
    <cellStyle name="Comma 4 2 4 6" xfId="6588" xr:uid="{058713F5-8B0F-4300-98A1-2E4855BB5FC7}"/>
    <cellStyle name="Comma 4 2 4 6 2" xfId="11162" xr:uid="{CD428ED2-B71F-426F-9477-37A850E3EBB4}"/>
    <cellStyle name="Comma 4 2 4 6 2 2" xfId="20729" xr:uid="{76657B64-411B-4773-9EE1-76483B842D44}"/>
    <cellStyle name="Comma 4 2 4 6 2 2 2" xfId="37387" xr:uid="{75582573-F615-4EDE-A478-0234DD2358B1}"/>
    <cellStyle name="Comma 4 2 4 6 2 3" xfId="29100" xr:uid="{32990A51-D0D9-407E-B416-2084376BD759}"/>
    <cellStyle name="Comma 4 2 4 6 2 4" xfId="51018" xr:uid="{E343151D-2832-4781-9DA0-76567693D397}"/>
    <cellStyle name="Comma 4 2 4 6 3" xfId="17855" xr:uid="{A3338698-08FB-4126-8F7C-A9BCE559BE08}"/>
    <cellStyle name="Comma 4 2 4 6 3 2" xfId="34512" xr:uid="{59C74F9C-E48F-484F-8FA2-BE2921496DF5}"/>
    <cellStyle name="Comma 4 2 4 6 4" xfId="26224" xr:uid="{556492EE-779A-4FB4-BF6A-F29402920072}"/>
    <cellStyle name="Comma 4 2 4 6 5" xfId="46453" xr:uid="{798A8264-75CA-4F3E-BD19-5E0CAE92050A}"/>
    <cellStyle name="Comma 4 2 4 7" xfId="8451" xr:uid="{4CECD59A-BAE4-48B7-9112-A62DD5D1CB58}"/>
    <cellStyle name="Comma 4 2 4 7 2" xfId="19136" xr:uid="{DBD54363-AD2A-4E26-8611-354DC9E47D3C}"/>
    <cellStyle name="Comma 4 2 4 7 2 2" xfId="35794" xr:uid="{0A016DBB-4D88-4664-813B-662DCCDD51F9}"/>
    <cellStyle name="Comma 4 2 4 7 3" xfId="27507" xr:uid="{7B563432-9470-41E1-8663-7AFDED06776F}"/>
    <cellStyle name="Comma 4 2 4 7 4" xfId="48307" xr:uid="{C5A033E6-B300-435A-AEE4-08542DC38CBB}"/>
    <cellStyle name="Comma 4 2 4 8" xfId="12559" xr:uid="{6E1D9106-0AC6-4DB6-BB70-2D465BFE1295}"/>
    <cellStyle name="Comma 4 2 4 8 2" xfId="21574" xr:uid="{292B017B-77E1-4A72-B0BE-D51BB3E96C6A}"/>
    <cellStyle name="Comma 4 2 4 8 2 2" xfId="38232" xr:uid="{69F5914D-B296-42ED-9328-428C515AF6FC}"/>
    <cellStyle name="Comma 4 2 4 8 3" xfId="29945" xr:uid="{FB2DF395-7DB4-4A36-A05F-D1B48DB28C9A}"/>
    <cellStyle name="Comma 4 2 4 8 4" xfId="52414" xr:uid="{89CA04B8-95E1-4F9F-A504-71173EE30CDF}"/>
    <cellStyle name="Comma 4 2 4 9" xfId="14618" xr:uid="{BC035263-807D-448B-BBEC-5477F9660097}"/>
    <cellStyle name="Comma 4 2 4 9 2" xfId="23052" xr:uid="{991EF577-9338-4C5A-991B-5FD3E12B78DC}"/>
    <cellStyle name="Comma 4 2 4 9 2 2" xfId="39710" xr:uid="{23B0256A-0B4C-43D4-A36D-9096BF3DA6DB}"/>
    <cellStyle name="Comma 4 2 4 9 3" xfId="31424" xr:uid="{F7C8F463-FB45-42F4-9C1E-2B5167CEB1BD}"/>
    <cellStyle name="Comma 4 2 4 9 4" xfId="54467" xr:uid="{0A4645B4-5038-43F3-B173-9760FD88788D}"/>
    <cellStyle name="Comma 4 2 40" xfId="42524" xr:uid="{C5454B4E-9C45-447C-B9DC-2302C08868C4}"/>
    <cellStyle name="Comma 4 2 41" xfId="55097" xr:uid="{07C9FC25-C6B2-4745-8B91-73A5C956542D}"/>
    <cellStyle name="Comma 4 2 42" xfId="2259" xr:uid="{FD958DD4-29D0-4E66-9FF5-EA42E451D6C7}"/>
    <cellStyle name="Comma 4 2 5" xfId="777" xr:uid="{00000000-0005-0000-0000-000008030000}"/>
    <cellStyle name="Comma 4 2 5 10" xfId="23549" xr:uid="{A385ACBF-74C2-432F-81BB-3C13C4DC5BB0}"/>
    <cellStyle name="Comma 4 2 5 11" xfId="40648" xr:uid="{BB5FD01E-0957-4E5B-915D-73EC992AF188}"/>
    <cellStyle name="Comma 4 2 5 12" xfId="42675" xr:uid="{8D338763-3CA7-40B5-A36C-561E542CAD0A}"/>
    <cellStyle name="Comma 4 2 5 13" xfId="2778" xr:uid="{8D7A5C43-3CDB-4F3B-8647-013966DD2F2D}"/>
    <cellStyle name="Comma 4 2 5 2" xfId="778" xr:uid="{00000000-0005-0000-0000-000009030000}"/>
    <cellStyle name="Comma 4 2 5 2 10" xfId="3372" xr:uid="{45B1B1A3-BEF3-4445-9D69-648E9119835C}"/>
    <cellStyle name="Comma 4 2 5 2 2" xfId="779" xr:uid="{00000000-0005-0000-0000-00000A030000}"/>
    <cellStyle name="Comma 4 2 5 2 2 2" xfId="10225" xr:uid="{08492FB1-5FD2-4ED2-ACAD-DFD9A0583951}"/>
    <cellStyle name="Comma 4 2 5 2 2 2 2" xfId="20180" xr:uid="{58F6CB28-7A73-4C8A-A993-A36242F6B858}"/>
    <cellStyle name="Comma 4 2 5 2 2 2 2 2" xfId="36838" xr:uid="{85A3C498-0663-45BC-B266-415552333BA5}"/>
    <cellStyle name="Comma 4 2 5 2 2 2 3" xfId="28551" xr:uid="{F34A9B9E-AA23-4145-9FDB-337DF95957BE}"/>
    <cellStyle name="Comma 4 2 5 2 2 2 4" xfId="50081" xr:uid="{A39A20DF-E42D-4AD0-B22C-FF03151FC98D}"/>
    <cellStyle name="Comma 4 2 5 2 2 3" xfId="16934" xr:uid="{955FF181-067C-4373-A8FE-57E64E0EA714}"/>
    <cellStyle name="Comma 4 2 5 2 2 3 2" xfId="33590" xr:uid="{0202D3A1-57F3-4CBD-B65C-4682F6F7034D}"/>
    <cellStyle name="Comma 4 2 5 2 2 4" xfId="25302" xr:uid="{3EEF1D42-22B9-44FD-82D8-4ABB93C7E9C2}"/>
    <cellStyle name="Comma 4 2 5 2 2 5" xfId="41992" xr:uid="{DB595795-E09C-4498-AC5F-B123DBAF123E}"/>
    <cellStyle name="Comma 4 2 5 2 2 6" xfId="45143" xr:uid="{E88F5F31-9AD2-494D-BC7D-6BCD49621012}"/>
    <cellStyle name="Comma 4 2 5 2 2 7" xfId="5277" xr:uid="{ED61406C-837F-477C-9BFF-433330C828F0}"/>
    <cellStyle name="Comma 4 2 5 2 3" xfId="7175" xr:uid="{68D29338-1675-4185-A2EE-A2BC017EC2D4}"/>
    <cellStyle name="Comma 4 2 5 2 3 2" xfId="11600" xr:uid="{3281E168-D6A8-416D-801A-5706DDF4D367}"/>
    <cellStyle name="Comma 4 2 5 2 3 2 2" xfId="20990" xr:uid="{F9B9BA36-B2EE-45DF-B778-F31C638BD661}"/>
    <cellStyle name="Comma 4 2 5 2 3 2 2 2" xfId="37648" xr:uid="{5E698508-8287-41F8-ACFB-A5012D6088F8}"/>
    <cellStyle name="Comma 4 2 5 2 3 2 3" xfId="29361" xr:uid="{BA43F161-F4A2-4D3B-9E43-AFFE7D9E7D89}"/>
    <cellStyle name="Comma 4 2 5 2 3 2 4" xfId="51456" xr:uid="{134C2CEE-9BFE-4543-B4C0-D1EB4D54BE90}"/>
    <cellStyle name="Comma 4 2 5 2 3 3" xfId="18265" xr:uid="{B25B21CE-9265-4D04-B018-1DCA2FB4864B}"/>
    <cellStyle name="Comma 4 2 5 2 3 3 2" xfId="34923" xr:uid="{EA260D54-8639-4897-9934-779154B4513E}"/>
    <cellStyle name="Comma 4 2 5 2 3 4" xfId="26635" xr:uid="{44337BBC-971E-47EA-9864-B2FA94F5DEF4}"/>
    <cellStyle name="Comma 4 2 5 2 3 5" xfId="47041" xr:uid="{A3D1BE42-C370-4820-A48A-624468AE5E93}"/>
    <cellStyle name="Comma 4 2 5 2 4" xfId="8890" xr:uid="{3161E7E8-9A99-48D1-941C-C0CF715AAC69}"/>
    <cellStyle name="Comma 4 2 5 2 4 2" xfId="19398" xr:uid="{1750BFBF-C687-439A-991B-2086143B9958}"/>
    <cellStyle name="Comma 4 2 5 2 4 2 2" xfId="36056" xr:uid="{377878C6-A780-4733-9D1F-48FB51A7A499}"/>
    <cellStyle name="Comma 4 2 5 2 4 3" xfId="27769" xr:uid="{36BF5AC6-4538-407D-9695-A1344D57BEA7}"/>
    <cellStyle name="Comma 4 2 5 2 4 4" xfId="48746" xr:uid="{DB86593A-7B13-4949-9325-FB04176ED0EF}"/>
    <cellStyle name="Comma 4 2 5 2 5" xfId="13146" xr:uid="{DF18489E-906E-43EF-967B-02500A9852C9}"/>
    <cellStyle name="Comma 4 2 5 2 5 2" xfId="21985" xr:uid="{8EF4DD46-510F-40D7-B646-BCB3D77CF1D2}"/>
    <cellStyle name="Comma 4 2 5 2 5 2 2" xfId="38643" xr:uid="{685F258E-B369-4CFC-9971-BCEA5C2E4E8D}"/>
    <cellStyle name="Comma 4 2 5 2 5 3" xfId="30356" xr:uid="{1AAC75C6-28D7-4B1C-9334-9463BD427D80}"/>
    <cellStyle name="Comma 4 2 5 2 5 4" xfId="53002" xr:uid="{CBB6DFBD-5D46-4790-9600-628C400C94F3}"/>
    <cellStyle name="Comma 4 2 5 2 6" xfId="15618" xr:uid="{6CD1F36A-D358-46D3-BA71-2BF27337894C}"/>
    <cellStyle name="Comma 4 2 5 2 6 2" xfId="32274" xr:uid="{2D13DEF1-FE54-4E56-A248-889C68749F46}"/>
    <cellStyle name="Comma 4 2 5 2 7" xfId="23965" xr:uid="{CABC614B-5A1B-4273-BAF7-74F2CF806B45}"/>
    <cellStyle name="Comma 4 2 5 2 8" xfId="41096" xr:uid="{3F2E6B99-4A38-4563-A322-CB4AD13A3F49}"/>
    <cellStyle name="Comma 4 2 5 2 9" xfId="43254" xr:uid="{7A2338DA-1A11-4BDC-95D0-D3D81B9D9D29}"/>
    <cellStyle name="Comma 4 2 5 3" xfId="780" xr:uid="{00000000-0005-0000-0000-00000B030000}"/>
    <cellStyle name="Comma 4 2 5 3 10" xfId="3977" xr:uid="{BE523E28-90E7-47F0-A4C3-8B877BD3A959}"/>
    <cellStyle name="Comma 4 2 5 3 2" xfId="5885" xr:uid="{34747F34-DE22-44C5-8931-2DD33A0C8BFE}"/>
    <cellStyle name="Comma 4 2 5 3 2 2" xfId="10650" xr:uid="{7B75328E-ED62-4CAF-9BD8-676C9C9B1154}"/>
    <cellStyle name="Comma 4 2 5 3 2 2 2" xfId="20434" xr:uid="{51F0457C-BBA7-4584-8043-74EBAD67AA2C}"/>
    <cellStyle name="Comma 4 2 5 3 2 2 2 2" xfId="37092" xr:uid="{B8649285-B666-4296-9E3A-EE970F7B5A36}"/>
    <cellStyle name="Comma 4 2 5 3 2 2 3" xfId="28805" xr:uid="{2F81E2FE-99C5-478C-AB66-15982B59717F}"/>
    <cellStyle name="Comma 4 2 5 3 2 2 4" xfId="50506" xr:uid="{563AAE12-2AAC-4016-AC1E-971662CC25CD}"/>
    <cellStyle name="Comma 4 2 5 3 2 3" xfId="17376" xr:uid="{8DC1AD7D-56D0-402C-AD13-D577408D7148}"/>
    <cellStyle name="Comma 4 2 5 3 2 3 2" xfId="34033" xr:uid="{151CE7FA-FD43-409F-8A02-CC8AB30C4417}"/>
    <cellStyle name="Comma 4 2 5 3 2 4" xfId="25745" xr:uid="{4F975144-E6F6-40ED-A2A4-ED56FD518970}"/>
    <cellStyle name="Comma 4 2 5 3 2 5" xfId="45757" xr:uid="{0368BA9F-C420-4FF4-89DA-CA72586C6DE7}"/>
    <cellStyle name="Comma 4 2 5 3 3" xfId="7773" xr:uid="{E7FF68D5-D292-48CD-9832-968094445847}"/>
    <cellStyle name="Comma 4 2 5 3 3 2" xfId="12025" xr:uid="{E20EC125-BF46-4794-884B-1DD254699B4B}"/>
    <cellStyle name="Comma 4 2 5 3 3 2 2" xfId="21244" xr:uid="{B449E698-3B80-4E7C-81A4-540C81C58B4B}"/>
    <cellStyle name="Comma 4 2 5 3 3 2 2 2" xfId="37902" xr:uid="{BE3C58FE-AC54-44B4-B1D8-645630C78A5C}"/>
    <cellStyle name="Comma 4 2 5 3 3 2 3" xfId="29615" xr:uid="{9AE6488B-0AEB-406C-B432-584F0E6CE4B6}"/>
    <cellStyle name="Comma 4 2 5 3 3 2 4" xfId="51881" xr:uid="{F51967BF-2F7F-460A-A899-CE96EAD96B75}"/>
    <cellStyle name="Comma 4 2 5 3 3 3" xfId="18693" xr:uid="{E578FF96-EE0C-457F-82E3-7067BA4FF2FC}"/>
    <cellStyle name="Comma 4 2 5 3 3 3 2" xfId="35351" xr:uid="{626A3020-7FD9-4991-B47B-B2D090D5A43B}"/>
    <cellStyle name="Comma 4 2 5 3 3 4" xfId="27063" xr:uid="{36D70DF1-140A-4512-9A2C-C23326847923}"/>
    <cellStyle name="Comma 4 2 5 3 3 5" xfId="47640" xr:uid="{02A8F7F1-2AA8-466C-B847-1BDD831DEDF8}"/>
    <cellStyle name="Comma 4 2 5 3 4" xfId="9315" xr:uid="{698C4ED4-7626-4E7A-A984-F86B0314008D}"/>
    <cellStyle name="Comma 4 2 5 3 4 2" xfId="19652" xr:uid="{920E9059-D4F7-4D59-B84D-6D4B2B4DB3C6}"/>
    <cellStyle name="Comma 4 2 5 3 4 2 2" xfId="36310" xr:uid="{6E9A5CCB-FE1C-4461-8CB7-24177E810665}"/>
    <cellStyle name="Comma 4 2 5 3 4 3" xfId="28023" xr:uid="{9EEA263F-0AE3-4E4C-A55E-2CA554315ACF}"/>
    <cellStyle name="Comma 4 2 5 3 4 4" xfId="49171" xr:uid="{F8ADDC43-60CD-4B4E-BBB5-B15CAD661E61}"/>
    <cellStyle name="Comma 4 2 5 3 5" xfId="13745" xr:uid="{8A0018EE-D3EF-4701-A938-063D6E2853EA}"/>
    <cellStyle name="Comma 4 2 5 3 5 2" xfId="22413" xr:uid="{B1D7189D-BC24-4FB0-80DE-CB54F919C069}"/>
    <cellStyle name="Comma 4 2 5 3 5 2 2" xfId="39071" xr:uid="{3CF16BAA-225A-4D77-9557-A75DC406FA9A}"/>
    <cellStyle name="Comma 4 2 5 3 5 3" xfId="30784" xr:uid="{92D53E69-864C-4E25-8D90-86D23A913012}"/>
    <cellStyle name="Comma 4 2 5 3 5 4" xfId="53601" xr:uid="{93F3A9F4-81B2-43CE-863D-226688D24DE3}"/>
    <cellStyle name="Comma 4 2 5 3 6" xfId="16041" xr:uid="{AD3DA24A-668E-4F62-BEA0-4A8F20B6D91D}"/>
    <cellStyle name="Comma 4 2 5 3 6 2" xfId="32697" xr:uid="{5D905105-42EE-47C3-BF61-B1168FA1A7ED}"/>
    <cellStyle name="Comma 4 2 5 3 7" xfId="24408" xr:uid="{24AC3D5A-DCD4-4E47-A918-ABEC571E869F}"/>
    <cellStyle name="Comma 4 2 5 3 8" xfId="41545" xr:uid="{6BE3E167-97CB-4FB9-8239-1C8ACE398789}"/>
    <cellStyle name="Comma 4 2 5 3 9" xfId="43868" xr:uid="{2EF3693E-B2D0-4E19-9AA4-C056B2AC5056}"/>
    <cellStyle name="Comma 4 2 5 4" xfId="4699" xr:uid="{2002B008-29D4-4346-B06C-366736DA0F11}"/>
    <cellStyle name="Comma 4 2 5 4 2" xfId="9821" xr:uid="{433F3338-A258-42BE-8B2C-CF7E550AE7B2}"/>
    <cellStyle name="Comma 4 2 5 4 2 2" xfId="19939" xr:uid="{D4F38B28-0B24-4653-8C51-09AD24FDB73F}"/>
    <cellStyle name="Comma 4 2 5 4 2 2 2" xfId="36597" xr:uid="{B5004266-6100-4A71-AEA7-B2A060EB5594}"/>
    <cellStyle name="Comma 4 2 5 4 2 3" xfId="28310" xr:uid="{99F5D123-BFED-4B31-A932-FD009C718147}"/>
    <cellStyle name="Comma 4 2 5 4 2 4" xfId="49677" xr:uid="{8BFA3FCC-5453-4935-BEDC-59104E732DFE}"/>
    <cellStyle name="Comma 4 2 5 4 3" xfId="16518" xr:uid="{71994145-4B8B-47D0-806A-E981A83E4E3F}"/>
    <cellStyle name="Comma 4 2 5 4 3 2" xfId="33174" xr:uid="{852723A1-69DB-4FF3-A64F-34527F7075EC}"/>
    <cellStyle name="Comma 4 2 5 4 4" xfId="24886" xr:uid="{E7A31FE5-D688-4FD8-B27C-EB05561F6D90}"/>
    <cellStyle name="Comma 4 2 5 4 5" xfId="44564" xr:uid="{294F9591-CF18-4065-A892-FED2DEA7CE56}"/>
    <cellStyle name="Comma 4 2 5 5" xfId="6627" xr:uid="{345A63E5-E927-498D-B0FB-377905B71C28}"/>
    <cellStyle name="Comma 4 2 5 5 2" xfId="11196" xr:uid="{BF79A8EA-836A-4FC5-94DD-AE870B403551}"/>
    <cellStyle name="Comma 4 2 5 5 2 2" xfId="20749" xr:uid="{A3C534AC-C357-4612-817C-0E937408114E}"/>
    <cellStyle name="Comma 4 2 5 5 2 2 2" xfId="37407" xr:uid="{CD19537F-3866-4DBD-BB48-D7B49447D934}"/>
    <cellStyle name="Comma 4 2 5 5 2 3" xfId="29120" xr:uid="{226FE42C-26D6-4B8F-A016-51D7999C9605}"/>
    <cellStyle name="Comma 4 2 5 5 2 4" xfId="51052" xr:uid="{01DBC693-606D-45BC-9F55-4FF1C1DF759C}"/>
    <cellStyle name="Comma 4 2 5 5 3" xfId="17880" xr:uid="{8B3C6CE7-3FF1-4C87-95AC-5103EFB57C5A}"/>
    <cellStyle name="Comma 4 2 5 5 3 2" xfId="34537" xr:uid="{28FC29E3-466D-4E7F-86CF-311944453490}"/>
    <cellStyle name="Comma 4 2 5 5 4" xfId="26249" xr:uid="{89C55F75-C5EB-46F4-B5B1-06B6B75CC378}"/>
    <cellStyle name="Comma 4 2 5 5 5" xfId="46492" xr:uid="{6EE49366-F3EB-429E-8889-725426C436A8}"/>
    <cellStyle name="Comma 4 2 5 6" xfId="8485" xr:uid="{AB38743D-850B-40E2-A093-8E4988DE6B34}"/>
    <cellStyle name="Comma 4 2 5 6 2" xfId="19156" xr:uid="{7A8FF569-AEEE-40FD-97EE-B191010E3664}"/>
    <cellStyle name="Comma 4 2 5 6 2 2" xfId="35814" xr:uid="{90A0D2B5-B78B-4BA5-9947-37B23594ECAF}"/>
    <cellStyle name="Comma 4 2 5 6 3" xfId="27527" xr:uid="{1F157A34-9906-461E-8E17-025E9D271F00}"/>
    <cellStyle name="Comma 4 2 5 6 4" xfId="48341" xr:uid="{C5E12151-71EE-47D8-87AD-1D0A1F82452D}"/>
    <cellStyle name="Comma 4 2 5 7" xfId="12598" xr:uid="{C8991B73-A17D-4DA7-994A-231AACBEEB88}"/>
    <cellStyle name="Comma 4 2 5 7 2" xfId="21599" xr:uid="{972E40FE-B996-4AC1-A2D4-6B0972049BF5}"/>
    <cellStyle name="Comma 4 2 5 7 2 2" xfId="38257" xr:uid="{867E4145-FDBF-4BC5-99B1-5F1D81A5662B}"/>
    <cellStyle name="Comma 4 2 5 7 3" xfId="29970" xr:uid="{3A285677-5C09-430C-88E6-DB85797A4A6C}"/>
    <cellStyle name="Comma 4 2 5 7 4" xfId="52453" xr:uid="{FE75EC20-2348-455B-BEF2-CAD9786FDF41}"/>
    <cellStyle name="Comma 4 2 5 8" xfId="14821" xr:uid="{A3057020-3EF2-400B-8DA2-04EA40F877B6}"/>
    <cellStyle name="Comma 4 2 5 8 2" xfId="23197" xr:uid="{300AB90F-6B29-45BE-A0DE-90A23BE8D946}"/>
    <cellStyle name="Comma 4 2 5 8 2 2" xfId="39855" xr:uid="{5B650665-6C9A-49B2-8775-3D7B7BDA5643}"/>
    <cellStyle name="Comma 4 2 5 8 3" xfId="31569" xr:uid="{1DEAA69F-537E-4216-875F-7B203C35684F}"/>
    <cellStyle name="Comma 4 2 5 8 4" xfId="54670" xr:uid="{4BBCE0B8-2267-467B-81CE-1E409BCAD97E}"/>
    <cellStyle name="Comma 4 2 5 9" xfId="15268" xr:uid="{11D10F78-A475-425F-8802-C50F52AE2D9A}"/>
    <cellStyle name="Comma 4 2 5 9 2" xfId="31924" xr:uid="{2FAECE47-88F2-4340-95D2-C8C4F98B333A}"/>
    <cellStyle name="Comma 4 2 6" xfId="781" xr:uid="{00000000-0005-0000-0000-00000C030000}"/>
    <cellStyle name="Comma 4 2 6 10" xfId="23570" xr:uid="{8B87A9C4-2D22-4810-A5CA-489543533A7C}"/>
    <cellStyle name="Comma 4 2 6 11" xfId="40783" xr:uid="{5C64CB6B-0A1C-4214-B37C-F3DA2FB3BF3C}"/>
    <cellStyle name="Comma 4 2 6 12" xfId="42706" xr:uid="{B054C77A-7ADF-484B-8ECB-554BEFE08C70}"/>
    <cellStyle name="Comma 4 2 6 13" xfId="2813" xr:uid="{B7061C56-537F-4BDD-BDA3-7BB3D330427E}"/>
    <cellStyle name="Comma 4 2 6 2" xfId="782" xr:uid="{00000000-0005-0000-0000-00000D030000}"/>
    <cellStyle name="Comma 4 2 6 2 10" xfId="3403" xr:uid="{E7402658-B230-4B3B-854F-BA0162FAE4CE}"/>
    <cellStyle name="Comma 4 2 6 2 2" xfId="783" xr:uid="{00000000-0005-0000-0000-00000E030000}"/>
    <cellStyle name="Comma 4 2 6 2 2 2" xfId="10254" xr:uid="{B5C34D1C-43C9-4891-BCB9-1A46E6E3DE9A}"/>
    <cellStyle name="Comma 4 2 6 2 2 2 2" xfId="20199" xr:uid="{92D9C1A8-9F46-4FCF-AC1B-74EE6A12167D}"/>
    <cellStyle name="Comma 4 2 6 2 2 2 2 2" xfId="36857" xr:uid="{A06615E8-EEAB-420E-ADD9-A079C2F0EFBF}"/>
    <cellStyle name="Comma 4 2 6 2 2 2 3" xfId="28570" xr:uid="{86B2ED52-AAF7-4CB0-BE74-ED81AFBC0533}"/>
    <cellStyle name="Comma 4 2 6 2 2 2 4" xfId="50110" xr:uid="{48EDF4D7-4682-4364-8CBF-8B04B68AAC05}"/>
    <cellStyle name="Comma 4 2 6 2 2 3" xfId="16955" xr:uid="{EA89FA13-E675-45E9-95B1-05A3BEAD2492}"/>
    <cellStyle name="Comma 4 2 6 2 2 3 2" xfId="33611" xr:uid="{4A417D9B-3498-40FF-B1FD-530EAE398C75}"/>
    <cellStyle name="Comma 4 2 6 2 2 4" xfId="25323" xr:uid="{59EC5AD0-874B-460F-B364-1D49FF2AC877}"/>
    <cellStyle name="Comma 4 2 6 2 2 5" xfId="45174" xr:uid="{DAD22D7E-AEA7-45F6-A16F-2784BDC98A35}"/>
    <cellStyle name="Comma 4 2 6 2 2 6" xfId="5308" xr:uid="{8FE9732C-393D-47E4-B886-E88A4B21A9E2}"/>
    <cellStyle name="Comma 4 2 6 2 3" xfId="7206" xr:uid="{3ABFF0F1-5E1A-4B60-A223-D73903E7B2E4}"/>
    <cellStyle name="Comma 4 2 6 2 3 2" xfId="11629" xr:uid="{C3100C32-C359-49C3-90AF-B4A0EBDA69CC}"/>
    <cellStyle name="Comma 4 2 6 2 3 2 2" xfId="21009" xr:uid="{D5419E67-76FD-497D-9FE7-E50FDA7544B4}"/>
    <cellStyle name="Comma 4 2 6 2 3 2 2 2" xfId="37667" xr:uid="{970697AB-FE6C-4544-B8B3-352B51A1D3B0}"/>
    <cellStyle name="Comma 4 2 6 2 3 2 3" xfId="29380" xr:uid="{935D23B7-2A4C-4156-9474-01B8E9140B1F}"/>
    <cellStyle name="Comma 4 2 6 2 3 2 4" xfId="51485" xr:uid="{78BF8CD9-88FA-4420-8E73-E06620971309}"/>
    <cellStyle name="Comma 4 2 6 2 3 3" xfId="18286" xr:uid="{02A9AC6D-5D39-4A44-8F37-8495437FB410}"/>
    <cellStyle name="Comma 4 2 6 2 3 3 2" xfId="34944" xr:uid="{F7F762B0-3EE1-4B0C-94B0-40BF8DDF2016}"/>
    <cellStyle name="Comma 4 2 6 2 3 4" xfId="26656" xr:uid="{072C46BC-E44C-4835-A50D-CB349309225A}"/>
    <cellStyle name="Comma 4 2 6 2 3 5" xfId="47072" xr:uid="{6EC6FD37-C43C-4460-920D-AD9BE7F26A64}"/>
    <cellStyle name="Comma 4 2 6 2 4" xfId="8919" xr:uid="{9E9A5261-20A8-44C0-9F5F-C41D36558267}"/>
    <cellStyle name="Comma 4 2 6 2 4 2" xfId="19417" xr:uid="{325EC551-CE2C-4DC6-BB79-FECAA4E9D917}"/>
    <cellStyle name="Comma 4 2 6 2 4 2 2" xfId="36075" xr:uid="{6F3567A9-8AA3-4D6F-983A-0973EF9FF8B7}"/>
    <cellStyle name="Comma 4 2 6 2 4 3" xfId="27788" xr:uid="{AB56EBCB-EBB2-4991-9420-ADAD5943D877}"/>
    <cellStyle name="Comma 4 2 6 2 4 4" xfId="48775" xr:uid="{BDEB2F16-621B-49A3-B622-A597AF887383}"/>
    <cellStyle name="Comma 4 2 6 2 5" xfId="13177" xr:uid="{5830623D-E93E-46B1-9AD2-789AF475BB88}"/>
    <cellStyle name="Comma 4 2 6 2 5 2" xfId="22006" xr:uid="{4C9B1F6C-F1FF-43B6-882C-A19346719EB0}"/>
    <cellStyle name="Comma 4 2 6 2 5 2 2" xfId="38664" xr:uid="{95261B33-5860-4AC9-93E7-E2E34977DF38}"/>
    <cellStyle name="Comma 4 2 6 2 5 3" xfId="30377" xr:uid="{9F595B04-2D92-4A0E-BE15-3BC5660D1363}"/>
    <cellStyle name="Comma 4 2 6 2 5 4" xfId="53033" xr:uid="{A2CAEAD3-5A53-4BC9-B592-461F2D7AD2DD}"/>
    <cellStyle name="Comma 4 2 6 2 6" xfId="15639" xr:uid="{E2A4BEF1-C829-46C2-8C56-A49C214D76F0}"/>
    <cellStyle name="Comma 4 2 6 2 6 2" xfId="32295" xr:uid="{7BD81077-0060-4CA3-8D34-6D0FE73EE2CB}"/>
    <cellStyle name="Comma 4 2 6 2 7" xfId="23986" xr:uid="{3A1852C5-7642-44D3-BE83-09D0D4F58AD4}"/>
    <cellStyle name="Comma 4 2 6 2 8" xfId="41650" xr:uid="{FDCCC552-C4D4-44B0-AEE4-7C952FAB6F2E}"/>
    <cellStyle name="Comma 4 2 6 2 9" xfId="43285" xr:uid="{32FD43DA-54B2-4361-AD55-CEC91A125B33}"/>
    <cellStyle name="Comma 4 2 6 3" xfId="784" xr:uid="{00000000-0005-0000-0000-00000F030000}"/>
    <cellStyle name="Comma 4 2 6 3 2" xfId="5916" xr:uid="{A08CBE93-3A62-4024-B564-EC92079BC5F6}"/>
    <cellStyle name="Comma 4 2 6 3 2 2" xfId="10679" xr:uid="{0DB29642-D2A3-4F5E-8B37-80DF1E90D6C1}"/>
    <cellStyle name="Comma 4 2 6 3 2 2 2" xfId="20453" xr:uid="{F174BB53-C77B-46C2-B138-59A8A1340560}"/>
    <cellStyle name="Comma 4 2 6 3 2 2 2 2" xfId="37111" xr:uid="{6E4A0A7D-CF3A-4C7E-8FF5-6A770E720A77}"/>
    <cellStyle name="Comma 4 2 6 3 2 2 3" xfId="28824" xr:uid="{E6601E2B-D4DA-4786-9D2A-BE439266DA0C}"/>
    <cellStyle name="Comma 4 2 6 3 2 2 4" xfId="50535" xr:uid="{608D319E-B24E-4E5B-83DE-041E8F278AC3}"/>
    <cellStyle name="Comma 4 2 6 3 2 3" xfId="17397" xr:uid="{08C31A46-7B19-4115-B133-E5E9F69FCA00}"/>
    <cellStyle name="Comma 4 2 6 3 2 3 2" xfId="34054" xr:uid="{D87BFF80-2856-491A-9B22-D774F08E13A5}"/>
    <cellStyle name="Comma 4 2 6 3 2 4" xfId="25766" xr:uid="{5E9C5A37-842E-4481-A400-327F36CA61F1}"/>
    <cellStyle name="Comma 4 2 6 3 2 5" xfId="45788" xr:uid="{ACBF3E5C-8739-426B-8E88-3EDCB9C3AB02}"/>
    <cellStyle name="Comma 4 2 6 3 3" xfId="7804" xr:uid="{4086E1C7-6502-4811-AAAD-C4B8A1CBE116}"/>
    <cellStyle name="Comma 4 2 6 3 3 2" xfId="12054" xr:uid="{4179D500-3BE0-44F6-8FB6-CD88A6CE0202}"/>
    <cellStyle name="Comma 4 2 6 3 3 2 2" xfId="21263" xr:uid="{083BD7BD-288A-4CBD-9171-E0461681ACDE}"/>
    <cellStyle name="Comma 4 2 6 3 3 2 2 2" xfId="37921" xr:uid="{E629AF92-6889-4B1E-A726-A352A72262CB}"/>
    <cellStyle name="Comma 4 2 6 3 3 2 3" xfId="29634" xr:uid="{B1F7AE3A-9CAC-4296-B747-AFDA497B2B83}"/>
    <cellStyle name="Comma 4 2 6 3 3 2 4" xfId="51910" xr:uid="{91992F23-5271-4A47-B4CB-B10B7713E403}"/>
    <cellStyle name="Comma 4 2 6 3 3 3" xfId="18714" xr:uid="{2451D437-EBEA-4F9C-854E-E32418A0059C}"/>
    <cellStyle name="Comma 4 2 6 3 3 3 2" xfId="35372" xr:uid="{8195A72E-989C-4687-A262-B80B64AA6C01}"/>
    <cellStyle name="Comma 4 2 6 3 3 4" xfId="27084" xr:uid="{9E577D24-11CF-4C01-9E54-896B07AE2FDC}"/>
    <cellStyle name="Comma 4 2 6 3 3 5" xfId="47671" xr:uid="{207E5A3A-B520-4535-9C24-6D6348A07E44}"/>
    <cellStyle name="Comma 4 2 6 3 4" xfId="9344" xr:uid="{60D325C3-A7A6-4D1E-AD2D-2A71FA7FA59F}"/>
    <cellStyle name="Comma 4 2 6 3 4 2" xfId="19671" xr:uid="{EA6B63C6-BAFD-4ACB-A84A-B72030B33AAC}"/>
    <cellStyle name="Comma 4 2 6 3 4 2 2" xfId="36329" xr:uid="{D149492D-CE96-40CE-B03C-AA8136F891AF}"/>
    <cellStyle name="Comma 4 2 6 3 4 3" xfId="28042" xr:uid="{5D24DA6F-5373-4750-8B75-A1217A6A9D00}"/>
    <cellStyle name="Comma 4 2 6 3 4 4" xfId="49200" xr:uid="{D9BCB222-A743-4155-81C4-03458F7A62A4}"/>
    <cellStyle name="Comma 4 2 6 3 5" xfId="13776" xr:uid="{7F01596B-1947-4139-A1ED-0C61678C00B9}"/>
    <cellStyle name="Comma 4 2 6 3 5 2" xfId="22434" xr:uid="{A1900179-2FD8-4E42-B93D-9F53E70B6920}"/>
    <cellStyle name="Comma 4 2 6 3 5 2 2" xfId="39092" xr:uid="{4CA9DA06-795B-463E-AB79-C4F4C92BEB23}"/>
    <cellStyle name="Comma 4 2 6 3 5 3" xfId="30805" xr:uid="{A0BE8E44-A890-4EB9-A046-D4383D9D36E3}"/>
    <cellStyle name="Comma 4 2 6 3 5 4" xfId="53632" xr:uid="{B2CF03E3-C51D-4D0B-A393-7DE77594AB24}"/>
    <cellStyle name="Comma 4 2 6 3 6" xfId="16062" xr:uid="{A9E150A0-C980-4498-B01B-594E274968C1}"/>
    <cellStyle name="Comma 4 2 6 3 6 2" xfId="32718" xr:uid="{6968F735-68E8-44CD-8C74-C97AAE57C406}"/>
    <cellStyle name="Comma 4 2 6 3 7" xfId="24429" xr:uid="{E3E6C927-CBE0-43A8-89C6-A51A3996ACF4}"/>
    <cellStyle name="Comma 4 2 6 3 8" xfId="43899" xr:uid="{ECC1D0EA-6C9E-4EE6-BD10-290138F4AB19}"/>
    <cellStyle name="Comma 4 2 6 3 9" xfId="4008" xr:uid="{E71B6D13-A39D-49C5-930D-824FE83F0FD9}"/>
    <cellStyle name="Comma 4 2 6 4" xfId="4730" xr:uid="{7AC1ADFC-2319-4C25-AD6B-10661B593668}"/>
    <cellStyle name="Comma 4 2 6 4 2" xfId="9850" xr:uid="{E5FD0B6A-5D5B-4403-B450-A6325BF01BE4}"/>
    <cellStyle name="Comma 4 2 6 4 2 2" xfId="19958" xr:uid="{D2A39949-6E9C-4E9F-8D9F-E29666CD3D07}"/>
    <cellStyle name="Comma 4 2 6 4 2 2 2" xfId="36616" xr:uid="{9482B41B-5988-4C23-AD72-7DBF07B5855A}"/>
    <cellStyle name="Comma 4 2 6 4 2 3" xfId="28329" xr:uid="{37B95737-E835-4284-80FD-2F593C900ED6}"/>
    <cellStyle name="Comma 4 2 6 4 2 4" xfId="49706" xr:uid="{64327F44-9916-49C9-91D7-75EFDC642CDB}"/>
    <cellStyle name="Comma 4 2 6 4 3" xfId="16539" xr:uid="{16454856-EE2C-4AD5-806F-4DCEA68F5196}"/>
    <cellStyle name="Comma 4 2 6 4 3 2" xfId="33195" xr:uid="{129EDE1E-A1A3-4C97-AE67-B56AC298598E}"/>
    <cellStyle name="Comma 4 2 6 4 4" xfId="24907" xr:uid="{EE4F6C43-BCA8-426E-8E15-4EE9447CABBF}"/>
    <cellStyle name="Comma 4 2 6 4 5" xfId="44595" xr:uid="{5F31D40E-7191-4149-B80C-1BA2618996EC}"/>
    <cellStyle name="Comma 4 2 6 5" xfId="6658" xr:uid="{434DF61B-15E2-48F7-BBA8-0720E58725CC}"/>
    <cellStyle name="Comma 4 2 6 5 2" xfId="11225" xr:uid="{F95CF1B6-023C-4842-84C8-24BF05B514C2}"/>
    <cellStyle name="Comma 4 2 6 5 2 2" xfId="20768" xr:uid="{8CB655CA-6AC7-4878-9168-7DD7B01A482B}"/>
    <cellStyle name="Comma 4 2 6 5 2 2 2" xfId="37426" xr:uid="{3A660141-7D7B-4227-88CB-3F3132A2ABF6}"/>
    <cellStyle name="Comma 4 2 6 5 2 3" xfId="29139" xr:uid="{BCFE5EB9-7DA5-465C-A723-CB8A6F3ED90D}"/>
    <cellStyle name="Comma 4 2 6 5 2 4" xfId="51081" xr:uid="{B44D4809-7CB9-4850-B713-A623A5E72737}"/>
    <cellStyle name="Comma 4 2 6 5 3" xfId="17901" xr:uid="{4D1FF33A-D48F-4D15-92B4-C319EB95DEA0}"/>
    <cellStyle name="Comma 4 2 6 5 3 2" xfId="34558" xr:uid="{096F0762-50A8-4108-9A20-4D05575004EE}"/>
    <cellStyle name="Comma 4 2 6 5 4" xfId="26270" xr:uid="{1B662531-3D1D-44BA-BBFA-A5B3BC880806}"/>
    <cellStyle name="Comma 4 2 6 5 5" xfId="46523" xr:uid="{05FFA220-EACF-4CEE-A7AF-DE0C5B895317}"/>
    <cellStyle name="Comma 4 2 6 6" xfId="8514" xr:uid="{50481AF6-AB49-46DE-B8BA-21170AA29B77}"/>
    <cellStyle name="Comma 4 2 6 6 2" xfId="19175" xr:uid="{8710823D-DC79-4973-A22B-15CE9BCDA1C3}"/>
    <cellStyle name="Comma 4 2 6 6 2 2" xfId="35833" xr:uid="{BF6DD468-7006-455C-82E6-326E9661BE52}"/>
    <cellStyle name="Comma 4 2 6 6 3" xfId="27546" xr:uid="{A5FE5F43-00FB-4B41-9653-2BD50B44ACDF}"/>
    <cellStyle name="Comma 4 2 6 6 4" xfId="48370" xr:uid="{ECCF9414-2A41-44C7-8272-054BCC05DB04}"/>
    <cellStyle name="Comma 4 2 6 7" xfId="12629" xr:uid="{58EB6D23-A235-4EA8-BC83-1F30181135EB}"/>
    <cellStyle name="Comma 4 2 6 7 2" xfId="21620" xr:uid="{B7B1D4D4-400D-4458-8547-FCE755647896}"/>
    <cellStyle name="Comma 4 2 6 7 2 2" xfId="38278" xr:uid="{532550AC-1EAE-4AF3-BC81-F597C0C73D6E}"/>
    <cellStyle name="Comma 4 2 6 7 3" xfId="29991" xr:uid="{AE42D2B2-944C-40F3-97CB-BC6FD045D315}"/>
    <cellStyle name="Comma 4 2 6 7 4" xfId="52484" xr:uid="{06A17F50-D7C8-47C4-9AC4-20A8EBA8FFA9}"/>
    <cellStyle name="Comma 4 2 6 8" xfId="14852" xr:uid="{A6D330EB-85F1-493C-BEEE-5CE99EE132D7}"/>
    <cellStyle name="Comma 4 2 6 8 2" xfId="23218" xr:uid="{D645558F-DF4D-4EE4-8B25-6C930F3418AD}"/>
    <cellStyle name="Comma 4 2 6 8 2 2" xfId="39876" xr:uid="{FDE3ABBB-55F1-4D93-924C-AB68E361BE81}"/>
    <cellStyle name="Comma 4 2 6 8 3" xfId="31590" xr:uid="{0E91A35C-2FBD-46F6-9C26-A59B75B90548}"/>
    <cellStyle name="Comma 4 2 6 8 4" xfId="54701" xr:uid="{E4378332-2F22-4284-8E85-9EFF2A83400B}"/>
    <cellStyle name="Comma 4 2 6 9" xfId="15289" xr:uid="{98299DC6-F2D2-4C26-A658-26D491D3542B}"/>
    <cellStyle name="Comma 4 2 6 9 2" xfId="31945" xr:uid="{7CABF009-EA09-4278-B1DD-644DFDCB09E0}"/>
    <cellStyle name="Comma 4 2 7" xfId="785" xr:uid="{00000000-0005-0000-0000-000010030000}"/>
    <cellStyle name="Comma 4 2 7 10" xfId="23589" xr:uid="{4CFB6BB9-00B8-45A2-B059-FC22D647ECD0}"/>
    <cellStyle name="Comma 4 2 7 11" xfId="41200" xr:uid="{D3433BF7-49D3-4821-9552-FBEBC042DE61}"/>
    <cellStyle name="Comma 4 2 7 12" xfId="42735" xr:uid="{CE64EF31-0AB7-4AFF-9AA3-6BBA1A3232C8}"/>
    <cellStyle name="Comma 4 2 7 13" xfId="2844" xr:uid="{07F62C34-7EAC-406C-BC39-5EA32F99E3F9}"/>
    <cellStyle name="Comma 4 2 7 2" xfId="786" xr:uid="{00000000-0005-0000-0000-000011030000}"/>
    <cellStyle name="Comma 4 2 7 2 2" xfId="787" xr:uid="{00000000-0005-0000-0000-000012030000}"/>
    <cellStyle name="Comma 4 2 7 2 2 2" xfId="10282" xr:uid="{AEC55792-9B34-4B50-B01E-A159CBBEA9F8}"/>
    <cellStyle name="Comma 4 2 7 2 2 2 2" xfId="20217" xr:uid="{FD344E3E-D94E-4999-BEAD-DA28D789165C}"/>
    <cellStyle name="Comma 4 2 7 2 2 2 2 2" xfId="36875" xr:uid="{0227D46A-D74F-46BC-A227-5A1624974AE9}"/>
    <cellStyle name="Comma 4 2 7 2 2 2 3" xfId="28588" xr:uid="{A23865A9-91F3-47CB-B31A-4DEE7E660283}"/>
    <cellStyle name="Comma 4 2 7 2 2 2 4" xfId="50138" xr:uid="{E4B3DD54-A264-477C-9DFE-FD5493026A75}"/>
    <cellStyle name="Comma 4 2 7 2 2 3" xfId="16974" xr:uid="{77A919DD-CA7E-4446-9114-D9250F91AED6}"/>
    <cellStyle name="Comma 4 2 7 2 2 3 2" xfId="33630" xr:uid="{8834B576-A994-4B99-BA01-1B8F9993508A}"/>
    <cellStyle name="Comma 4 2 7 2 2 4" xfId="25342" xr:uid="{2FF6043C-1325-47D8-A24E-B6CBB4988AB7}"/>
    <cellStyle name="Comma 4 2 7 2 2 5" xfId="45203" xr:uid="{C0FCF260-514E-4709-A1EC-C88A9D30CEDB}"/>
    <cellStyle name="Comma 4 2 7 2 2 6" xfId="5337" xr:uid="{708AB712-AF31-422B-9548-7D89B3067E01}"/>
    <cellStyle name="Comma 4 2 7 2 3" xfId="7235" xr:uid="{9818053D-5E86-4E4C-9DC4-5AC1436CCB0D}"/>
    <cellStyle name="Comma 4 2 7 2 3 2" xfId="11657" xr:uid="{0560232C-CA5E-494A-92FF-AA426867861B}"/>
    <cellStyle name="Comma 4 2 7 2 3 2 2" xfId="21027" xr:uid="{EA4FA675-A000-4ADE-8111-321A4D9EEA19}"/>
    <cellStyle name="Comma 4 2 7 2 3 2 2 2" xfId="37685" xr:uid="{3168DBC8-43F2-4F8D-9582-405D8A04E0DA}"/>
    <cellStyle name="Comma 4 2 7 2 3 2 3" xfId="29398" xr:uid="{0A5CE940-D16A-4174-990B-086FD030BACF}"/>
    <cellStyle name="Comma 4 2 7 2 3 2 4" xfId="51513" xr:uid="{3A94A691-A18C-4E2E-A6E6-50D64367B24A}"/>
    <cellStyle name="Comma 4 2 7 2 3 3" xfId="18305" xr:uid="{5F877972-D3A4-4CAF-A596-CC57B8E93255}"/>
    <cellStyle name="Comma 4 2 7 2 3 3 2" xfId="34963" xr:uid="{D729A41A-4EFF-463D-B14B-6773162F2419}"/>
    <cellStyle name="Comma 4 2 7 2 3 4" xfId="26675" xr:uid="{582D0D48-231D-4AD3-84F9-3BEDDA8701C6}"/>
    <cellStyle name="Comma 4 2 7 2 3 5" xfId="47101" xr:uid="{A4FDA965-D3A1-4CCB-A4EC-753B5B505888}"/>
    <cellStyle name="Comma 4 2 7 2 4" xfId="8947" xr:uid="{A005C8A4-0BAE-474E-B2F3-98475097857A}"/>
    <cellStyle name="Comma 4 2 7 2 4 2" xfId="19435" xr:uid="{CF124658-A266-4FF4-8DED-DE487F1C77FF}"/>
    <cellStyle name="Comma 4 2 7 2 4 2 2" xfId="36093" xr:uid="{5A2FB3BC-8C8D-46A8-B29A-A5192A1A5C53}"/>
    <cellStyle name="Comma 4 2 7 2 4 3" xfId="27806" xr:uid="{641FF32D-FB6C-4AB1-8FDF-EB5D2CB4E59C}"/>
    <cellStyle name="Comma 4 2 7 2 4 4" xfId="48803" xr:uid="{7734DC48-37F1-4110-8C85-572DFA79B56B}"/>
    <cellStyle name="Comma 4 2 7 2 5" xfId="13206" xr:uid="{46AE1B74-CD0C-4D75-A38D-63B55717A687}"/>
    <cellStyle name="Comma 4 2 7 2 5 2" xfId="22025" xr:uid="{BBD4047C-D057-4382-920C-B6C5FFB52B6A}"/>
    <cellStyle name="Comma 4 2 7 2 5 2 2" xfId="38683" xr:uid="{D80B1ACA-82FA-4B17-B706-583476025A92}"/>
    <cellStyle name="Comma 4 2 7 2 5 3" xfId="30396" xr:uid="{DAFF5EEA-B601-4BAB-8004-57C5CB30E0B4}"/>
    <cellStyle name="Comma 4 2 7 2 5 4" xfId="53062" xr:uid="{89B9806E-0FE4-431F-A171-C78AA5600166}"/>
    <cellStyle name="Comma 4 2 7 2 6" xfId="15658" xr:uid="{6460EDBF-15D3-4683-B77D-F57F3853AAF7}"/>
    <cellStyle name="Comma 4 2 7 2 6 2" xfId="32314" xr:uid="{A1B22235-56F0-4ECF-8536-13BF7CCCB0F7}"/>
    <cellStyle name="Comma 4 2 7 2 7" xfId="24005" xr:uid="{3EBC470F-B9D3-482B-8C5C-D761FCE25FB8}"/>
    <cellStyle name="Comma 4 2 7 2 8" xfId="43314" xr:uid="{81A42752-41CC-4E1E-9D02-35DB7D2B488F}"/>
    <cellStyle name="Comma 4 2 7 2 9" xfId="3432" xr:uid="{92277FED-A0F5-469E-A5C1-AC2FA134CA64}"/>
    <cellStyle name="Comma 4 2 7 3" xfId="788" xr:uid="{00000000-0005-0000-0000-000013030000}"/>
    <cellStyle name="Comma 4 2 7 3 2" xfId="5945" xr:uid="{B2C45172-0C06-4B7A-8C86-A11FD7FCA2FD}"/>
    <cellStyle name="Comma 4 2 7 3 2 2" xfId="10707" xr:uid="{320E271B-851E-47AB-BFBF-32B031520923}"/>
    <cellStyle name="Comma 4 2 7 3 2 2 2" xfId="20471" xr:uid="{10209166-3868-41F5-973B-692C0EA78407}"/>
    <cellStyle name="Comma 4 2 7 3 2 2 2 2" xfId="37129" xr:uid="{582F37C6-C779-4F64-B784-48F62C4700F5}"/>
    <cellStyle name="Comma 4 2 7 3 2 2 3" xfId="28842" xr:uid="{C0808DD5-E644-48C2-BA6F-9E83338054A3}"/>
    <cellStyle name="Comma 4 2 7 3 2 2 4" xfId="50563" xr:uid="{1CE53CD2-FB03-4748-B51B-C9DDAEE061AD}"/>
    <cellStyle name="Comma 4 2 7 3 2 3" xfId="17416" xr:uid="{F7CE3BF8-A95E-461D-B122-A47C77C85F3D}"/>
    <cellStyle name="Comma 4 2 7 3 2 3 2" xfId="34073" xr:uid="{52A40009-D06B-4C0A-89FC-2106C6F6DA83}"/>
    <cellStyle name="Comma 4 2 7 3 2 4" xfId="25785" xr:uid="{6BC391C3-DB70-4F15-887B-A0430F9383E3}"/>
    <cellStyle name="Comma 4 2 7 3 2 5" xfId="45817" xr:uid="{1252D328-A91D-486C-9A58-4345ED761F02}"/>
    <cellStyle name="Comma 4 2 7 3 3" xfId="7833" xr:uid="{69B14DE4-5840-47C1-BA9F-4587B4924F6E}"/>
    <cellStyle name="Comma 4 2 7 3 3 2" xfId="12082" xr:uid="{A540E81A-1623-4B1D-96DF-6E1A8B8532A9}"/>
    <cellStyle name="Comma 4 2 7 3 3 2 2" xfId="21281" xr:uid="{0F8D17DF-EC7B-4966-9BC7-F7963FF85F41}"/>
    <cellStyle name="Comma 4 2 7 3 3 2 2 2" xfId="37939" xr:uid="{C67CD292-665B-4DCE-A5CB-7E51DD00EEEC}"/>
    <cellStyle name="Comma 4 2 7 3 3 2 3" xfId="29652" xr:uid="{E95DA463-0AC9-4074-A83C-DA316D2A46D9}"/>
    <cellStyle name="Comma 4 2 7 3 3 2 4" xfId="51938" xr:uid="{42B544AD-08F6-48B0-B18E-99F376AD503F}"/>
    <cellStyle name="Comma 4 2 7 3 3 3" xfId="18733" xr:uid="{433D6160-DED9-4899-90E9-399BB10E6C8B}"/>
    <cellStyle name="Comma 4 2 7 3 3 3 2" xfId="35391" xr:uid="{8527006A-9FD8-4980-901E-1389D0392813}"/>
    <cellStyle name="Comma 4 2 7 3 3 4" xfId="27103" xr:uid="{4827D6A3-4A21-46AB-A4B4-4FC574A2DDF0}"/>
    <cellStyle name="Comma 4 2 7 3 3 5" xfId="47700" xr:uid="{29947E90-0D83-46C8-AA75-6B21D01E33BF}"/>
    <cellStyle name="Comma 4 2 7 3 4" xfId="9372" xr:uid="{0060D327-F5A5-4062-BFFC-5A82A4908E34}"/>
    <cellStyle name="Comma 4 2 7 3 4 2" xfId="19689" xr:uid="{0FB81EB3-E8DC-47F4-9953-3D27093218A3}"/>
    <cellStyle name="Comma 4 2 7 3 4 2 2" xfId="36347" xr:uid="{5C456124-C4ED-45E0-AA74-9F3679A1415C}"/>
    <cellStyle name="Comma 4 2 7 3 4 3" xfId="28060" xr:uid="{A9C1F9CE-0A54-4935-971B-31A3A8501AAB}"/>
    <cellStyle name="Comma 4 2 7 3 4 4" xfId="49228" xr:uid="{8C178209-BFFB-41C2-9375-F7F8A79F7452}"/>
    <cellStyle name="Comma 4 2 7 3 5" xfId="13805" xr:uid="{6ABDD719-07F7-40D7-9D5E-5F889B1E90E8}"/>
    <cellStyle name="Comma 4 2 7 3 5 2" xfId="22453" xr:uid="{4B63E237-99DA-4094-B615-84AE9889FC83}"/>
    <cellStyle name="Comma 4 2 7 3 5 2 2" xfId="39111" xr:uid="{9E1B25FD-432F-4AFE-93D6-330CDE6FFA58}"/>
    <cellStyle name="Comma 4 2 7 3 5 3" xfId="30824" xr:uid="{BD1C98F7-0E54-4A0A-9545-2A2A13A85BC3}"/>
    <cellStyle name="Comma 4 2 7 3 5 4" xfId="53661" xr:uid="{9B9FAC45-3CCB-4C71-A4C9-C653493F55B0}"/>
    <cellStyle name="Comma 4 2 7 3 6" xfId="16081" xr:uid="{F47BE4D8-8702-4B4D-A2E4-5A7BFC138684}"/>
    <cellStyle name="Comma 4 2 7 3 6 2" xfId="32737" xr:uid="{BA3876B5-C866-4289-B7E6-5B6EB76C6632}"/>
    <cellStyle name="Comma 4 2 7 3 7" xfId="24448" xr:uid="{2BA58B92-1FE2-4C4F-A19B-2C55BDF066BA}"/>
    <cellStyle name="Comma 4 2 7 3 8" xfId="43928" xr:uid="{031C2CE7-7A1C-40B9-81BF-7A215B3370C7}"/>
    <cellStyle name="Comma 4 2 7 3 9" xfId="4037" xr:uid="{0BD2EA39-3D99-4C4F-9FDA-C0C0C0110949}"/>
    <cellStyle name="Comma 4 2 7 4" xfId="4759" xr:uid="{AF1D9946-6B7E-45B5-BF91-AAE119074AF5}"/>
    <cellStyle name="Comma 4 2 7 4 2" xfId="9878" xr:uid="{6ECACE91-B8E8-47C5-96A8-E0ECEC92F543}"/>
    <cellStyle name="Comma 4 2 7 4 2 2" xfId="19976" xr:uid="{5E66F835-2392-4F60-A3CA-7A8E7C5A1C89}"/>
    <cellStyle name="Comma 4 2 7 4 2 2 2" xfId="36634" xr:uid="{C5D64882-4105-4E7A-B523-81DFEBF040E4}"/>
    <cellStyle name="Comma 4 2 7 4 2 3" xfId="28347" xr:uid="{BDBDF14E-BAF1-451D-BC32-E6FD35143A75}"/>
    <cellStyle name="Comma 4 2 7 4 2 4" xfId="49734" xr:uid="{233BF191-CC07-441C-A9DE-D041EFFC416D}"/>
    <cellStyle name="Comma 4 2 7 4 3" xfId="16558" xr:uid="{9301D46A-AE1F-4F96-A4E9-4A3010470A08}"/>
    <cellStyle name="Comma 4 2 7 4 3 2" xfId="33214" xr:uid="{9FC1CEFA-7DE0-4F3F-9D63-4E3FEADC2E73}"/>
    <cellStyle name="Comma 4 2 7 4 4" xfId="24926" xr:uid="{D4DDD2D5-89D7-4EFF-B4EA-46EBBD544850}"/>
    <cellStyle name="Comma 4 2 7 4 5" xfId="44624" xr:uid="{4AF3FC7B-0637-4AF1-A1F0-56BDAEE89D32}"/>
    <cellStyle name="Comma 4 2 7 5" xfId="6687" xr:uid="{CAE4CF5A-569A-454E-B6B2-99BC8138E2CF}"/>
    <cellStyle name="Comma 4 2 7 5 2" xfId="11253" xr:uid="{C79C461C-7281-4BC6-96C4-6B21F9489B2D}"/>
    <cellStyle name="Comma 4 2 7 5 2 2" xfId="20786" xr:uid="{3C26CBA8-A796-4D73-A10B-0134D750E0BC}"/>
    <cellStyle name="Comma 4 2 7 5 2 2 2" xfId="37444" xr:uid="{3D9139B7-D880-4AB2-89C5-24EA8D6FDC51}"/>
    <cellStyle name="Comma 4 2 7 5 2 3" xfId="29157" xr:uid="{8BE732FC-328E-440A-9535-6A972FC91E69}"/>
    <cellStyle name="Comma 4 2 7 5 2 4" xfId="51109" xr:uid="{98413D5A-4649-4705-968B-D24C69999BEC}"/>
    <cellStyle name="Comma 4 2 7 5 3" xfId="17920" xr:uid="{5EA81608-84A4-4F8F-A4B6-A05B80BBA787}"/>
    <cellStyle name="Comma 4 2 7 5 3 2" xfId="34577" xr:uid="{AA59174A-26B6-451F-89C7-BE55EFDA7D99}"/>
    <cellStyle name="Comma 4 2 7 5 4" xfId="26289" xr:uid="{7E9C30E7-A565-4A88-B04C-8E057B4E17AE}"/>
    <cellStyle name="Comma 4 2 7 5 5" xfId="46552" xr:uid="{AC54EE73-10F7-497D-86ED-522ADAA17E68}"/>
    <cellStyle name="Comma 4 2 7 6" xfId="8542" xr:uid="{662F168B-C782-40B8-8771-23768B31F9BE}"/>
    <cellStyle name="Comma 4 2 7 6 2" xfId="19193" xr:uid="{E6E0D394-5F14-4A3A-A5EF-66D35B4BB035}"/>
    <cellStyle name="Comma 4 2 7 6 2 2" xfId="35851" xr:uid="{7FBFED87-039A-4914-9987-67DA0D5BC4C2}"/>
    <cellStyle name="Comma 4 2 7 6 3" xfId="27564" xr:uid="{831339B2-2D0A-41E2-8363-5A2C04F3202F}"/>
    <cellStyle name="Comma 4 2 7 6 4" xfId="48398" xr:uid="{FA8B4D44-1B4D-46D5-9CE3-1AC67F746642}"/>
    <cellStyle name="Comma 4 2 7 7" xfId="12658" xr:uid="{438C6DCF-E707-4853-9888-6CF21BB7AF35}"/>
    <cellStyle name="Comma 4 2 7 7 2" xfId="21639" xr:uid="{2EAA24F6-F661-4103-A4F4-5005180A5806}"/>
    <cellStyle name="Comma 4 2 7 7 2 2" xfId="38297" xr:uid="{ED1B1CED-A08F-45B6-891D-9781031BECBF}"/>
    <cellStyle name="Comma 4 2 7 7 3" xfId="30010" xr:uid="{B9FAAFC3-15D3-4EEC-9FFF-FDB1A699532D}"/>
    <cellStyle name="Comma 4 2 7 7 4" xfId="52513" xr:uid="{0D2E8CE1-DC50-432C-B586-F18CC30A30C1}"/>
    <cellStyle name="Comma 4 2 7 8" xfId="14881" xr:uid="{5521B7CA-AE87-44EA-8931-AA0CF441AED2}"/>
    <cellStyle name="Comma 4 2 7 8 2" xfId="23237" xr:uid="{CA855929-7B07-4232-A774-89AD549CCF9C}"/>
    <cellStyle name="Comma 4 2 7 8 2 2" xfId="39895" xr:uid="{757CA61F-32EF-499F-96D4-A2B94FF848A2}"/>
    <cellStyle name="Comma 4 2 7 8 3" xfId="31609" xr:uid="{6FFDFAEB-C0AF-48E1-9F32-644B16725107}"/>
    <cellStyle name="Comma 4 2 7 8 4" xfId="54730" xr:uid="{FD39A205-4B61-4531-9DE4-C020EBEC12FD}"/>
    <cellStyle name="Comma 4 2 7 9" xfId="15308" xr:uid="{A6229A1C-A8F4-480C-9C5A-F736479C85BC}"/>
    <cellStyle name="Comma 4 2 7 9 2" xfId="31964" xr:uid="{5D0FF560-8EB4-4C02-A4C4-2D2EF5508DC7}"/>
    <cellStyle name="Comma 4 2 8" xfId="789" xr:uid="{00000000-0005-0000-0000-000014030000}"/>
    <cellStyle name="Comma 4 2 8 10" xfId="42815" xr:uid="{D3463706-8FE0-4307-BC63-C510C0D869F9}"/>
    <cellStyle name="Comma 4 2 8 11" xfId="2929" xr:uid="{76AF4866-7BB0-4378-9505-03CF593622D4}"/>
    <cellStyle name="Comma 4 2 8 2" xfId="790" xr:uid="{00000000-0005-0000-0000-000015030000}"/>
    <cellStyle name="Comma 4 2 8 2 2" xfId="791" xr:uid="{00000000-0005-0000-0000-000016030000}"/>
    <cellStyle name="Comma 4 2 8 2 2 2" xfId="10334" xr:uid="{EF38ABBB-3572-460A-B095-69922A9E00F6}"/>
    <cellStyle name="Comma 4 2 8 2 2 2 2" xfId="20246" xr:uid="{6BCA0412-33D2-4F77-B8A5-C13B6FBD17BE}"/>
    <cellStyle name="Comma 4 2 8 2 2 2 2 2" xfId="36904" xr:uid="{AE8D02ED-0B8F-445D-957C-D26A716DBB2D}"/>
    <cellStyle name="Comma 4 2 8 2 2 2 3" xfId="28617" xr:uid="{F7D0C1B7-27B8-47BB-8436-FAF4592B3E1A}"/>
    <cellStyle name="Comma 4 2 8 2 2 2 4" xfId="50190" xr:uid="{D94C1950-2ABA-4C17-A614-841F0FBC2819}"/>
    <cellStyle name="Comma 4 2 8 2 2 3" xfId="17029" xr:uid="{4D9434E9-5C4B-4AC1-9A10-D5EDF59F4B3A}"/>
    <cellStyle name="Comma 4 2 8 2 2 3 2" xfId="33685" xr:uid="{8C250E51-FBBE-4232-B2AC-A9CBBAD12258}"/>
    <cellStyle name="Comma 4 2 8 2 2 4" xfId="25397" xr:uid="{02BBB251-3FCF-4A96-A55B-FEE342D8D589}"/>
    <cellStyle name="Comma 4 2 8 2 2 5" xfId="45281" xr:uid="{7DDFA484-D79E-462C-8AD5-9DCE15FB78E1}"/>
    <cellStyle name="Comma 4 2 8 2 2 6" xfId="5413" xr:uid="{81CF4FA8-C6BA-4873-A1CE-0BF17ACC2997}"/>
    <cellStyle name="Comma 4 2 8 2 3" xfId="7313" xr:uid="{7913D8E5-432F-4D10-A86F-4B1C43704D71}"/>
    <cellStyle name="Comma 4 2 8 2 3 2" xfId="11709" xr:uid="{C9E9A92A-7183-4B0D-B37E-BD60B21DDC15}"/>
    <cellStyle name="Comma 4 2 8 2 3 2 2" xfId="21056" xr:uid="{FDB79431-F719-43A2-941F-E2EFD229858C}"/>
    <cellStyle name="Comma 4 2 8 2 3 2 2 2" xfId="37714" xr:uid="{9B133C33-E50B-4948-A94D-C1C2DA05B046}"/>
    <cellStyle name="Comma 4 2 8 2 3 2 3" xfId="29427" xr:uid="{8706234E-B4CC-427F-86FF-334983F2637B}"/>
    <cellStyle name="Comma 4 2 8 2 3 2 4" xfId="51565" xr:uid="{1B10AFCF-B433-4F4E-B4B1-0A84BEADBCDE}"/>
    <cellStyle name="Comma 4 2 8 2 3 3" xfId="18360" xr:uid="{05FBA100-2772-4CCB-8152-1B91001F9E27}"/>
    <cellStyle name="Comma 4 2 8 2 3 3 2" xfId="35018" xr:uid="{FAEBA39E-CCEF-4AA6-BE61-C9577D979331}"/>
    <cellStyle name="Comma 4 2 8 2 3 4" xfId="26730" xr:uid="{D7C517C6-1822-4C5B-A57B-5E8F3A4EB7E9}"/>
    <cellStyle name="Comma 4 2 8 2 3 5" xfId="47179" xr:uid="{77EFA7D0-6863-44E8-88CC-4DD7E89AEA2B}"/>
    <cellStyle name="Comma 4 2 8 2 4" xfId="8999" xr:uid="{391A8675-4C02-4C42-A80C-6D7692C89974}"/>
    <cellStyle name="Comma 4 2 8 2 4 2" xfId="19464" xr:uid="{7DFEDFED-2A0C-4168-9B14-6B39B2A88471}"/>
    <cellStyle name="Comma 4 2 8 2 4 2 2" xfId="36122" xr:uid="{F27DB29D-9317-407F-9F5C-7D809CCF6A9E}"/>
    <cellStyle name="Comma 4 2 8 2 4 3" xfId="27835" xr:uid="{7EA4E161-BB81-4AAA-A7DB-BCAEA22D527F}"/>
    <cellStyle name="Comma 4 2 8 2 4 4" xfId="48855" xr:uid="{4BD51339-44AC-44CF-A8DD-ECA4D1DBDF95}"/>
    <cellStyle name="Comma 4 2 8 2 5" xfId="13284" xr:uid="{173B13B6-2B11-4380-AAB0-15C88D3A19A1}"/>
    <cellStyle name="Comma 4 2 8 2 5 2" xfId="22080" xr:uid="{16E6FCD0-4A2D-41F2-A095-0335939BE8F6}"/>
    <cellStyle name="Comma 4 2 8 2 5 2 2" xfId="38738" xr:uid="{13601642-5C45-4D82-BEB4-DF7085FE9DB0}"/>
    <cellStyle name="Comma 4 2 8 2 5 3" xfId="30451" xr:uid="{C44B6A3A-93AA-4E82-A052-BE8B2BC51219}"/>
    <cellStyle name="Comma 4 2 8 2 5 4" xfId="53140" xr:uid="{13C5036B-4BBB-4487-BC21-D4AF3C456EC6}"/>
    <cellStyle name="Comma 4 2 8 2 6" xfId="15713" xr:uid="{6521B231-47EF-4485-9488-F8C4C9B798CE}"/>
    <cellStyle name="Comma 4 2 8 2 6 2" xfId="32369" xr:uid="{2F6F7B98-DF1C-45A1-BEB5-B8D25C2F355D}"/>
    <cellStyle name="Comma 4 2 8 2 7" xfId="24060" xr:uid="{C96FE2B9-888A-43C4-A129-321C9C47F413}"/>
    <cellStyle name="Comma 4 2 8 2 8" xfId="43392" xr:uid="{2B9483A1-08B5-41B7-88B6-E0A439B2F447}"/>
    <cellStyle name="Comma 4 2 8 2 9" xfId="3509" xr:uid="{BD680004-E287-401B-9A90-3091B731B658}"/>
    <cellStyle name="Comma 4 2 8 3" xfId="792" xr:uid="{00000000-0005-0000-0000-000017030000}"/>
    <cellStyle name="Comma 4 2 8 3 2" xfId="6023" xr:uid="{EC421987-7258-4C72-B3BA-EADFCCEB49CA}"/>
    <cellStyle name="Comma 4 2 8 3 2 2" xfId="10759" xr:uid="{D3BB45C2-301C-4D70-A1C3-197A56D02348}"/>
    <cellStyle name="Comma 4 2 8 3 2 2 2" xfId="20500" xr:uid="{1F5F050F-A8AF-4E1A-8C8A-F3A20B070564}"/>
    <cellStyle name="Comma 4 2 8 3 2 2 2 2" xfId="37158" xr:uid="{1B940146-97FF-44A1-AB95-E75ACB1F8843}"/>
    <cellStyle name="Comma 4 2 8 3 2 2 3" xfId="28871" xr:uid="{AD4BCEA7-CBF2-4345-969B-8C23500E1875}"/>
    <cellStyle name="Comma 4 2 8 3 2 2 4" xfId="50615" xr:uid="{DD9F9E8D-4868-4208-A685-F77CE5B89B4B}"/>
    <cellStyle name="Comma 4 2 8 3 2 3" xfId="17471" xr:uid="{026FEF7C-CBF9-4ACE-B9A7-0AC5452D33E0}"/>
    <cellStyle name="Comma 4 2 8 3 2 3 2" xfId="34128" xr:uid="{800A494D-14A8-4A2D-AEAB-B58375EFB942}"/>
    <cellStyle name="Comma 4 2 8 3 2 4" xfId="25840" xr:uid="{60F1D82C-29E2-4356-A9CA-D74D7B550C29}"/>
    <cellStyle name="Comma 4 2 8 3 2 5" xfId="45895" xr:uid="{5F78DEFA-31EF-4CD8-AF17-27DBDD016D5E}"/>
    <cellStyle name="Comma 4 2 8 3 3" xfId="7911" xr:uid="{4DCDACAF-3393-4B67-87F6-AABBC4E9B3B7}"/>
    <cellStyle name="Comma 4 2 8 3 3 2" xfId="12134" xr:uid="{16C14090-1D44-45BC-A1EB-B63AF6AD7567}"/>
    <cellStyle name="Comma 4 2 8 3 3 2 2" xfId="21310" xr:uid="{C9030F52-7427-4910-B524-3D4964C34FA2}"/>
    <cellStyle name="Comma 4 2 8 3 3 2 2 2" xfId="37968" xr:uid="{BEF31CDE-44DD-484B-B1F4-05A63BD565FD}"/>
    <cellStyle name="Comma 4 2 8 3 3 2 3" xfId="29681" xr:uid="{77C36C83-A997-48E0-84FF-DF29A0B2F6D0}"/>
    <cellStyle name="Comma 4 2 8 3 3 2 4" xfId="51990" xr:uid="{8AA8B7C9-2DFA-4591-99F7-26CCF38639DE}"/>
    <cellStyle name="Comma 4 2 8 3 3 3" xfId="18788" xr:uid="{1CDA71AA-7184-4AE3-A5F0-0FB94D9933C7}"/>
    <cellStyle name="Comma 4 2 8 3 3 3 2" xfId="35446" xr:uid="{D2E83D5A-569D-4977-9157-FC4B53AE426F}"/>
    <cellStyle name="Comma 4 2 8 3 3 4" xfId="27158" xr:uid="{252C1C88-17CC-49B5-BCA8-A8035F0D7682}"/>
    <cellStyle name="Comma 4 2 8 3 3 5" xfId="47778" xr:uid="{939AD02B-5C41-43CB-81CE-328190AFF85D}"/>
    <cellStyle name="Comma 4 2 8 3 4" xfId="9424" xr:uid="{473A0640-55BB-42AE-B6AE-348CA528B527}"/>
    <cellStyle name="Comma 4 2 8 3 4 2" xfId="19718" xr:uid="{5F773DBD-CA4A-4158-BB78-3054C075DA22}"/>
    <cellStyle name="Comma 4 2 8 3 4 2 2" xfId="36376" xr:uid="{CE1F80D6-056B-4C1E-A92A-96A5342120B1}"/>
    <cellStyle name="Comma 4 2 8 3 4 3" xfId="28089" xr:uid="{967BFFC6-AB11-433A-9A0C-5BF8D6946205}"/>
    <cellStyle name="Comma 4 2 8 3 4 4" xfId="49280" xr:uid="{F82884F0-BD62-4C79-856D-CFE33FE27502}"/>
    <cellStyle name="Comma 4 2 8 3 5" xfId="13883" xr:uid="{19A12AAA-F037-422C-A59C-045802372A0A}"/>
    <cellStyle name="Comma 4 2 8 3 5 2" xfId="22508" xr:uid="{BD901455-B43A-46E0-A232-E161578A3F31}"/>
    <cellStyle name="Comma 4 2 8 3 5 2 2" xfId="39166" xr:uid="{53F4B9C8-C903-4D6A-9C22-A3976F84169A}"/>
    <cellStyle name="Comma 4 2 8 3 5 3" xfId="30879" xr:uid="{2FB925DE-31BC-444D-9448-10DADE590E28}"/>
    <cellStyle name="Comma 4 2 8 3 5 4" xfId="53739" xr:uid="{AA698E84-2A6F-417D-A049-C888948CBA17}"/>
    <cellStyle name="Comma 4 2 8 3 6" xfId="16136" xr:uid="{0482AAB1-0105-44F8-8B37-062318303975}"/>
    <cellStyle name="Comma 4 2 8 3 6 2" xfId="32792" xr:uid="{483FB483-AEAA-4ECE-929B-7E7024822C25}"/>
    <cellStyle name="Comma 4 2 8 3 7" xfId="24503" xr:uid="{E23932B5-94C9-4F8D-A2FD-8014185D41BE}"/>
    <cellStyle name="Comma 4 2 8 3 8" xfId="44006" xr:uid="{D34561AF-5953-45A5-AC8A-6318A908D8C1}"/>
    <cellStyle name="Comma 4 2 8 3 9" xfId="4113" xr:uid="{FF31ABD3-C4FA-4F42-8E87-ADB1B8F27FC2}"/>
    <cellStyle name="Comma 4 2 8 4" xfId="4839" xr:uid="{684985B8-DA36-457D-9A40-1F79779FCB9D}"/>
    <cellStyle name="Comma 4 2 8 4 2" xfId="9930" xr:uid="{7F68182E-C084-4B3F-B9E6-DAE7E1679813}"/>
    <cellStyle name="Comma 4 2 8 4 2 2" xfId="20005" xr:uid="{88FA89C4-E945-4076-AF77-96FC48A2B1F8}"/>
    <cellStyle name="Comma 4 2 8 4 2 2 2" xfId="36663" xr:uid="{DACE1AD3-1529-412D-86DF-D8487074AD78}"/>
    <cellStyle name="Comma 4 2 8 4 2 3" xfId="28376" xr:uid="{9677C2CA-FFD0-4F8E-9F87-1A147C797B88}"/>
    <cellStyle name="Comma 4 2 8 4 2 4" xfId="49786" xr:uid="{56ACFCA7-EA22-4D42-8FB1-82B3725033AC}"/>
    <cellStyle name="Comma 4 2 8 4 3" xfId="16615" xr:uid="{0D773CBD-B23A-4E92-B353-8E2D48ECD940}"/>
    <cellStyle name="Comma 4 2 8 4 3 2" xfId="33271" xr:uid="{79C79D8A-83EE-4089-B2A6-27BEEA8E9B32}"/>
    <cellStyle name="Comma 4 2 8 4 4" xfId="24983" xr:uid="{57156173-8721-4A3B-AC0D-A891DAF2A35D}"/>
    <cellStyle name="Comma 4 2 8 4 5" xfId="44704" xr:uid="{261D0B5F-1556-42E9-A382-40034727EDEB}"/>
    <cellStyle name="Comma 4 2 8 5" xfId="6752" xr:uid="{619BD1D8-4CA6-4C1E-8C82-46876D27172C}"/>
    <cellStyle name="Comma 4 2 8 5 2" xfId="11305" xr:uid="{220410CE-9C5D-4079-9613-3E5A07632369}"/>
    <cellStyle name="Comma 4 2 8 5 2 2" xfId="20815" xr:uid="{167338E7-67BC-457A-968A-93709CE5EC0F}"/>
    <cellStyle name="Comma 4 2 8 5 2 2 2" xfId="37473" xr:uid="{07C4ED21-11A6-4AA7-8430-F4D2069EBC66}"/>
    <cellStyle name="Comma 4 2 8 5 2 3" xfId="29186" xr:uid="{B119DE77-273F-4230-801F-0EBF0C021224}"/>
    <cellStyle name="Comma 4 2 8 5 2 4" xfId="51161" xr:uid="{0A57E8BE-E784-4C8C-9B6B-36688F89CA04}"/>
    <cellStyle name="Comma 4 2 8 5 3" xfId="17962" xr:uid="{7152AEA6-EDBA-46EF-A44B-54E67FE192DA}"/>
    <cellStyle name="Comma 4 2 8 5 3 2" xfId="34619" xr:uid="{6321915F-28E0-44D6-9CB0-F61FEC46CD7D}"/>
    <cellStyle name="Comma 4 2 8 5 4" xfId="26331" xr:uid="{E0450E78-B409-4D59-A104-75552944B3AC}"/>
    <cellStyle name="Comma 4 2 8 5 5" xfId="46617" xr:uid="{25D6BC02-6ACE-44F9-93FF-1A58DAE72863}"/>
    <cellStyle name="Comma 4 2 8 6" xfId="8595" xr:uid="{011FE25A-DB91-43FA-826B-D7208F3E7B3B}"/>
    <cellStyle name="Comma 4 2 8 6 2" xfId="19223" xr:uid="{BD727354-3FBE-40AC-BCEE-13E922F06963}"/>
    <cellStyle name="Comma 4 2 8 6 2 2" xfId="35881" xr:uid="{15DCD378-C9AD-40E3-8951-C33DB4EE102A}"/>
    <cellStyle name="Comma 4 2 8 6 3" xfId="27594" xr:uid="{1F297124-8E5E-49F0-95FC-6831BE4210C5}"/>
    <cellStyle name="Comma 4 2 8 6 4" xfId="48451" xr:uid="{E5F82663-A4CF-4950-B1EA-6B1ADC9E211D}"/>
    <cellStyle name="Comma 4 2 8 7" xfId="12723" xr:uid="{97BAA05D-77F3-4DCB-AB76-D8A02B07E377}"/>
    <cellStyle name="Comma 4 2 8 7 2" xfId="21681" xr:uid="{6E9A130D-13B8-4D84-B5EB-5F3CF31A7BDB}"/>
    <cellStyle name="Comma 4 2 8 7 2 2" xfId="38339" xr:uid="{32DEEE87-C2B4-4F0A-92BD-DDD0307C4BCD}"/>
    <cellStyle name="Comma 4 2 8 7 3" xfId="30052" xr:uid="{8F3A534A-892F-4CEC-A80D-9723DA110EBD}"/>
    <cellStyle name="Comma 4 2 8 7 4" xfId="52578" xr:uid="{5B37ECAA-11C2-43E6-B516-8E8A95D48CB6}"/>
    <cellStyle name="Comma 4 2 8 8" xfId="14959" xr:uid="{60B0646F-6C6C-4017-98CA-3021AF326981}"/>
    <cellStyle name="Comma 4 2 8 8 2" xfId="23292" xr:uid="{EE350282-93FA-42B8-B7C9-7598E99B56C7}"/>
    <cellStyle name="Comma 4 2 8 8 2 2" xfId="39950" xr:uid="{B61D444F-BB4F-4686-A638-FCCC7399EB13}"/>
    <cellStyle name="Comma 4 2 8 8 3" xfId="31664" xr:uid="{D024F11F-CF83-4C73-9677-164C14A4967A}"/>
    <cellStyle name="Comma 4 2 8 8 4" xfId="54808" xr:uid="{5143F0F9-BB4C-4DC9-86A4-A8B458F65C66}"/>
    <cellStyle name="Comma 4 2 8 9" xfId="23646" xr:uid="{041CCF1C-4759-4A46-B368-777998419624}"/>
    <cellStyle name="Comma 4 2 9" xfId="793" xr:uid="{00000000-0005-0000-0000-000018030000}"/>
    <cellStyle name="Comma 4 2 9 10" xfId="42859" xr:uid="{0093D431-CACC-46C2-BB07-FE616FF0F2D8}"/>
    <cellStyle name="Comma 4 2 9 11" xfId="2971" xr:uid="{64B73A83-BFDD-48AD-853C-A53EB68D46BA}"/>
    <cellStyle name="Comma 4 2 9 2" xfId="794" xr:uid="{00000000-0005-0000-0000-000019030000}"/>
    <cellStyle name="Comma 4 2 9 2 2" xfId="795" xr:uid="{00000000-0005-0000-0000-00001A030000}"/>
    <cellStyle name="Comma 4 2 9 2 2 2" xfId="10363" xr:uid="{4616B5F3-5F9F-411F-A1CC-6A53D0513AF5}"/>
    <cellStyle name="Comma 4 2 9 2 2 2 2" xfId="20264" xr:uid="{0DCBA4B0-0411-41C2-AEF0-29FE76DBF9DC}"/>
    <cellStyle name="Comma 4 2 9 2 2 2 2 2" xfId="36922" xr:uid="{646AEC31-555F-4DF3-B963-C50F7AF39A67}"/>
    <cellStyle name="Comma 4 2 9 2 2 2 3" xfId="28635" xr:uid="{C271ECC4-65B9-4E45-B309-70FE3B97B283}"/>
    <cellStyle name="Comma 4 2 9 2 2 2 4" xfId="50219" xr:uid="{DD214127-B228-4FB6-90E3-1AA6C37B3639}"/>
    <cellStyle name="Comma 4 2 9 2 2 3" xfId="17062" xr:uid="{81A118B4-A9B0-4B7F-8DF6-B32552CAFC4D}"/>
    <cellStyle name="Comma 4 2 9 2 2 3 2" xfId="33718" xr:uid="{1487629D-2FA8-4637-B3EB-2D3BFFE60398}"/>
    <cellStyle name="Comma 4 2 9 2 2 4" xfId="25430" xr:uid="{5803CE62-DC78-427C-BF34-BB3CB4C01282}"/>
    <cellStyle name="Comma 4 2 9 2 2 5" xfId="45325" xr:uid="{80F35D09-36AB-4526-A493-23D48CB05E1B}"/>
    <cellStyle name="Comma 4 2 9 2 2 6" xfId="5457" xr:uid="{07C1AB12-A159-4A4F-8B3A-641C4C3DAFBB}"/>
    <cellStyle name="Comma 4 2 9 2 3" xfId="7357" xr:uid="{B8A9C5C7-C0DF-41D3-B9F5-08AF955E7E14}"/>
    <cellStyle name="Comma 4 2 9 2 3 2" xfId="11738" xr:uid="{F870A303-8482-4D4E-A60A-E621E582EA25}"/>
    <cellStyle name="Comma 4 2 9 2 3 2 2" xfId="21074" xr:uid="{0C12D5EF-12A9-41FA-9E76-FFF94D0C6D6D}"/>
    <cellStyle name="Comma 4 2 9 2 3 2 2 2" xfId="37732" xr:uid="{7E85F10B-C328-4F4F-AB8C-F949348BB482}"/>
    <cellStyle name="Comma 4 2 9 2 3 2 3" xfId="29445" xr:uid="{5BB606C3-91AC-492C-A723-0102F26FCFCB}"/>
    <cellStyle name="Comma 4 2 9 2 3 2 4" xfId="51594" xr:uid="{1A6400DF-91AD-48C4-B281-49607EBEA15F}"/>
    <cellStyle name="Comma 4 2 9 2 3 3" xfId="18393" xr:uid="{7C87A3C3-0EFE-4617-B658-EF9ED9DAF2D6}"/>
    <cellStyle name="Comma 4 2 9 2 3 3 2" xfId="35051" xr:uid="{F1B801E9-EEBA-44B9-8941-3A5F861A807D}"/>
    <cellStyle name="Comma 4 2 9 2 3 4" xfId="26763" xr:uid="{990BEEE3-332A-46BD-9AD7-9DEE2D1B13C4}"/>
    <cellStyle name="Comma 4 2 9 2 3 5" xfId="47223" xr:uid="{DCAD8E37-0C48-4E9A-B2D0-D6A04A0FD5D8}"/>
    <cellStyle name="Comma 4 2 9 2 4" xfId="9028" xr:uid="{2CA3F396-B91A-4839-8D1A-DD98F620B247}"/>
    <cellStyle name="Comma 4 2 9 2 4 2" xfId="19482" xr:uid="{FFF4A995-DD95-4CB6-BEE8-0977F3C4035F}"/>
    <cellStyle name="Comma 4 2 9 2 4 2 2" xfId="36140" xr:uid="{E4588B6E-F004-4613-901D-7D174D942F88}"/>
    <cellStyle name="Comma 4 2 9 2 4 3" xfId="27853" xr:uid="{6AFB4A99-0897-417B-8055-3FDBAA9189D8}"/>
    <cellStyle name="Comma 4 2 9 2 4 4" xfId="48884" xr:uid="{059BA5B3-A282-420E-9303-D4624BB6833F}"/>
    <cellStyle name="Comma 4 2 9 2 5" xfId="13328" xr:uid="{4E2E0D3C-E815-4106-8823-74006273BEF4}"/>
    <cellStyle name="Comma 4 2 9 2 5 2" xfId="22113" xr:uid="{C222E00F-C4A3-4354-A237-D34C72EF8449}"/>
    <cellStyle name="Comma 4 2 9 2 5 2 2" xfId="38771" xr:uid="{B32E26FA-95DA-434D-BDB0-0FEAAC30E697}"/>
    <cellStyle name="Comma 4 2 9 2 5 3" xfId="30484" xr:uid="{72E7D896-43F9-48E3-A45F-03DFFD659E66}"/>
    <cellStyle name="Comma 4 2 9 2 5 4" xfId="53184" xr:uid="{45A292A9-A734-4D82-BC93-6CBA12D0D557}"/>
    <cellStyle name="Comma 4 2 9 2 6" xfId="15746" xr:uid="{69E2976B-07DC-4D39-B771-AFFF007C8F30}"/>
    <cellStyle name="Comma 4 2 9 2 6 2" xfId="32402" xr:uid="{E921A7D3-B2DD-41EA-A616-EC4013AACD1A}"/>
    <cellStyle name="Comma 4 2 9 2 7" xfId="24093" xr:uid="{6BD559F1-344C-432A-961D-BDC9C4ACE9F0}"/>
    <cellStyle name="Comma 4 2 9 2 8" xfId="43436" xr:uid="{0BB62345-488A-458C-B8F2-1F33ABC51251}"/>
    <cellStyle name="Comma 4 2 9 2 9" xfId="3552" xr:uid="{8B9E1559-10DC-45BD-BDD7-7C17C0A7841C}"/>
    <cellStyle name="Comma 4 2 9 3" xfId="796" xr:uid="{00000000-0005-0000-0000-00001B030000}"/>
    <cellStyle name="Comma 4 2 9 3 2" xfId="6067" xr:uid="{078C87B3-9FA0-4909-B6DB-1A27F0902260}"/>
    <cellStyle name="Comma 4 2 9 3 2 2" xfId="10788" xr:uid="{17F5ED13-F31F-4363-A5B6-EC001C56BA59}"/>
    <cellStyle name="Comma 4 2 9 3 2 2 2" xfId="20518" xr:uid="{32A7BE47-B766-48B0-9830-6036D020E40F}"/>
    <cellStyle name="Comma 4 2 9 3 2 2 2 2" xfId="37176" xr:uid="{17EA8C4B-7AE6-49F2-B57E-1B0EED37A962}"/>
    <cellStyle name="Comma 4 2 9 3 2 2 3" xfId="28889" xr:uid="{5C32C9BD-7295-4759-B403-AD8DB218F2AD}"/>
    <cellStyle name="Comma 4 2 9 3 2 2 4" xfId="50644" xr:uid="{540888C1-E089-4EC6-843E-63E6C9091920}"/>
    <cellStyle name="Comma 4 2 9 3 2 3" xfId="17504" xr:uid="{B7C14F20-E181-49B0-A643-6FBCBE5BDB3E}"/>
    <cellStyle name="Comma 4 2 9 3 2 3 2" xfId="34161" xr:uid="{B8FE039C-AB0D-42EC-BE42-2EDB2C146A1E}"/>
    <cellStyle name="Comma 4 2 9 3 2 4" xfId="25873" xr:uid="{5D18FCDC-7D7F-40E4-A57A-0933C3D13F8D}"/>
    <cellStyle name="Comma 4 2 9 3 2 5" xfId="45939" xr:uid="{991A932C-7DDC-4DC2-9A90-B04201C10464}"/>
    <cellStyle name="Comma 4 2 9 3 3" xfId="7955" xr:uid="{47AC4F64-214B-4CD7-81A0-868AF44D3575}"/>
    <cellStyle name="Comma 4 2 9 3 3 2" xfId="12163" xr:uid="{BEC13502-825B-403B-8D62-05D214A8E165}"/>
    <cellStyle name="Comma 4 2 9 3 3 2 2" xfId="21328" xr:uid="{77F7F6BC-6AF6-4525-9D90-F90391E7F9AF}"/>
    <cellStyle name="Comma 4 2 9 3 3 2 2 2" xfId="37986" xr:uid="{8AEBABAA-FF0D-4AA5-AAF7-1C648432A509}"/>
    <cellStyle name="Comma 4 2 9 3 3 2 3" xfId="29699" xr:uid="{82DD8591-B38D-4CEC-95FA-C47CB17CED0C}"/>
    <cellStyle name="Comma 4 2 9 3 3 2 4" xfId="52019" xr:uid="{08CA4EA6-1C2D-423F-9C14-0545D966420F}"/>
    <cellStyle name="Comma 4 2 9 3 3 3" xfId="18821" xr:uid="{67A882F9-BFEE-4C4C-A39A-EBF8EF05873E}"/>
    <cellStyle name="Comma 4 2 9 3 3 3 2" xfId="35479" xr:uid="{AEBB459B-2817-43A3-98FF-1E76BD9AAC38}"/>
    <cellStyle name="Comma 4 2 9 3 3 4" xfId="27191" xr:uid="{E6649941-F2B9-41D5-A76F-FEAEFF89097A}"/>
    <cellStyle name="Comma 4 2 9 3 3 5" xfId="47822" xr:uid="{6F225C9B-114E-4854-8852-A287BB869BCB}"/>
    <cellStyle name="Comma 4 2 9 3 4" xfId="9453" xr:uid="{492EEA87-861B-4579-B966-1D8CCC69F9FB}"/>
    <cellStyle name="Comma 4 2 9 3 4 2" xfId="19736" xr:uid="{33194E63-22A7-4BC9-BBC1-5ACD5D60925B}"/>
    <cellStyle name="Comma 4 2 9 3 4 2 2" xfId="36394" xr:uid="{A3D853A8-3E59-47D7-9AAB-1478E9D88889}"/>
    <cellStyle name="Comma 4 2 9 3 4 3" xfId="28107" xr:uid="{51FD3A46-6EB8-4182-A619-086FFA7CEDD7}"/>
    <cellStyle name="Comma 4 2 9 3 4 4" xfId="49309" xr:uid="{AA3E20A1-F8BD-4E1A-9F43-14B050414F47}"/>
    <cellStyle name="Comma 4 2 9 3 5" xfId="13927" xr:uid="{67D3EC22-910F-4F79-9A87-EA272F37B15F}"/>
    <cellStyle name="Comma 4 2 9 3 5 2" xfId="22541" xr:uid="{5C78E86A-5CB6-4628-B518-E82EFAF34660}"/>
    <cellStyle name="Comma 4 2 9 3 5 2 2" xfId="39199" xr:uid="{B4CFB1C5-C9E5-4C6C-B9E0-5330C0E3159F}"/>
    <cellStyle name="Comma 4 2 9 3 5 3" xfId="30912" xr:uid="{985DE5CF-8003-4700-B23E-AD2D8E4E5FC9}"/>
    <cellStyle name="Comma 4 2 9 3 5 4" xfId="53783" xr:uid="{9F1EF3B0-890D-45DE-ABDB-CC523863448E}"/>
    <cellStyle name="Comma 4 2 9 3 6" xfId="16169" xr:uid="{1095BFA5-D323-4E26-8C0A-D5F36313590D}"/>
    <cellStyle name="Comma 4 2 9 3 6 2" xfId="32825" xr:uid="{59A5FDD2-95AE-4A1F-95A7-CB4D7EDBD6FE}"/>
    <cellStyle name="Comma 4 2 9 3 7" xfId="24536" xr:uid="{66A1DAE0-9DB2-4095-9BE4-424DEBCE2275}"/>
    <cellStyle name="Comma 4 2 9 3 8" xfId="44050" xr:uid="{743B75A6-71D8-4FEA-A41C-0255964DB466}"/>
    <cellStyle name="Comma 4 2 9 3 9" xfId="4156" xr:uid="{7A23DBBB-7642-47D1-A1E7-DE391462B669}"/>
    <cellStyle name="Comma 4 2 9 4" xfId="4883" xr:uid="{707CEE9C-1D08-4970-8AAC-0F2658C68046}"/>
    <cellStyle name="Comma 4 2 9 4 2" xfId="9959" xr:uid="{95767EC8-EA68-412D-829F-B79351C3147A}"/>
    <cellStyle name="Comma 4 2 9 4 2 2" xfId="20023" xr:uid="{16E4CFFA-EEF5-4DD8-98CE-FC0DB06E5787}"/>
    <cellStyle name="Comma 4 2 9 4 2 2 2" xfId="36681" xr:uid="{7EFC856F-1B6F-440B-BC32-26DDC5792440}"/>
    <cellStyle name="Comma 4 2 9 4 2 3" xfId="28394" xr:uid="{CBB0FD1B-7F2B-478F-8978-A14EC4656CF1}"/>
    <cellStyle name="Comma 4 2 9 4 2 4" xfId="49815" xr:uid="{7BA879CF-F1E8-4E7E-8E5E-EF53835CC64A}"/>
    <cellStyle name="Comma 4 2 9 4 3" xfId="16648" xr:uid="{6BD59466-1C25-404A-81B4-137E6CFCC98C}"/>
    <cellStyle name="Comma 4 2 9 4 3 2" xfId="33304" xr:uid="{AD50661D-683B-4E2F-9ED4-5B8B5B1AC551}"/>
    <cellStyle name="Comma 4 2 9 4 4" xfId="25016" xr:uid="{EED98ED8-26BB-4D27-BA9E-6E69DAAA3A77}"/>
    <cellStyle name="Comma 4 2 9 4 5" xfId="44748" xr:uid="{B111676B-0C39-4162-A196-CB693B92778A}"/>
    <cellStyle name="Comma 4 2 9 5" xfId="6781" xr:uid="{F4E91B0C-A110-454C-9CC3-6881A7D7F116}"/>
    <cellStyle name="Comma 4 2 9 5 2" xfId="11334" xr:uid="{6D64AAB9-212F-4188-8BBE-11F181F32ED7}"/>
    <cellStyle name="Comma 4 2 9 5 2 2" xfId="20833" xr:uid="{3E5E3CA4-6F55-4D20-9999-4CCE6FD26569}"/>
    <cellStyle name="Comma 4 2 9 5 2 2 2" xfId="37491" xr:uid="{00ED07C3-A2D5-4CCD-9876-670866675919}"/>
    <cellStyle name="Comma 4 2 9 5 2 3" xfId="29204" xr:uid="{0CA507F9-2E19-445F-8882-612AD71BDC73}"/>
    <cellStyle name="Comma 4 2 9 5 2 4" xfId="51190" xr:uid="{F77E6961-572B-4611-B49E-A101EE3A5468}"/>
    <cellStyle name="Comma 4 2 9 5 3" xfId="17980" xr:uid="{B459F5E8-7BA0-4B47-AD11-BC9D632949C7}"/>
    <cellStyle name="Comma 4 2 9 5 3 2" xfId="34637" xr:uid="{8F7E564D-EBC3-4D9A-95A2-F0BA6C02C159}"/>
    <cellStyle name="Comma 4 2 9 5 4" xfId="26349" xr:uid="{A96CE1CE-EA39-4615-9FE1-D99F2A7C1515}"/>
    <cellStyle name="Comma 4 2 9 5 5" xfId="46646" xr:uid="{E95A6F68-ED53-4770-8175-66FA52725FFF}"/>
    <cellStyle name="Comma 4 2 9 6" xfId="8624" xr:uid="{6740A08F-7DCA-4D78-B32E-E53F078955E2}"/>
    <cellStyle name="Comma 4 2 9 6 2" xfId="19241" xr:uid="{73C0FBC4-EAD9-4345-956D-C4EC691F6B38}"/>
    <cellStyle name="Comma 4 2 9 6 2 2" xfId="35899" xr:uid="{BF3A62A9-21C6-4403-B071-8D3C96CF200C}"/>
    <cellStyle name="Comma 4 2 9 6 3" xfId="27612" xr:uid="{C6DD7944-2758-4B87-B878-8B6F364A8C99}"/>
    <cellStyle name="Comma 4 2 9 6 4" xfId="48480" xr:uid="{DD24B7B1-FFE5-459C-B95B-FFC4EC0DCF70}"/>
    <cellStyle name="Comma 4 2 9 7" xfId="12752" xr:uid="{6E91BD6D-060B-4D7C-9709-D822F779A2D9}"/>
    <cellStyle name="Comma 4 2 9 7 2" xfId="21699" xr:uid="{471C51BC-3784-4D15-A8FA-9C630EC3D094}"/>
    <cellStyle name="Comma 4 2 9 7 2 2" xfId="38357" xr:uid="{3DEA62F2-642F-4DDE-A472-1214F7FDD8D3}"/>
    <cellStyle name="Comma 4 2 9 7 3" xfId="30070" xr:uid="{59025E08-DA58-4EE0-AE01-92CC50B511F3}"/>
    <cellStyle name="Comma 4 2 9 7 4" xfId="52607" xr:uid="{B5F96319-2FAE-404C-9782-324101B77312}"/>
    <cellStyle name="Comma 4 2 9 8" xfId="15003" xr:uid="{B58A9C4C-437C-4F93-8977-E1645B2A13A0}"/>
    <cellStyle name="Comma 4 2 9 8 2" xfId="23325" xr:uid="{DAD0763E-AFF6-42BA-8802-92DB32C9265A}"/>
    <cellStyle name="Comma 4 2 9 8 2 2" xfId="39983" xr:uid="{9BEF9A25-3DA1-4B10-B4F1-CE31AC1C27E3}"/>
    <cellStyle name="Comma 4 2 9 8 3" xfId="31697" xr:uid="{F6221EC9-E699-44A7-8651-C2CB8F073A6D}"/>
    <cellStyle name="Comma 4 2 9 8 4" xfId="54852" xr:uid="{DB70B029-EC5E-4FE5-8124-527141DF4DCB}"/>
    <cellStyle name="Comma 4 2 9 9" xfId="23679" xr:uid="{51603CBB-EE0F-4321-9687-B4A94717D4E8}"/>
    <cellStyle name="Comma 4 20" xfId="4390" xr:uid="{65F6981C-0578-438B-87EF-64CB797BA805}"/>
    <cellStyle name="Comma 4 20 2" xfId="6293" xr:uid="{8FACCCF1-5A06-44C9-899C-CFB7F47D1269}"/>
    <cellStyle name="Comma 4 20 2 2" xfId="10952" xr:uid="{032BD256-7F8B-443A-9AB6-CAF047E6AEC8}"/>
    <cellStyle name="Comma 4 20 2 2 2" xfId="20594" xr:uid="{4EE0385D-EACD-4425-881B-B0566F5E1C58}"/>
    <cellStyle name="Comma 4 20 2 2 2 2" xfId="37252" xr:uid="{B66FE5DA-BDE6-49C1-994C-F1D10DE91DDE}"/>
    <cellStyle name="Comma 4 20 2 2 3" xfId="28965" xr:uid="{20A4B082-F527-4F6D-A33E-2782609A78AD}"/>
    <cellStyle name="Comma 4 20 2 2 4" xfId="50808" xr:uid="{31CD0518-0519-4E07-B029-822019ABF644}"/>
    <cellStyle name="Comma 4 20 2 3" xfId="17643" xr:uid="{8E179D19-D909-4F83-BA0C-942B77E01611}"/>
    <cellStyle name="Comma 4 20 2 3 2" xfId="34300" xr:uid="{E6FC04A8-B701-4FE0-A05F-9072162A2633}"/>
    <cellStyle name="Comma 4 20 2 4" xfId="26012" xr:uid="{55A846CE-052F-4F4F-B42D-3F67D062E709}"/>
    <cellStyle name="Comma 4 20 2 5" xfId="46166" xr:uid="{8D32F234-4527-4230-AFE9-8FE102BD15C0}"/>
    <cellStyle name="Comma 4 20 3" xfId="8184" xr:uid="{E8F25222-454B-4806-ACF4-D532C2583F01}"/>
    <cellStyle name="Comma 4 20 3 2" xfId="12329" xr:uid="{F897FBE8-2D57-489E-A830-BC255BAF3C07}"/>
    <cellStyle name="Comma 4 20 3 2 2" xfId="21405" xr:uid="{80A955F8-6367-4CAA-A814-12DFEC28CBC8}"/>
    <cellStyle name="Comma 4 20 3 2 2 2" xfId="38063" xr:uid="{E4F7F7D6-098E-4252-B949-E56A223E2F2A}"/>
    <cellStyle name="Comma 4 20 3 2 3" xfId="29776" xr:uid="{A8BD6686-9AC2-4904-8E08-9ED5BD1BD0B0}"/>
    <cellStyle name="Comma 4 20 3 2 4" xfId="52185" xr:uid="{C32AD879-E8EF-4880-ABC4-C416876D5064}"/>
    <cellStyle name="Comma 4 20 3 3" xfId="18961" xr:uid="{687237C1-B323-41B4-8B2F-BA28737386CF}"/>
    <cellStyle name="Comma 4 20 3 3 2" xfId="35619" xr:uid="{95B3506F-2BF4-4529-86F6-E1322B786AD5}"/>
    <cellStyle name="Comma 4 20 3 4" xfId="27331" xr:uid="{17491430-0817-470A-A067-0394ACD19B8E}"/>
    <cellStyle name="Comma 4 20 3 5" xfId="48051" xr:uid="{1BE03196-F3D1-4336-A002-CDA716B8E0CF}"/>
    <cellStyle name="Comma 4 20 4" xfId="9617" xr:uid="{AD9A2396-71AC-4A2F-93A1-8AB4A984A851}"/>
    <cellStyle name="Comma 4 20 4 2" xfId="19812" xr:uid="{2191835E-1155-4BFD-853F-E30F79839366}"/>
    <cellStyle name="Comma 4 20 4 2 2" xfId="36470" xr:uid="{CA4B6D82-49FD-4A41-AA03-D9F517A59F48}"/>
    <cellStyle name="Comma 4 20 4 3" xfId="28183" xr:uid="{C99F74C1-1DEE-45C0-BABF-AD6FD2319982}"/>
    <cellStyle name="Comma 4 20 4 4" xfId="49473" xr:uid="{2F92CE44-B09D-46BD-8164-8128E0F42DB7}"/>
    <cellStyle name="Comma 4 20 5" xfId="14154" xr:uid="{B223371C-39B4-49A7-8F0A-67F7F673A23E}"/>
    <cellStyle name="Comma 4 20 5 2" xfId="22680" xr:uid="{9642ACC2-8630-458B-81B3-F98D7CB0DD97}"/>
    <cellStyle name="Comma 4 20 5 2 2" xfId="39338" xr:uid="{8D8FC84D-6707-4A96-B43E-80E6FA11D136}"/>
    <cellStyle name="Comma 4 20 5 3" xfId="31051" xr:uid="{0C887575-1FCB-472E-A2A7-59DB242ADAB7}"/>
    <cellStyle name="Comma 4 20 5 4" xfId="54010" xr:uid="{CD1344B4-11D2-4E66-B55C-F561B3C875FB}"/>
    <cellStyle name="Comma 4 20 6" xfId="16308" xr:uid="{DA616734-C90D-4C1B-9E03-D0D75F76B3A9}"/>
    <cellStyle name="Comma 4 20 6 2" xfId="32964" xr:uid="{62ECC8E3-AFB2-4003-835C-B9ECC419B81E}"/>
    <cellStyle name="Comma 4 20 7" xfId="24675" xr:uid="{A7BFF596-8A34-46AA-BF60-6C5626A708ED}"/>
    <cellStyle name="Comma 4 20 8" xfId="44276" xr:uid="{C9B8FC89-DC0D-4108-AB02-B4E7B261A26B}"/>
    <cellStyle name="Comma 4 21" xfId="4411" xr:uid="{4CF7A9A2-5544-4EFE-92B8-210E00234E02}"/>
    <cellStyle name="Comma 4 21 2" xfId="6311" xr:uid="{84233454-9DB7-4099-846A-A68095FE779E}"/>
    <cellStyle name="Comma 4 21 2 2" xfId="10968" xr:uid="{4AE56958-AF4F-422B-82EE-CEE21EE4DB6E}"/>
    <cellStyle name="Comma 4 21 2 2 2" xfId="20605" xr:uid="{102D73C5-5C33-4C31-8684-E538F4ECBDA1}"/>
    <cellStyle name="Comma 4 21 2 2 2 2" xfId="37263" xr:uid="{4D3A30F6-84E3-4D51-85AF-CDB786FCF43C}"/>
    <cellStyle name="Comma 4 21 2 2 3" xfId="28976" xr:uid="{598D1520-73F2-4727-BD1A-2FCA7ED9887A}"/>
    <cellStyle name="Comma 4 21 2 2 4" xfId="50824" xr:uid="{AE8897C9-C5BB-4837-9748-CF234E20BBAC}"/>
    <cellStyle name="Comma 4 21 2 3" xfId="17656" xr:uid="{15BAC0C1-875C-41C4-87BA-A2DEDD898395}"/>
    <cellStyle name="Comma 4 21 2 3 2" xfId="34313" xr:uid="{A6C24BA7-F656-44C9-9C98-C856AC93AD5E}"/>
    <cellStyle name="Comma 4 21 2 4" xfId="26025" xr:uid="{56B709B1-6694-45F1-9A9D-26EFD97C9CEC}"/>
    <cellStyle name="Comma 4 21 2 5" xfId="46184" xr:uid="{080A3875-B37B-4B8F-B60E-E4C237AA949B}"/>
    <cellStyle name="Comma 4 21 3" xfId="8202" xr:uid="{019A061A-ABC2-43A4-9CB7-9E7E67BFE2EB}"/>
    <cellStyle name="Comma 4 21 3 2" xfId="12345" xr:uid="{97AF3C37-44F6-4A56-8C5A-B75488BFFEF2}"/>
    <cellStyle name="Comma 4 21 3 2 2" xfId="21416" xr:uid="{1530179C-AAEC-43F5-B81A-10B2F7BA52B2}"/>
    <cellStyle name="Comma 4 21 3 2 2 2" xfId="38074" xr:uid="{484A596F-210E-4917-B8B2-380BD0CA1982}"/>
    <cellStyle name="Comma 4 21 3 2 3" xfId="29787" xr:uid="{6C80B3CB-1448-4D65-9158-84194F718E67}"/>
    <cellStyle name="Comma 4 21 3 2 4" xfId="52201" xr:uid="{A881F890-A0F1-4404-8D1E-BB873B6A6121}"/>
    <cellStyle name="Comma 4 21 3 3" xfId="18974" xr:uid="{01703063-3E03-40AD-A7EC-66BB77D96156}"/>
    <cellStyle name="Comma 4 21 3 3 2" xfId="35632" xr:uid="{D567C6F1-BD90-45B4-BC36-710059E75926}"/>
    <cellStyle name="Comma 4 21 3 4" xfId="27344" xr:uid="{F8A40CAC-85BA-4044-8EEE-746A24864FCD}"/>
    <cellStyle name="Comma 4 21 3 5" xfId="48069" xr:uid="{3FAB2C46-6E73-4D61-BE4A-3CDD1F331E05}"/>
    <cellStyle name="Comma 4 21 4" xfId="9633" xr:uid="{D516CA69-4474-417D-8AAC-AF829823FB9A}"/>
    <cellStyle name="Comma 4 21 4 2" xfId="19823" xr:uid="{C08ECBBB-4909-479C-8E4D-432E3843530E}"/>
    <cellStyle name="Comma 4 21 4 2 2" xfId="36481" xr:uid="{80D5453F-15D2-48CF-8CAC-D9B62F3F1C3C}"/>
    <cellStyle name="Comma 4 21 4 3" xfId="28194" xr:uid="{A4DC9167-257C-4C58-811C-9008B8433656}"/>
    <cellStyle name="Comma 4 21 4 4" xfId="49489" xr:uid="{A0A72510-9B24-47DA-BF1F-643128B9FE29}"/>
    <cellStyle name="Comma 4 21 5" xfId="14172" xr:uid="{3D904F79-23E2-47DE-9506-5C03059E6757}"/>
    <cellStyle name="Comma 4 21 5 2" xfId="22693" xr:uid="{3D954BFB-AF96-47C0-8B48-8F8D99573216}"/>
    <cellStyle name="Comma 4 21 5 2 2" xfId="39351" xr:uid="{4A916A53-D395-4CE3-8985-E3914BE12003}"/>
    <cellStyle name="Comma 4 21 5 3" xfId="31064" xr:uid="{5AC1014C-91D1-49EA-8FE1-EA6D33735DA2}"/>
    <cellStyle name="Comma 4 21 5 4" xfId="54028" xr:uid="{A09DE113-B065-465A-A1F6-6046B7124D6F}"/>
    <cellStyle name="Comma 4 21 6" xfId="16320" xr:uid="{E8254396-6DF9-42F9-B3C6-A824F93FD10F}"/>
    <cellStyle name="Comma 4 21 6 2" xfId="32976" xr:uid="{F9A663ED-5617-41D9-8619-FF6BA04EEF0B}"/>
    <cellStyle name="Comma 4 21 7" xfId="24688" xr:uid="{B4C5C1F4-17CD-490B-8CB0-5FD3F9350FD5}"/>
    <cellStyle name="Comma 4 21 8" xfId="44294" xr:uid="{01095F63-612B-47F0-BE46-E187B8BA4C64}"/>
    <cellStyle name="Comma 4 22" xfId="4428" xr:uid="{148E8AD7-BF65-4521-9431-A74A52CC4C9E}"/>
    <cellStyle name="Comma 4 22 2" xfId="6328" xr:uid="{AB27589D-AEF3-4524-BE8E-3792B4653387}"/>
    <cellStyle name="Comma 4 22 2 2" xfId="10984" xr:uid="{3BA437D4-F5FB-424B-8B46-EBC73D4A0E1A}"/>
    <cellStyle name="Comma 4 22 2 2 2" xfId="20616" xr:uid="{B9000347-E9C6-4DCA-8116-6A9AFBD5DBCC}"/>
    <cellStyle name="Comma 4 22 2 2 2 2" xfId="37274" xr:uid="{728C297F-85C3-40F8-8334-4B34FD3CB3E5}"/>
    <cellStyle name="Comma 4 22 2 2 3" xfId="28987" xr:uid="{AF4EA8AF-AE2F-4030-A389-FF28BFBC0BF4}"/>
    <cellStyle name="Comma 4 22 2 2 4" xfId="50840" xr:uid="{24094067-885F-407B-AF75-72B662E8F53D}"/>
    <cellStyle name="Comma 4 22 2 3" xfId="17668" xr:uid="{282621E0-F7AF-4880-9DAD-3D567FFCFCEE}"/>
    <cellStyle name="Comma 4 22 2 3 2" xfId="34325" xr:uid="{A2A92CA7-AE22-424A-B397-1C64E1621454}"/>
    <cellStyle name="Comma 4 22 2 4" xfId="26037" xr:uid="{3ABC362A-27F7-4E3E-8EE2-E1195E4C4B1E}"/>
    <cellStyle name="Comma 4 22 2 5" xfId="46201" xr:uid="{8C03C59C-756D-4828-B71C-96D86CDB0334}"/>
    <cellStyle name="Comma 4 22 3" xfId="8219" xr:uid="{BDA64FFB-1B97-4A40-A774-285941141ECF}"/>
    <cellStyle name="Comma 4 22 3 2" xfId="12361" xr:uid="{55EB06D5-A3DA-4B26-94C9-F68E50F209DF}"/>
    <cellStyle name="Comma 4 22 3 2 2" xfId="21427" xr:uid="{2FCCF7E5-4BA3-4695-BEF1-611250BBE260}"/>
    <cellStyle name="Comma 4 22 3 2 2 2" xfId="38085" xr:uid="{B578920A-6792-4B3B-84DC-BA06F2F5DABC}"/>
    <cellStyle name="Comma 4 22 3 2 3" xfId="29798" xr:uid="{3250A8F6-A0AA-405A-A155-80CBB73274D9}"/>
    <cellStyle name="Comma 4 22 3 2 4" xfId="52217" xr:uid="{F73FF010-630A-4906-BA67-597038414A8F}"/>
    <cellStyle name="Comma 4 22 3 3" xfId="18986" xr:uid="{45442115-2E34-4992-95BC-BB69F2658A89}"/>
    <cellStyle name="Comma 4 22 3 3 2" xfId="35644" xr:uid="{20DF28B0-EAB7-441E-9BF8-60935C394EB0}"/>
    <cellStyle name="Comma 4 22 3 4" xfId="27356" xr:uid="{63D061AB-E817-44C4-B936-526FD6B8FE1F}"/>
    <cellStyle name="Comma 4 22 3 5" xfId="48086" xr:uid="{AEABC289-E216-4A86-8596-774970EA52D5}"/>
    <cellStyle name="Comma 4 22 4" xfId="9649" xr:uid="{BE708051-B9F1-4EDA-B6ED-0015B91AE62C}"/>
    <cellStyle name="Comma 4 22 4 2" xfId="19834" xr:uid="{9C95F7BC-E77F-49CB-973B-3B0CFE7ED9A3}"/>
    <cellStyle name="Comma 4 22 4 2 2" xfId="36492" xr:uid="{7CD55026-7903-4833-8C52-550705DB0C20}"/>
    <cellStyle name="Comma 4 22 4 3" xfId="28205" xr:uid="{0C07FC67-3C31-4661-8374-8141B429D46A}"/>
    <cellStyle name="Comma 4 22 4 4" xfId="49505" xr:uid="{5AF6099F-FEA0-4E51-91EC-9D827B002C41}"/>
    <cellStyle name="Comma 4 22 5" xfId="14189" xr:uid="{EB2CDDA2-2365-4E8A-9FB4-63EAEAC2CEF0}"/>
    <cellStyle name="Comma 4 22 5 2" xfId="22705" xr:uid="{079D5EDC-616F-46DD-A01C-6822A8E6195D}"/>
    <cellStyle name="Comma 4 22 5 2 2" xfId="39363" xr:uid="{CF228D0D-97B3-484B-A0D2-FFB5E23353E9}"/>
    <cellStyle name="Comma 4 22 5 3" xfId="31076" xr:uid="{AEFDB4CE-55D9-4758-91B7-44BF14D003A6}"/>
    <cellStyle name="Comma 4 22 5 4" xfId="54045" xr:uid="{25271A23-2F9B-4C14-8980-804DFBFDCA76}"/>
    <cellStyle name="Comma 4 22 6" xfId="16332" xr:uid="{620AA198-1631-4152-9C8E-0CF819D5C474}"/>
    <cellStyle name="Comma 4 22 6 2" xfId="32988" xr:uid="{6C4B939C-E177-430F-92DE-16E221C41762}"/>
    <cellStyle name="Comma 4 22 7" xfId="24700" xr:uid="{07F92677-8C35-483A-8175-35964CECF93E}"/>
    <cellStyle name="Comma 4 22 8" xfId="44311" xr:uid="{8EA88D3E-68C3-4E82-88C8-E84D720EB27C}"/>
    <cellStyle name="Comma 4 23" xfId="4455" xr:uid="{EEA0F1FF-DF56-45AE-863B-DAF53E4F6CC2}"/>
    <cellStyle name="Comma 4 23 2" xfId="6352" xr:uid="{D050CABB-F882-4BB4-9832-865D68627739}"/>
    <cellStyle name="Comma 4 23 2 2" xfId="11006" xr:uid="{BAF1209A-57AD-4CA4-8BBF-70804A61A1C6}"/>
    <cellStyle name="Comma 4 23 2 2 2" xfId="20629" xr:uid="{B0DBC9B2-2A3F-43B7-B59E-5348D048561D}"/>
    <cellStyle name="Comma 4 23 2 2 2 2" xfId="37287" xr:uid="{3B76E0A2-5C1A-4D0C-A825-1943E7F432C7}"/>
    <cellStyle name="Comma 4 23 2 2 3" xfId="29000" xr:uid="{0293E04C-9ACD-4111-B971-6D11A8EC4744}"/>
    <cellStyle name="Comma 4 23 2 2 4" xfId="50862" xr:uid="{EA64C891-80B4-467C-87EB-8BE5698CB0A8}"/>
    <cellStyle name="Comma 4 23 2 3" xfId="17683" xr:uid="{E9F05BBA-3370-4BE1-BB6A-1687FFED6B47}"/>
    <cellStyle name="Comma 4 23 2 3 2" xfId="34340" xr:uid="{E6401B38-8B13-45FA-9C4A-64E903294D4A}"/>
    <cellStyle name="Comma 4 23 2 4" xfId="26052" xr:uid="{039C9D69-BFED-4903-A4B0-ED2FE81103B4}"/>
    <cellStyle name="Comma 4 23 2 5" xfId="46225" xr:uid="{F0EEAF04-82D7-48F4-9FDA-4840ED5EC224}"/>
    <cellStyle name="Comma 4 23 3" xfId="8243" xr:uid="{E7B8CCDE-616B-4941-ACF4-464065520677}"/>
    <cellStyle name="Comma 4 23 3 2" xfId="12383" xr:uid="{EA4FE869-6693-4CBD-BE8B-CF20F013DBA8}"/>
    <cellStyle name="Comma 4 23 3 2 2" xfId="21440" xr:uid="{58369CF3-3AD8-4EFF-9F5C-51BC475AC614}"/>
    <cellStyle name="Comma 4 23 3 2 2 2" xfId="38098" xr:uid="{C37A8F27-66B1-4D57-9C9C-66FCB93EFF26}"/>
    <cellStyle name="Comma 4 23 3 2 3" xfId="29811" xr:uid="{166D3FAA-C5BB-4703-9775-34BE0B729015}"/>
    <cellStyle name="Comma 4 23 3 2 4" xfId="52239" xr:uid="{C2F1EDD2-7C4F-4BAD-9228-3BA1E8C5F077}"/>
    <cellStyle name="Comma 4 23 3 3" xfId="19001" xr:uid="{74FB5872-3794-4C48-BE06-C95151CDD7A5}"/>
    <cellStyle name="Comma 4 23 3 3 2" xfId="35659" xr:uid="{009E7937-F9BC-4C40-AE2C-9F87D9E19389}"/>
    <cellStyle name="Comma 4 23 3 4" xfId="27371" xr:uid="{D527AD64-B1E8-43E7-A11D-63CD0F71E1BE}"/>
    <cellStyle name="Comma 4 23 3 5" xfId="48110" xr:uid="{46353663-518F-478D-A012-43FE50664ECC}"/>
    <cellStyle name="Comma 4 23 4" xfId="9671" xr:uid="{287E6D05-B96D-427A-B433-E92B71E12DAB}"/>
    <cellStyle name="Comma 4 23 4 2" xfId="19847" xr:uid="{032EFA58-C1EF-40E7-9154-ABA563905E20}"/>
    <cellStyle name="Comma 4 23 4 2 2" xfId="36505" xr:uid="{E74D6FCB-55D5-4B39-96EA-F39719549007}"/>
    <cellStyle name="Comma 4 23 4 3" xfId="28218" xr:uid="{52F28A05-884E-46E9-8955-B02E7C54FD45}"/>
    <cellStyle name="Comma 4 23 4 4" xfId="49527" xr:uid="{4CE87591-15A3-49AA-8713-A881A120CCC9}"/>
    <cellStyle name="Comma 4 23 5" xfId="16347" xr:uid="{80999439-66A7-4262-868B-BA6B6ADCC136}"/>
    <cellStyle name="Comma 4 23 5 2" xfId="33003" xr:uid="{32001649-A340-4A3C-8C73-73AFD7E61AEB}"/>
    <cellStyle name="Comma 4 23 6" xfId="24715" xr:uid="{F8BA711D-4B12-4489-9287-134F8B5644C4}"/>
    <cellStyle name="Comma 4 23 7" xfId="44335" xr:uid="{5600FE00-D39B-443C-ACC0-F3F9C100A1F5}"/>
    <cellStyle name="Comma 4 24" xfId="2332" xr:uid="{70B27A6B-B3C5-4588-BB82-146474FC9D69}"/>
    <cellStyle name="Comma 4 24 2" xfId="9707" xr:uid="{EDD13708-F4E1-4DF1-890D-59F81F19EF0C}"/>
    <cellStyle name="Comma 4 24 2 2" xfId="19872" xr:uid="{B344FD99-6FDF-4BF0-8D48-96232B30B517}"/>
    <cellStyle name="Comma 4 24 2 2 2" xfId="36530" xr:uid="{268F33AA-9CFC-4E4E-8447-0ED7E727B854}"/>
    <cellStyle name="Comma 4 24 2 3" xfId="28243" xr:uid="{92171394-C207-42BE-A53C-0952EF9589D0}"/>
    <cellStyle name="Comma 4 24 2 4" xfId="49563" xr:uid="{24A3C089-332A-41E3-816C-6937F189CC6D}"/>
    <cellStyle name="Comma 4 24 3" xfId="16391" xr:uid="{4DAD55ED-934B-4AB1-8C1D-7E5C8621CC44}"/>
    <cellStyle name="Comma 4 24 3 2" xfId="33047" xr:uid="{48B04727-CF60-4B59-80F5-24FA2DD3F5C1}"/>
    <cellStyle name="Comma 4 24 4" xfId="24759" xr:uid="{6CD7DDA7-E34F-42C1-8ED4-D9730CE5CB39}"/>
    <cellStyle name="Comma 4 24 5" xfId="4524" xr:uid="{B57AE912-869E-4797-8764-88A29C89F231}"/>
    <cellStyle name="Comma 4 24 6" xfId="44390" xr:uid="{E300C058-A8DC-490C-8BFB-6D3D2A68B7C3}"/>
    <cellStyle name="Comma 4 25" xfId="6423" xr:uid="{2F0EECAF-34F4-4309-9172-CB963391C0DF}"/>
    <cellStyle name="Comma 4 25 2" xfId="11052" xr:uid="{680FE467-A1AC-4C0E-BA88-13F5AD1D267C}"/>
    <cellStyle name="Comma 4 25 2 2" xfId="20658" xr:uid="{789CB6B9-DACF-45C0-97E4-F8A4D292EA73}"/>
    <cellStyle name="Comma 4 25 2 2 2" xfId="37316" xr:uid="{C052313F-29C1-42A6-887C-6141AE083C30}"/>
    <cellStyle name="Comma 4 25 2 3" xfId="29029" xr:uid="{B7E77B2C-4FE9-4232-A90E-EF72871BA37A}"/>
    <cellStyle name="Comma 4 25 2 4" xfId="50908" xr:uid="{35BB45B1-55AB-497D-9D84-38A0A37525F9}"/>
    <cellStyle name="Comma 4 25 3" xfId="17729" xr:uid="{B02D5244-F9CA-4549-8C37-D61F1E4D3024}"/>
    <cellStyle name="Comma 4 25 3 2" xfId="34386" xr:uid="{135502A1-8D28-44A5-A211-E1F52E3803D8}"/>
    <cellStyle name="Comma 4 25 4" xfId="26098" xr:uid="{101E7847-3DE1-454E-92B5-968DC045B7F1}"/>
    <cellStyle name="Comma 4 25 5" xfId="46288" xr:uid="{0691F4F5-A5C3-41AB-BAF9-2727E016D0D2}"/>
    <cellStyle name="Comma 4 26" xfId="6454" xr:uid="{C946E9E3-6B4F-4C3B-890A-BC4AE3CF59C0}"/>
    <cellStyle name="Comma 4 26 2" xfId="11081" xr:uid="{62C0578A-32C0-4B96-93A2-418063FB8FA7}"/>
    <cellStyle name="Comma 4 26 2 2" xfId="20681" xr:uid="{FC69C836-56EA-4DD6-935C-4FA4F88854F9}"/>
    <cellStyle name="Comma 4 26 2 2 2" xfId="37339" xr:uid="{72EBFF0D-75E9-42C1-8F57-7AA304D8C310}"/>
    <cellStyle name="Comma 4 26 2 3" xfId="29052" xr:uid="{5F3006CC-2C13-4CEF-B0A6-375A4CAC91D9}"/>
    <cellStyle name="Comma 4 26 2 4" xfId="50937" xr:uid="{6ED30C5B-540B-43D7-A6C6-0327F1ABB0E3}"/>
    <cellStyle name="Comma 4 26 3" xfId="17753" xr:uid="{A5532C50-A881-4B7B-84E9-3DF07C6CA2D1}"/>
    <cellStyle name="Comma 4 26 3 2" xfId="34410" xr:uid="{CA034EAD-6480-4AFA-91E1-5D071852FBA1}"/>
    <cellStyle name="Comma 4 26 4" xfId="26122" xr:uid="{D5960678-C969-4D96-BF55-F32B00BFD503}"/>
    <cellStyle name="Comma 4 26 5" xfId="46318" xr:uid="{EF86D4B7-0C59-46EB-8A00-AE8C9B0D004C}"/>
    <cellStyle name="Comma 4 27" xfId="8306" xr:uid="{D8A85A70-62DD-4466-9B19-357AC71D06C4}"/>
    <cellStyle name="Comma 4 27 2" xfId="8364" xr:uid="{FD40501E-C538-4086-AC3E-6CD8F86D1CF2}"/>
    <cellStyle name="Comma 4 27 2 2" xfId="19084" xr:uid="{070EF45F-B94E-4397-B382-CD70BAE1763E}"/>
    <cellStyle name="Comma 4 27 2 2 2" xfId="35742" xr:uid="{64B3ABE5-3D01-4D4A-BBD9-02AF46FB751B}"/>
    <cellStyle name="Comma 4 27 2 3" xfId="27455" xr:uid="{53B67689-3B53-4B00-BEE9-174D7680F228}"/>
    <cellStyle name="Comma 4 27 2 4" xfId="48222" xr:uid="{F56ABBF4-2AB6-4EB4-A113-4E876E7E9A69}"/>
    <cellStyle name="Comma 4 27 3" xfId="19052" xr:uid="{6962058D-656A-489F-8E72-27105CD7CFA6}"/>
    <cellStyle name="Comma 4 27 3 2" xfId="35710" xr:uid="{2B107FE4-E98E-4355-9673-C18BEC6E76DE}"/>
    <cellStyle name="Comma 4 27 4" xfId="27423" xr:uid="{248E32DF-B0D3-4038-9B5E-474DB31716AB}"/>
    <cellStyle name="Comma 4 27 5" xfId="48172" xr:uid="{850B17E4-2444-4648-8C4B-11C7BA004E1D}"/>
    <cellStyle name="Comma 4 28" xfId="12425" xr:uid="{67D4510E-01AD-4457-9B42-3B35238F5CBA}"/>
    <cellStyle name="Comma 4 28 2" xfId="21473" xr:uid="{8100F208-EECF-4484-86CA-C103FF891315}"/>
    <cellStyle name="Comma 4 28 2 2" xfId="38131" xr:uid="{C3ED350C-09A0-41B1-9AE6-418209C9A5AE}"/>
    <cellStyle name="Comma 4 28 3" xfId="29844" xr:uid="{14D51A70-1771-41CA-81D3-249F722D95B0}"/>
    <cellStyle name="Comma 4 28 4" xfId="52280" xr:uid="{509F2500-5F88-4A04-9016-F621F4393AF5}"/>
    <cellStyle name="Comma 4 29" xfId="14213" xr:uid="{647DF406-3328-4A0C-840C-522C03F50D33}"/>
    <cellStyle name="Comma 4 29 2" xfId="22720" xr:uid="{D3717D6F-9699-4B8C-A359-BA135253CB6D}"/>
    <cellStyle name="Comma 4 29 2 2" xfId="39378" xr:uid="{445051C4-C943-463A-8C87-9C349BC95AFD}"/>
    <cellStyle name="Comma 4 29 3" xfId="31091" xr:uid="{2E0318C2-3373-4F69-9B02-C090DB7E09C2}"/>
    <cellStyle name="Comma 4 29 4" xfId="54069" xr:uid="{E4C9F45B-17D4-4D78-9B66-8C74346A5C2F}"/>
    <cellStyle name="Comma 4 3" xfId="797" xr:uid="{00000000-0005-0000-0000-00001C030000}"/>
    <cellStyle name="Comma 4 3 10" xfId="3229" xr:uid="{CFFA088D-9A58-433B-9886-74D16677F6B2}"/>
    <cellStyle name="Comma 4 3 10 10" xfId="43109" xr:uid="{F92E96F1-3548-46C5-B60A-DEE70F07DC60}"/>
    <cellStyle name="Comma 4 3 10 2" xfId="3835" xr:uid="{A4CE5CC2-4D52-425C-A63B-16AC525732C0}"/>
    <cellStyle name="Comma 4 3 10 2 2" xfId="5740" xr:uid="{C3997EEB-03E5-45CD-933B-1EBDC7AF1E16}"/>
    <cellStyle name="Comma 4 3 10 2 2 2" xfId="10548" xr:uid="{53980E8F-E9F1-4E25-B00A-AE293A885A2F}"/>
    <cellStyle name="Comma 4 3 10 2 2 2 2" xfId="20376" xr:uid="{39B28B4F-138E-4DEC-98C5-0CD23AC2E74D}"/>
    <cellStyle name="Comma 4 3 10 2 2 2 2 2" xfId="37034" xr:uid="{91D25280-E623-4340-A68C-96C2EE608BD5}"/>
    <cellStyle name="Comma 4 3 10 2 2 2 3" xfId="28747" xr:uid="{3DAB6EB9-6045-4160-9808-CF63E0DADEA6}"/>
    <cellStyle name="Comma 4 3 10 2 2 2 4" xfId="50404" xr:uid="{CA59AB46-9885-46E2-8F10-F312A5F4561B}"/>
    <cellStyle name="Comma 4 3 10 2 2 3" xfId="17275" xr:uid="{17151AD6-6C28-4E0A-9771-106E921E069A}"/>
    <cellStyle name="Comma 4 3 10 2 2 3 2" xfId="33932" xr:uid="{AEB259F5-4FA9-4FC3-8DE6-45CB52A49BDE}"/>
    <cellStyle name="Comma 4 3 10 2 2 4" xfId="25644" xr:uid="{9A0BA1A0-A774-4B57-B760-DCDA8C07A999}"/>
    <cellStyle name="Comma 4 3 10 2 2 5" xfId="45612" xr:uid="{5FD401D1-8D93-49B2-AEF7-FC18FC140502}"/>
    <cellStyle name="Comma 4 3 10 2 3" xfId="7628" xr:uid="{53008E2C-C243-42B0-A0BD-FDC46ECE6E93}"/>
    <cellStyle name="Comma 4 3 10 2 3 2" xfId="11923" xr:uid="{ABEC38A9-1D06-437D-B0FD-410F901D4BA5}"/>
    <cellStyle name="Comma 4 3 10 2 3 2 2" xfId="21186" xr:uid="{4946A81B-EF5D-4857-BCB2-93A9588E92BB}"/>
    <cellStyle name="Comma 4 3 10 2 3 2 2 2" xfId="37844" xr:uid="{D7DD9151-240E-42C6-BF14-937F8BE61E6F}"/>
    <cellStyle name="Comma 4 3 10 2 3 2 3" xfId="29557" xr:uid="{29DC1D59-C893-4DD9-898B-FB16B7B24FCB}"/>
    <cellStyle name="Comma 4 3 10 2 3 2 4" xfId="51779" xr:uid="{26783B1B-C37C-4EA2-A257-8D050EE20D30}"/>
    <cellStyle name="Comma 4 3 10 2 3 3" xfId="18592" xr:uid="{04EBA002-3E75-401A-B744-BB36AE60B025}"/>
    <cellStyle name="Comma 4 3 10 2 3 3 2" xfId="35250" xr:uid="{64ABCFE4-B267-48DC-B7DD-3602CEE919D9}"/>
    <cellStyle name="Comma 4 3 10 2 3 4" xfId="26962" xr:uid="{51E90BC4-D302-491F-97BB-56E62BECD730}"/>
    <cellStyle name="Comma 4 3 10 2 3 5" xfId="47495" xr:uid="{FAA3DF95-CF7C-4490-A978-96777BD8E4AC}"/>
    <cellStyle name="Comma 4 3 10 2 4" xfId="9213" xr:uid="{A9F3637E-7B5C-4983-8FB2-7720593DD3C3}"/>
    <cellStyle name="Comma 4 3 10 2 4 2" xfId="19594" xr:uid="{ED318C22-E763-4040-B60A-4B666C593F2C}"/>
    <cellStyle name="Comma 4 3 10 2 4 2 2" xfId="36252" xr:uid="{C071C6A5-8196-4FD2-BCA6-105D832AD3C4}"/>
    <cellStyle name="Comma 4 3 10 2 4 3" xfId="27965" xr:uid="{1D600D30-53C4-4191-9CBE-9C0478969C4D}"/>
    <cellStyle name="Comma 4 3 10 2 4 4" xfId="49069" xr:uid="{FD985BF5-1C5D-4073-B5EB-A495A6E94DE9}"/>
    <cellStyle name="Comma 4 3 10 2 5" xfId="13600" xr:uid="{5465A138-CF45-481C-A7F3-2F4B02B5C0BF}"/>
    <cellStyle name="Comma 4 3 10 2 5 2" xfId="22312" xr:uid="{821ACD62-2691-4E98-A203-C952CE6FB85D}"/>
    <cellStyle name="Comma 4 3 10 2 5 2 2" xfId="38970" xr:uid="{DF81C90F-2EAB-4ECB-A212-EA75F9781114}"/>
    <cellStyle name="Comma 4 3 10 2 5 3" xfId="30683" xr:uid="{6A12C93F-E66A-44B8-91A4-4405737CAA05}"/>
    <cellStyle name="Comma 4 3 10 2 5 4" xfId="53456" xr:uid="{9907B9D4-1D12-4963-A85D-09C3DE1D13D0}"/>
    <cellStyle name="Comma 4 3 10 2 6" xfId="15940" xr:uid="{E864BC9D-D6AA-4A90-8942-61DBA1491F8D}"/>
    <cellStyle name="Comma 4 3 10 2 6 2" xfId="32596" xr:uid="{50C37451-F62E-43DE-A044-9B7EAD2D1F46}"/>
    <cellStyle name="Comma 4 3 10 2 7" xfId="24307" xr:uid="{81C29337-86D0-4F98-9E2D-D869E21AC7FB}"/>
    <cellStyle name="Comma 4 3 10 2 8" xfId="43723" xr:uid="{2A59E751-0CD8-4F81-891B-145F3585AC81}"/>
    <cellStyle name="Comma 4 3 10 3" xfId="5132" xr:uid="{CD7AF836-9717-486C-B89E-EA250B983952}"/>
    <cellStyle name="Comma 4 3 10 3 2" xfId="10123" xr:uid="{D348E58A-8980-4710-A3DE-1E3BC7B461A9}"/>
    <cellStyle name="Comma 4 3 10 3 2 2" xfId="20122" xr:uid="{609EE739-E62F-47F5-81D4-66D286E40466}"/>
    <cellStyle name="Comma 4 3 10 3 2 2 2" xfId="36780" xr:uid="{E9D3DD06-3A6A-4D0D-BE7E-E8AB76053416}"/>
    <cellStyle name="Comma 4 3 10 3 2 3" xfId="28493" xr:uid="{34EDD7B4-654D-4B07-8CB4-1CC993D93D34}"/>
    <cellStyle name="Comma 4 3 10 3 2 4" xfId="49979" xr:uid="{5888C3E8-73F0-4E48-9FDA-E30A3CF43437}"/>
    <cellStyle name="Comma 4 3 10 3 3" xfId="16833" xr:uid="{21F5456C-7F64-4721-BE32-DED69AB7DFFD}"/>
    <cellStyle name="Comma 4 3 10 3 3 2" xfId="33489" xr:uid="{AF798C04-C588-43D5-B54C-F75365331EFD}"/>
    <cellStyle name="Comma 4 3 10 3 4" xfId="25201" xr:uid="{9580718D-2DE9-41DA-BA52-E96C376E603C}"/>
    <cellStyle name="Comma 4 3 10 3 5" xfId="44998" xr:uid="{5FB5DAFC-8374-424B-9A6C-A58A83779B60}"/>
    <cellStyle name="Comma 4 3 10 4" xfId="7030" xr:uid="{0EA995FC-5B09-4221-ADBF-6FB1E7492A74}"/>
    <cellStyle name="Comma 4 3 10 4 2" xfId="11498" xr:uid="{3633B55F-008F-469E-A627-31F3BA22CD67}"/>
    <cellStyle name="Comma 4 3 10 4 2 2" xfId="20932" xr:uid="{B420926D-AD0B-4C91-B900-078752155BBA}"/>
    <cellStyle name="Comma 4 3 10 4 2 2 2" xfId="37590" xr:uid="{AD7921BB-3CEE-4CB3-A10F-F32F7C3817CB}"/>
    <cellStyle name="Comma 4 3 10 4 2 3" xfId="29303" xr:uid="{941D529F-C04E-4D23-957E-7E46D6A9193F}"/>
    <cellStyle name="Comma 4 3 10 4 2 4" xfId="51354" xr:uid="{F995E144-4182-41A4-BFF1-A346A810B2B4}"/>
    <cellStyle name="Comma 4 3 10 4 3" xfId="18164" xr:uid="{1D3391F5-EE5F-4728-96B2-97AE2193238D}"/>
    <cellStyle name="Comma 4 3 10 4 3 2" xfId="34822" xr:uid="{601E2551-40D2-4096-A45B-1F87F9E8CF7A}"/>
    <cellStyle name="Comma 4 3 10 4 4" xfId="26534" xr:uid="{7AB432CF-D1DF-41AB-94F5-AB0679E74F98}"/>
    <cellStyle name="Comma 4 3 10 4 5" xfId="46896" xr:uid="{2DC067CE-82F9-4C2A-8D68-BA966EA79A3E}"/>
    <cellStyle name="Comma 4 3 10 5" xfId="8788" xr:uid="{B48B4714-D242-4366-B6F4-7E220813FE3C}"/>
    <cellStyle name="Comma 4 3 10 5 2" xfId="19340" xr:uid="{5DBAB60C-51D2-4724-B4F7-4DE5BA7E49CA}"/>
    <cellStyle name="Comma 4 3 10 5 2 2" xfId="35998" xr:uid="{59B9BA6B-A189-48BF-8BCC-3E611361E3C0}"/>
    <cellStyle name="Comma 4 3 10 5 3" xfId="27711" xr:uid="{BCF4CC1A-FA4F-4F50-8531-9348A6DB8C28}"/>
    <cellStyle name="Comma 4 3 10 5 4" xfId="48644" xr:uid="{40DA7158-98CB-43D5-B104-47B9AFC1A047}"/>
    <cellStyle name="Comma 4 3 10 6" xfId="13001" xr:uid="{D6D84A2C-1709-4F5F-A469-D0B4E45F4F3D}"/>
    <cellStyle name="Comma 4 3 10 6 2" xfId="21884" xr:uid="{AFB12F6A-857A-495B-AB28-E2FEE744E0CC}"/>
    <cellStyle name="Comma 4 3 10 6 2 2" xfId="38542" xr:uid="{516EF9AE-7ABE-4FEA-9C67-C538263F6C05}"/>
    <cellStyle name="Comma 4 3 10 6 3" xfId="30255" xr:uid="{057A4164-5465-4367-8947-962A188ED447}"/>
    <cellStyle name="Comma 4 3 10 6 4" xfId="52857" xr:uid="{1F97114B-ABA5-495E-83E8-13FB11A3DADC}"/>
    <cellStyle name="Comma 4 3 10 7" xfId="14676" xr:uid="{9615B38A-A22E-4C27-93EB-17EE046D3493}"/>
    <cellStyle name="Comma 4 3 10 7 2" xfId="23096" xr:uid="{C12E5B72-AA66-42DC-9C4E-E082FFC4F3DB}"/>
    <cellStyle name="Comma 4 3 10 7 2 2" xfId="39754" xr:uid="{99821122-6557-4215-9A01-0D8047A8893A}"/>
    <cellStyle name="Comma 4 3 10 7 3" xfId="31468" xr:uid="{F0F11E6D-EBF6-4F83-8D35-B54AFC19FA97}"/>
    <cellStyle name="Comma 4 3 10 7 4" xfId="54525" xr:uid="{C0A7C70B-BAC5-4C6D-BBF8-C6B2433BE480}"/>
    <cellStyle name="Comma 4 3 10 8" xfId="15517" xr:uid="{4F42AC3A-37EB-48C2-9369-66620FC6C391}"/>
    <cellStyle name="Comma 4 3 10 8 2" xfId="32173" xr:uid="{E155E29F-6B3B-4CAF-AB93-609DAF5FFFFA}"/>
    <cellStyle name="Comma 4 3 10 9" xfId="23864" xr:uid="{95B9FA5E-7FA6-4728-B566-1F808BCAA88B}"/>
    <cellStyle name="Comma 4 3 11" xfId="3060" xr:uid="{09D8262A-2873-4A9D-BB04-2F3ADB0E3CF2}"/>
    <cellStyle name="Comma 4 3 11 2" xfId="4969" xr:uid="{460BC97B-5BD1-4F51-A0EB-39916523E778}"/>
    <cellStyle name="Comma 4 3 11 2 2" xfId="10020" xr:uid="{07242A1F-2B56-4A6C-B2B6-8423C1EA5DB7}"/>
    <cellStyle name="Comma 4 3 11 2 2 2" xfId="20063" xr:uid="{BFFC10ED-52FB-4F61-990F-C1F7279CB7C0}"/>
    <cellStyle name="Comma 4 3 11 2 2 2 2" xfId="36721" xr:uid="{86EC114D-FD21-4D8C-9B2A-FF13545A95C8}"/>
    <cellStyle name="Comma 4 3 11 2 2 3" xfId="28434" xr:uid="{58401579-05C6-419E-9DE2-C28738FAB5CE}"/>
    <cellStyle name="Comma 4 3 11 2 2 4" xfId="49876" xr:uid="{A1E09A66-44B6-4362-BEA7-22205E4C4065}"/>
    <cellStyle name="Comma 4 3 11 2 3" xfId="16713" xr:uid="{BE868A51-DE66-4A2F-BED7-2616812731EC}"/>
    <cellStyle name="Comma 4 3 11 2 3 2" xfId="33369" xr:uid="{F9C64232-24EC-489A-8852-2AEE92CFD96A}"/>
    <cellStyle name="Comma 4 3 11 2 4" xfId="25081" xr:uid="{1E3E3162-8BCF-415C-9233-A485E13E1E39}"/>
    <cellStyle name="Comma 4 3 11 2 5" xfId="44834" xr:uid="{2B1412D2-CF5C-4000-8D8F-83D4B43FDE05}"/>
    <cellStyle name="Comma 4 3 11 3" xfId="6866" xr:uid="{6ABB7589-6322-42B7-9C3D-8E11DF5693C2}"/>
    <cellStyle name="Comma 4 3 11 3 2" xfId="11395" xr:uid="{5F6AB0B2-DE44-41CC-8FC8-F3A0882C9EFD}"/>
    <cellStyle name="Comma 4 3 11 3 2 2" xfId="20873" xr:uid="{1EF3A633-53FC-4181-AF1A-2A3BA5C3B80B}"/>
    <cellStyle name="Comma 4 3 11 3 2 2 2" xfId="37531" xr:uid="{8BC963E9-4C20-43E6-91F8-56022FD41115}"/>
    <cellStyle name="Comma 4 3 11 3 2 3" xfId="29244" xr:uid="{774DD7D6-A70C-4A12-A33F-452583A2BA8A}"/>
    <cellStyle name="Comma 4 3 11 3 2 4" xfId="51251" xr:uid="{6A21BEC1-3775-48F6-94D9-DC0974097F6B}"/>
    <cellStyle name="Comma 4 3 11 3 3" xfId="18044" xr:uid="{5B84F65D-6E13-41FA-A513-456EBFD55E8E}"/>
    <cellStyle name="Comma 4 3 11 3 3 2" xfId="34702" xr:uid="{D4C5E541-6909-432D-9C58-8EE0A00D15EC}"/>
    <cellStyle name="Comma 4 3 11 3 4" xfId="26414" xr:uid="{FD5CB8B4-6320-41E0-836C-F9F1E4F5F09D}"/>
    <cellStyle name="Comma 4 3 11 3 5" xfId="46732" xr:uid="{3879B172-455B-45B4-92D3-11E583AD1DD4}"/>
    <cellStyle name="Comma 4 3 11 4" xfId="8685" xr:uid="{34180783-F60D-49C0-8011-18E7B924AB84}"/>
    <cellStyle name="Comma 4 3 11 4 2" xfId="19281" xr:uid="{9D0E9BF4-08CB-41F4-8082-2DCA0D4E0A5F}"/>
    <cellStyle name="Comma 4 3 11 4 2 2" xfId="35939" xr:uid="{472A22F9-5CA2-4FCE-8551-A9868C9A4B7E}"/>
    <cellStyle name="Comma 4 3 11 4 3" xfId="27652" xr:uid="{23DC1432-3E7D-4E2C-BE48-E6AF10329DC9}"/>
    <cellStyle name="Comma 4 3 11 4 4" xfId="48541" xr:uid="{23DB5A7D-8CE0-40A2-AC23-668B8AA9DC96}"/>
    <cellStyle name="Comma 4 3 11 5" xfId="12837" xr:uid="{9280EFBF-8E8B-4763-B911-C7A2719FB779}"/>
    <cellStyle name="Comma 4 3 11 5 2" xfId="21764" xr:uid="{D19AAE47-2A47-4F44-9010-0E297CE0A948}"/>
    <cellStyle name="Comma 4 3 11 5 2 2" xfId="38422" xr:uid="{7BFE4BF6-EC63-4267-979D-7477CBEDA059}"/>
    <cellStyle name="Comma 4 3 11 5 3" xfId="30135" xr:uid="{E5C61994-5B30-451B-A3C1-9A07C971B56F}"/>
    <cellStyle name="Comma 4 3 11 5 4" xfId="52693" xr:uid="{D2E1CF63-97F1-4057-8313-E3F1B62C2100}"/>
    <cellStyle name="Comma 4 3 11 6" xfId="15397" xr:uid="{990FB25B-9136-4279-A9C9-7E23E90FD0B0}"/>
    <cellStyle name="Comma 4 3 11 6 2" xfId="32053" xr:uid="{F2BD77B4-869C-47DB-93E5-07284D465C0A}"/>
    <cellStyle name="Comma 4 3 11 7" xfId="23744" xr:uid="{55B7A9BF-08FC-424B-B5F3-43E69A5DD44A}"/>
    <cellStyle name="Comma 4 3 11 8" xfId="42945" xr:uid="{7517A865-F8AA-434A-A4E3-30F642DF18FF}"/>
    <cellStyle name="Comma 4 3 12" xfId="3675" xr:uid="{5B9FCEC4-07FC-4A94-841C-4F7053EFA4F7}"/>
    <cellStyle name="Comma 4 3 12 2" xfId="5579" xr:uid="{980F24F0-1EBF-4204-BD65-AA73525FD67D}"/>
    <cellStyle name="Comma 4 3 12 2 2" xfId="10445" xr:uid="{4B0316B3-03BB-436F-A6A1-A5787BA04C09}"/>
    <cellStyle name="Comma 4 3 12 2 2 2" xfId="20317" xr:uid="{75A2B392-969E-4316-836D-8E4826B6B8D3}"/>
    <cellStyle name="Comma 4 3 12 2 2 2 2" xfId="36975" xr:uid="{26FD3F78-9469-4183-9CE0-31DFF01EC8C2}"/>
    <cellStyle name="Comma 4 3 12 2 2 3" xfId="28688" xr:uid="{672A7AF4-4B9C-4115-83A1-07FFA3ED476F}"/>
    <cellStyle name="Comma 4 3 12 2 2 4" xfId="50301" xr:uid="{F5C98DEF-17EF-41AF-BD0D-ED0CD04C034D}"/>
    <cellStyle name="Comma 4 3 12 2 3" xfId="17155" xr:uid="{70202155-B5D5-489A-9CFB-011C2615CAA0}"/>
    <cellStyle name="Comma 4 3 12 2 3 2" xfId="33812" xr:uid="{13332F29-ABCE-40FC-9AA6-AECBDD296EA0}"/>
    <cellStyle name="Comma 4 3 12 2 4" xfId="25524" xr:uid="{5F33595A-CC45-4568-92B7-E288BEC861EB}"/>
    <cellStyle name="Comma 4 3 12 2 5" xfId="45448" xr:uid="{C63771FF-FA29-4E25-870B-814F633BA1B5}"/>
    <cellStyle name="Comma 4 3 12 3" xfId="7464" xr:uid="{F4CBF7B7-8EF6-4C86-9A21-A38697DCD6ED}"/>
    <cellStyle name="Comma 4 3 12 3 2" xfId="11820" xr:uid="{F8CA1998-D3CC-476F-AF9E-EE62111CCD98}"/>
    <cellStyle name="Comma 4 3 12 3 2 2" xfId="21127" xr:uid="{6A0D0E8F-2C53-4BA0-B35B-FD693CBB8F34}"/>
    <cellStyle name="Comma 4 3 12 3 2 2 2" xfId="37785" xr:uid="{D91D2749-20B2-4C05-BFCF-0FF7E6B19FFD}"/>
    <cellStyle name="Comma 4 3 12 3 2 3" xfId="29498" xr:uid="{7F857C46-7BD1-4D1D-B0E3-6EA586888B24}"/>
    <cellStyle name="Comma 4 3 12 3 2 4" xfId="51676" xr:uid="{A46E0ED7-1BEC-4748-B4FE-3CB1D1D2789C}"/>
    <cellStyle name="Comma 4 3 12 3 3" xfId="18472" xr:uid="{B6ADD0EF-75E9-4715-B5AD-DC4FECC98162}"/>
    <cellStyle name="Comma 4 3 12 3 3 2" xfId="35130" xr:uid="{E8E8C962-2F41-4404-9799-09666E2F3D84}"/>
    <cellStyle name="Comma 4 3 12 3 4" xfId="26842" xr:uid="{D8163BA3-3BAD-4366-8408-42162776C68E}"/>
    <cellStyle name="Comma 4 3 12 3 5" xfId="47331" xr:uid="{5EA52087-DCE3-4373-BB6D-347465399E1D}"/>
    <cellStyle name="Comma 4 3 12 4" xfId="9110" xr:uid="{1B886FB9-08A7-44D3-B371-6A81F7F03896}"/>
    <cellStyle name="Comma 4 3 12 4 2" xfId="19535" xr:uid="{6DAFB644-EFC2-4D2C-BBF4-B57D99AEAEFA}"/>
    <cellStyle name="Comma 4 3 12 4 2 2" xfId="36193" xr:uid="{F02C1ADF-B071-499F-AAF4-8FFED5A574D6}"/>
    <cellStyle name="Comma 4 3 12 4 3" xfId="27906" xr:uid="{5543219E-50FA-40FC-98F3-D09373FCCC9E}"/>
    <cellStyle name="Comma 4 3 12 4 4" xfId="48966" xr:uid="{FC2E3BCF-397C-4AED-ABFD-7807083D3C4B}"/>
    <cellStyle name="Comma 4 3 12 5" xfId="13436" xr:uid="{7D93AEC4-47DC-49DE-B3FD-B303F0E67892}"/>
    <cellStyle name="Comma 4 3 12 5 2" xfId="22192" xr:uid="{00C98392-00EC-4F8F-ACFC-CC771FCE6D0E}"/>
    <cellStyle name="Comma 4 3 12 5 2 2" xfId="38850" xr:uid="{8A9533DF-7878-4644-B402-4909445FC5F9}"/>
    <cellStyle name="Comma 4 3 12 5 3" xfId="30563" xr:uid="{6A645989-CC61-44AF-9D1A-9DCEF2F13DB9}"/>
    <cellStyle name="Comma 4 3 12 5 4" xfId="53292" xr:uid="{18C88BC8-8D14-47E6-AC8B-9DF75A5067CC}"/>
    <cellStyle name="Comma 4 3 12 6" xfId="15820" xr:uid="{3490FAA6-18A0-4BD9-8DCD-8578863A3E18}"/>
    <cellStyle name="Comma 4 3 12 6 2" xfId="32476" xr:uid="{F7F3C7B8-CCF5-46DF-975E-58ABA22588ED}"/>
    <cellStyle name="Comma 4 3 12 7" xfId="24187" xr:uid="{90249111-37FD-4C54-869A-FA0C859B61C8}"/>
    <cellStyle name="Comma 4 3 12 8" xfId="43559" xr:uid="{789951EB-BA8B-4EFA-93E3-406DCD6028AA}"/>
    <cellStyle name="Comma 4 3 13" xfId="4252" xr:uid="{4BE54B04-5A46-4DEE-A396-6FE644DD382D}"/>
    <cellStyle name="Comma 4 3 13 2" xfId="6155" xr:uid="{26361B4F-5FA6-495A-9A03-4970D7D4D0CE}"/>
    <cellStyle name="Comma 4 3 13 2 2" xfId="17558" xr:uid="{3CF0D736-C7B4-4C30-95EA-D76042784233}"/>
    <cellStyle name="Comma 4 3 13 2 2 2" xfId="34215" xr:uid="{DC1908CA-7611-4327-917F-64AAFAD97968}"/>
    <cellStyle name="Comma 4 3 13 2 3" xfId="25927" xr:uid="{708D925A-3164-4A8F-8553-F41E6522D5B9}"/>
    <cellStyle name="Comma 4 3 13 2 4" xfId="46027" xr:uid="{D7FED760-D359-47FE-82FD-0084D0B0F668}"/>
    <cellStyle name="Comma 4 3 13 3" xfId="8045" xr:uid="{E980F711-DEFD-4BD4-9C31-699B6D992DD3}"/>
    <cellStyle name="Comma 4 3 13 3 2" xfId="18876" xr:uid="{BA70087F-F5A2-444A-B459-693E287CC6EB}"/>
    <cellStyle name="Comma 4 3 13 3 2 2" xfId="35534" xr:uid="{4EF20B65-357F-4C2E-B40B-938036986A53}"/>
    <cellStyle name="Comma 4 3 13 3 3" xfId="27246" xr:uid="{101BAC5E-B973-4AA7-9A02-B24D41D74BB2}"/>
    <cellStyle name="Comma 4 3 13 3 4" xfId="47912" xr:uid="{CE990B2C-1FED-4272-9A3F-1496E487F56B}"/>
    <cellStyle name="Comma 4 3 13 4" xfId="14015" xr:uid="{863892B8-1B36-4302-9997-BC5351B4A1AE}"/>
    <cellStyle name="Comma 4 3 13 4 2" xfId="22595" xr:uid="{076FF0B5-BC4A-4883-83A4-2AD335799D18}"/>
    <cellStyle name="Comma 4 3 13 4 2 2" xfId="39253" xr:uid="{1C86926F-D897-4AFD-852C-8B726B3140F7}"/>
    <cellStyle name="Comma 4 3 13 4 3" xfId="30966" xr:uid="{73CC5669-F4CD-470C-B42A-B59E05683C52}"/>
    <cellStyle name="Comma 4 3 13 4 4" xfId="53871" xr:uid="{57BCE97E-5962-437C-B37C-84793D5F24DB}"/>
    <cellStyle name="Comma 4 3 13 5" xfId="16223" xr:uid="{1DA4DB78-2ED3-487D-BF3D-65F93FB405E3}"/>
    <cellStyle name="Comma 4 3 13 5 2" xfId="32879" xr:uid="{BB30B424-C328-40B6-8F7E-278131FC1F9F}"/>
    <cellStyle name="Comma 4 3 13 6" xfId="24590" xr:uid="{77B850E0-3EDD-4BFE-A57F-2BDF4EF35D1C}"/>
    <cellStyle name="Comma 4 3 13 7" xfId="44138" xr:uid="{1F6E0DB7-4CFE-4005-9097-44D99825FEF9}"/>
    <cellStyle name="Comma 4 3 14" xfId="4480" xr:uid="{6687DEE8-4EC9-4F69-BD39-2F9C597DB9AF}"/>
    <cellStyle name="Comma 4 3 14 2" xfId="6373" xr:uid="{69A3EAD9-5BA2-4775-81A3-FF67B52B67CD}"/>
    <cellStyle name="Comma 4 3 14 2 2" xfId="11023" xr:uid="{6D916708-C842-4BF0-ABC0-1439F16ABA48}"/>
    <cellStyle name="Comma 4 3 14 2 2 2" xfId="20642" xr:uid="{6A4FF6BE-414E-42F8-9E03-995F72ED2574}"/>
    <cellStyle name="Comma 4 3 14 2 2 2 2" xfId="37300" xr:uid="{06386FB7-2390-4DDF-841E-EA01065AA640}"/>
    <cellStyle name="Comma 4 3 14 2 2 3" xfId="29013" xr:uid="{2D291BD6-D286-49FC-A75E-1C3334D3BD12}"/>
    <cellStyle name="Comma 4 3 14 2 2 4" xfId="50879" xr:uid="{52ADE8B4-B442-4FD6-8B93-C42B5C69E1F0}"/>
    <cellStyle name="Comma 4 3 14 2 3" xfId="17700" xr:uid="{C42C1C09-7FFE-4DC8-8382-DBCB809E253F}"/>
    <cellStyle name="Comma 4 3 14 2 3 2" xfId="34357" xr:uid="{7F37E0F5-78BC-4AFD-9A36-6FE00222DC4E}"/>
    <cellStyle name="Comma 4 3 14 2 4" xfId="26069" xr:uid="{C27199BE-EC24-4A76-AD5C-D59BFBDE99BD}"/>
    <cellStyle name="Comma 4 3 14 2 5" xfId="46246" xr:uid="{D94E9BBE-2806-41B1-A8AF-5D0F0C02EB90}"/>
    <cellStyle name="Comma 4 3 14 3" xfId="8264" xr:uid="{D7CA8943-1B42-455F-B953-BF0662E8C577}"/>
    <cellStyle name="Comma 4 3 14 3 2" xfId="12400" xr:uid="{30E8DA4C-81A1-49E5-886C-07D175B96FC2}"/>
    <cellStyle name="Comma 4 3 14 3 2 2" xfId="21453" xr:uid="{6602D048-6973-4F72-90E6-9E8053284BDC}"/>
    <cellStyle name="Comma 4 3 14 3 2 2 2" xfId="38111" xr:uid="{A1178434-200E-4B36-ABA6-E25DB1EBCEDB}"/>
    <cellStyle name="Comma 4 3 14 3 2 3" xfId="29824" xr:uid="{FC0A4CA7-95F3-4849-A5B2-225A2282C744}"/>
    <cellStyle name="Comma 4 3 14 3 2 4" xfId="52256" xr:uid="{0BF3E6E9-D691-47EE-A349-76B75038A467}"/>
    <cellStyle name="Comma 4 3 14 3 3" xfId="19018" xr:uid="{8A8DDCB9-3E18-447F-84B5-486A7D8A2961}"/>
    <cellStyle name="Comma 4 3 14 3 3 2" xfId="35676" xr:uid="{41A1316F-8442-40CD-9657-AA19ECFF4916}"/>
    <cellStyle name="Comma 4 3 14 3 4" xfId="27388" xr:uid="{8C2A1308-6CAE-49FF-8591-029B75AB4E95}"/>
    <cellStyle name="Comma 4 3 14 3 5" xfId="48131" xr:uid="{C4F146E9-3045-4FFD-9A62-470448B996D7}"/>
    <cellStyle name="Comma 4 3 14 4" xfId="9688" xr:uid="{50B2E84F-CABE-433F-B6FF-E0FB72EC1A34}"/>
    <cellStyle name="Comma 4 3 14 4 2" xfId="19860" xr:uid="{A6E56B9F-E793-437A-9A5E-2E7817ED355E}"/>
    <cellStyle name="Comma 4 3 14 4 2 2" xfId="36518" xr:uid="{02280345-8BFC-45CD-B328-F386664BD34B}"/>
    <cellStyle name="Comma 4 3 14 4 3" xfId="28231" xr:uid="{996B848D-91CA-4515-B7F5-696B1A2D01EE}"/>
    <cellStyle name="Comma 4 3 14 4 4" xfId="49544" xr:uid="{E2EDAA50-245D-42FB-B82A-FE2345AB68EF}"/>
    <cellStyle name="Comma 4 3 14 5" xfId="16364" xr:uid="{B0F7ADBF-58B3-4EA0-B200-F68F72680ADD}"/>
    <cellStyle name="Comma 4 3 14 5 2" xfId="33020" xr:uid="{EB5F918A-818D-4950-B2B9-530F72D4564C}"/>
    <cellStyle name="Comma 4 3 14 6" xfId="24732" xr:uid="{ECCF3500-C00E-46D8-8168-7E56BD84C01A}"/>
    <cellStyle name="Comma 4 3 14 7" xfId="44356" xr:uid="{4ECA817E-A8A3-4AA3-B977-812CBE26BF08}"/>
    <cellStyle name="Comma 4 3 15" xfId="4552" xr:uid="{66BA796D-5C17-49F2-84F9-D4E8CB15E72E}"/>
    <cellStyle name="Comma 4 3 15 2" xfId="9719" xr:uid="{3988F47A-2088-4C35-9F21-8B9B181890BC}"/>
    <cellStyle name="Comma 4 3 15 2 2" xfId="19881" xr:uid="{F2E6E872-F83F-4317-B08A-89456727FB5D}"/>
    <cellStyle name="Comma 4 3 15 2 2 2" xfId="36539" xr:uid="{D5A590B2-67C1-4400-B8FF-05621EE6DB00}"/>
    <cellStyle name="Comma 4 3 15 2 3" xfId="28252" xr:uid="{66A3AB47-DD49-4FBA-8847-A860DA50E34E}"/>
    <cellStyle name="Comma 4 3 15 2 4" xfId="49575" xr:uid="{4CAAA931-7A32-4725-9BD1-02B9A93EEC94}"/>
    <cellStyle name="Comma 4 3 15 3" xfId="16416" xr:uid="{81919167-94C1-493E-B518-EDD98014C14F}"/>
    <cellStyle name="Comma 4 3 15 3 2" xfId="33072" xr:uid="{DD0BB58C-91EE-411B-B7A1-5B4D2BB4846C}"/>
    <cellStyle name="Comma 4 3 15 4" xfId="24784" xr:uid="{9BC47E40-D215-47D1-B490-28B963DCFD43}"/>
    <cellStyle name="Comma 4 3 15 5" xfId="44418" xr:uid="{DF319A09-0082-4CDD-B853-ED42F69C6B8B}"/>
    <cellStyle name="Comma 4 3 16" xfId="6439" xr:uid="{F96F3A93-B02B-431E-A9AC-6943AF7C1D4D}"/>
    <cellStyle name="Comma 4 3 16 2" xfId="11068" xr:uid="{AB19B2DD-5448-48C5-B30F-565961A60A9D}"/>
    <cellStyle name="Comma 4 3 16 2 2" xfId="20671" xr:uid="{EDE00C25-3C95-43C4-A8E2-81C20DAFCAD0}"/>
    <cellStyle name="Comma 4 3 16 2 2 2" xfId="37329" xr:uid="{7B50EE81-EEE1-4872-940B-C4D49E255DEA}"/>
    <cellStyle name="Comma 4 3 16 2 3" xfId="29042" xr:uid="{C74E3AA5-CB3B-47B4-B71E-89C6F9CB09CE}"/>
    <cellStyle name="Comma 4 3 16 2 4" xfId="50924" xr:uid="{D85E946E-0749-4C74-BC4F-0CF76437C6B5}"/>
    <cellStyle name="Comma 4 3 16 3" xfId="17742" xr:uid="{E68586B5-B862-478D-81BD-BC8F134B5A13}"/>
    <cellStyle name="Comma 4 3 16 3 2" xfId="34399" xr:uid="{C596A26C-6668-49E7-A93E-2653DDD3762C}"/>
    <cellStyle name="Comma 4 3 16 4" xfId="26111" xr:uid="{64B98AD7-0A58-412C-B3A6-48F93EEECBD5}"/>
    <cellStyle name="Comma 4 3 16 5" xfId="46304" xr:uid="{85D5C69C-262F-412B-8CC7-28C4CBFDC9DB}"/>
    <cellStyle name="Comma 4 3 17" xfId="6480" xr:uid="{CAF6D2D1-E436-47FE-8D2D-844C6D323A6F}"/>
    <cellStyle name="Comma 4 3 17 2" xfId="11093" xr:uid="{AE7EEB76-93A5-4AEE-9C1F-94FAC723126E}"/>
    <cellStyle name="Comma 4 3 17 2 2" xfId="20690" xr:uid="{B7CD228A-9176-4B07-996F-CB9197546055}"/>
    <cellStyle name="Comma 4 3 17 2 2 2" xfId="37348" xr:uid="{0DBF3F82-B3B7-4299-A95D-5E71A17255FC}"/>
    <cellStyle name="Comma 4 3 17 2 3" xfId="29061" xr:uid="{8A339FCF-E408-4E5E-85CA-D431331616B1}"/>
    <cellStyle name="Comma 4 3 17 2 4" xfId="50949" xr:uid="{8F2796B2-ACCB-4D75-BCF5-5152710A12D5}"/>
    <cellStyle name="Comma 4 3 17 3" xfId="17778" xr:uid="{8C1307D6-B982-44D5-8B22-8FB646EE96B4}"/>
    <cellStyle name="Comma 4 3 17 3 2" xfId="34435" xr:uid="{E2B77E30-1393-4E9F-BCB9-DB9EDBEDA28A}"/>
    <cellStyle name="Comma 4 3 17 4" xfId="26147" xr:uid="{99E066C2-14CF-49EF-925B-E004963DA3B1}"/>
    <cellStyle name="Comma 4 3 17 5" xfId="46346" xr:uid="{2AF9C804-CD89-41DA-BA47-A9E2905680E1}"/>
    <cellStyle name="Comma 4 3 18" xfId="8323" xr:uid="{DFAA2C29-3092-43C4-AEAD-1CC2BEF2AF23}"/>
    <cellStyle name="Comma 4 3 18 2" xfId="19065" xr:uid="{19634706-C97F-49F8-B654-C5DC1D0738CD}"/>
    <cellStyle name="Comma 4 3 18 2 2" xfId="35723" xr:uid="{2D0CC019-5BEA-434E-8EBD-CD738428B107}"/>
    <cellStyle name="Comma 4 3 18 3" xfId="27436" xr:uid="{BC69D2B0-DDF0-447E-8B8F-ECE2CB927B15}"/>
    <cellStyle name="Comma 4 3 18 4" xfId="48189" xr:uid="{F1024B26-31C0-4229-B7E3-351F4FB562B6}"/>
    <cellStyle name="Comma 4 3 19" xfId="8378" xr:uid="{E466363D-E497-44F6-834C-59EC6504E9E2}"/>
    <cellStyle name="Comma 4 3 19 2" xfId="19094" xr:uid="{5677CA8E-5778-430B-AD42-AC65A246944E}"/>
    <cellStyle name="Comma 4 3 19 2 2" xfId="35752" xr:uid="{1E898CBA-7F5A-435C-9EB9-DF0B50C58E9F}"/>
    <cellStyle name="Comma 4 3 19 3" xfId="27465" xr:uid="{7E61122E-8783-46EC-96B7-303D6A4B7BC3}"/>
    <cellStyle name="Comma 4 3 19 4" xfId="48235" xr:uid="{B68CE412-02E9-423A-8FAC-359B23ED9BAC}"/>
    <cellStyle name="Comma 4 3 2" xfId="798" xr:uid="{00000000-0005-0000-0000-00001D030000}"/>
    <cellStyle name="Comma 4 3 2 10" xfId="14586" xr:uid="{39A2312A-812E-485F-B271-DF9F1CCB4402}"/>
    <cellStyle name="Comma 4 3 2 10 2" xfId="23031" xr:uid="{C4A17CE0-55F4-42FA-A5C1-2C5B359698A4}"/>
    <cellStyle name="Comma 4 3 2 10 2 2" xfId="39689" xr:uid="{19904D67-202C-4D60-8F41-119789968900}"/>
    <cellStyle name="Comma 4 3 2 10 3" xfId="31403" xr:uid="{FF03E6F7-CA20-493D-B26D-A67A393AB2F3}"/>
    <cellStyle name="Comma 4 3 2 10 4" xfId="54436" xr:uid="{91A0857E-0990-4FE0-8ECA-1FE9E0C7F5E8}"/>
    <cellStyle name="Comma 4 3 2 11" xfId="15095" xr:uid="{745B4CD3-998C-489B-AA36-F9DB05150E7C}"/>
    <cellStyle name="Comma 4 3 2 11 2" xfId="23395" xr:uid="{80A65675-1E78-4A88-9A52-42A46142A336}"/>
    <cellStyle name="Comma 4 3 2 11 2 2" xfId="40053" xr:uid="{0B33E50B-AF46-4B11-A8E5-9E59EF9E7BC9}"/>
    <cellStyle name="Comma 4 3 2 11 3" xfId="31767" xr:uid="{9E35EECF-BA1C-4E96-A254-FB1E0DDB5CC0}"/>
    <cellStyle name="Comma 4 3 2 11 4" xfId="54943" xr:uid="{83A65A2D-54F0-4836-A2A9-CC82F505AC77}"/>
    <cellStyle name="Comma 4 3 2 12" xfId="15222" xr:uid="{87B7456E-46DC-4083-94DC-463474549D3F}"/>
    <cellStyle name="Comma 4 3 2 12 2" xfId="31878" xr:uid="{F84DCD81-49DF-4BB1-A2AB-78E5CF25100E}"/>
    <cellStyle name="Comma 4 3 2 13" xfId="23502" xr:uid="{04049099-26C2-4403-9A80-309A38D93D6C}"/>
    <cellStyle name="Comma 4 3 2 14" xfId="40142" xr:uid="{7D593B3A-FD99-44CC-A9AE-98E2A259E09B}"/>
    <cellStyle name="Comma 4 3 2 15" xfId="42605" xr:uid="{2E4B87C5-22C4-4A62-B12B-28AB54E651D5}"/>
    <cellStyle name="Comma 4 3 2 16" xfId="2700" xr:uid="{BDB8CE66-3859-4233-8B7C-660C78DA943E}"/>
    <cellStyle name="Comma 4 3 2 2" xfId="2207" xr:uid="{A558C9CF-FA1B-4426-B9FB-74261E865978}"/>
    <cellStyle name="Comma 4 3 2 2 10" xfId="43184" xr:uid="{B2FC9A67-692A-42AC-96A6-684DE782568B}"/>
    <cellStyle name="Comma 4 3 2 2 11" xfId="3303" xr:uid="{CFFC8B01-5037-4DA9-A922-55B4466E40CA}"/>
    <cellStyle name="Comma 4 3 2 2 2" xfId="3908" xr:uid="{EEB2192A-88ED-4E97-8978-1DA7842D350A}"/>
    <cellStyle name="Comma 4 3 2 2 2 2" xfId="5815" xr:uid="{C31AA995-E778-45D3-AC96-B9B840A2AF17}"/>
    <cellStyle name="Comma 4 3 2 2 2 2 2" xfId="10591" xr:uid="{9AF42B00-6508-4BC0-A4C0-E46FF4EF83F6}"/>
    <cellStyle name="Comma 4 3 2 2 2 2 2 2" xfId="20399" xr:uid="{DA9D954F-1678-4FF8-B91B-DBDF42C9B085}"/>
    <cellStyle name="Comma 4 3 2 2 2 2 2 2 2" xfId="37057" xr:uid="{D8F60131-D8EC-4305-B64D-24D7CC4C7D24}"/>
    <cellStyle name="Comma 4 3 2 2 2 2 2 3" xfId="28770" xr:uid="{9AB26455-B1B6-4FAB-9388-674992476599}"/>
    <cellStyle name="Comma 4 3 2 2 2 2 2 4" xfId="50447" xr:uid="{D9E67658-45AA-4CFE-A085-C8FFC14393F1}"/>
    <cellStyle name="Comma 4 3 2 2 2 2 3" xfId="17330" xr:uid="{1B6E6590-31AD-44E9-B95D-D3FC18C4C91B}"/>
    <cellStyle name="Comma 4 3 2 2 2 2 3 2" xfId="33987" xr:uid="{51788EF9-9523-4934-B4E9-59A2A589F150}"/>
    <cellStyle name="Comma 4 3 2 2 2 2 4" xfId="25699" xr:uid="{CBDD79FE-BDE7-405C-8A72-8122019F7466}"/>
    <cellStyle name="Comma 4 3 2 2 2 2 5" xfId="45687" xr:uid="{A5A6DADF-BEE6-4B71-84B7-124D48D5A4B6}"/>
    <cellStyle name="Comma 4 3 2 2 2 3" xfId="7703" xr:uid="{A21C7EB9-CDAA-4741-A0E6-3D493C610A02}"/>
    <cellStyle name="Comma 4 3 2 2 2 3 2" xfId="11966" xr:uid="{7C453CA2-C151-47E0-9A8F-730EA98EC4F2}"/>
    <cellStyle name="Comma 4 3 2 2 2 3 2 2" xfId="21209" xr:uid="{30248ED5-7795-4C50-ADCF-32A3F1AE4028}"/>
    <cellStyle name="Comma 4 3 2 2 2 3 2 2 2" xfId="37867" xr:uid="{EC3727F7-47FF-4817-B799-E2D6456FB704}"/>
    <cellStyle name="Comma 4 3 2 2 2 3 2 3" xfId="29580" xr:uid="{6101827B-FB37-4399-AA9D-109D6A9C9DFE}"/>
    <cellStyle name="Comma 4 3 2 2 2 3 2 4" xfId="51822" xr:uid="{2C58A162-065F-4507-87A4-CEDBBD538854}"/>
    <cellStyle name="Comma 4 3 2 2 2 3 3" xfId="18647" xr:uid="{6A248953-FE35-4534-9E37-00620AB5EF69}"/>
    <cellStyle name="Comma 4 3 2 2 2 3 3 2" xfId="35305" xr:uid="{4AD50E0A-F045-47C9-BA91-50CEB74084EC}"/>
    <cellStyle name="Comma 4 3 2 2 2 3 4" xfId="27017" xr:uid="{19EDC335-819A-4ED4-B6BC-97E7C33E5626}"/>
    <cellStyle name="Comma 4 3 2 2 2 3 5" xfId="47570" xr:uid="{688276BC-AF21-4BBB-9155-44DB8989A4D1}"/>
    <cellStyle name="Comma 4 3 2 2 2 4" xfId="9256" xr:uid="{E16CFD58-421A-4E39-B1BC-BA47B33C6AE7}"/>
    <cellStyle name="Comma 4 3 2 2 2 4 2" xfId="19617" xr:uid="{37544BE1-1940-474E-86C3-4119D8546D5B}"/>
    <cellStyle name="Comma 4 3 2 2 2 4 2 2" xfId="36275" xr:uid="{134E9F71-DBC4-497E-BEDD-51B2D6AFF63D}"/>
    <cellStyle name="Comma 4 3 2 2 2 4 3" xfId="27988" xr:uid="{A54940DE-F079-4E7E-8BE7-A86C79D55214}"/>
    <cellStyle name="Comma 4 3 2 2 2 4 4" xfId="49112" xr:uid="{EE3732E3-ADEC-433D-9254-5B4915F7A7EE}"/>
    <cellStyle name="Comma 4 3 2 2 2 5" xfId="13675" xr:uid="{E9E2974F-7B75-4CF2-A590-D7172DAB2DBE}"/>
    <cellStyle name="Comma 4 3 2 2 2 5 2" xfId="22367" xr:uid="{1754A5A2-B559-4524-9297-863BE65261AD}"/>
    <cellStyle name="Comma 4 3 2 2 2 5 2 2" xfId="39025" xr:uid="{93DA016B-2FBB-4D1B-83E1-18A042112620}"/>
    <cellStyle name="Comma 4 3 2 2 2 5 3" xfId="30738" xr:uid="{558DC4A4-6E5B-4ACE-8DFD-7F9670D170D8}"/>
    <cellStyle name="Comma 4 3 2 2 2 5 4" xfId="53531" xr:uid="{7AF531C7-B583-400D-B04A-AACD3F571A99}"/>
    <cellStyle name="Comma 4 3 2 2 2 6" xfId="15995" xr:uid="{FD9D02B7-8B45-465D-B567-718B5FE86088}"/>
    <cellStyle name="Comma 4 3 2 2 2 6 2" xfId="32651" xr:uid="{3E3FE073-83EA-4AB6-B53E-926EE514F131}"/>
    <cellStyle name="Comma 4 3 2 2 2 7" xfId="24362" xr:uid="{3528FFB8-E97D-473B-99E5-A084BE469432}"/>
    <cellStyle name="Comma 4 3 2 2 2 8" xfId="43798" xr:uid="{1E420E5C-C7B5-411D-B207-5C726317FD7A}"/>
    <cellStyle name="Comma 4 3 2 2 3" xfId="5207" xr:uid="{85330646-A3A2-45AA-A6EA-0275513AD522}"/>
    <cellStyle name="Comma 4 3 2 2 3 2" xfId="10166" xr:uid="{E9DAE35D-8DFE-4673-AB84-E4C1009BD1F5}"/>
    <cellStyle name="Comma 4 3 2 2 3 2 2" xfId="20145" xr:uid="{DCF0CFC5-8B95-470E-A03A-6EF7AEE2FE4C}"/>
    <cellStyle name="Comma 4 3 2 2 3 2 2 2" xfId="36803" xr:uid="{42AD215C-2A08-4D3E-AAE3-346506A985AE}"/>
    <cellStyle name="Comma 4 3 2 2 3 2 3" xfId="28516" xr:uid="{F4BAEDE2-7267-471D-B08E-AEEC9013C6BF}"/>
    <cellStyle name="Comma 4 3 2 2 3 2 4" xfId="50022" xr:uid="{20B5A3F3-F275-4C97-86B1-856021960A30}"/>
    <cellStyle name="Comma 4 3 2 2 3 3" xfId="16888" xr:uid="{52F1D38F-8205-4695-81DC-526A5A80DAD9}"/>
    <cellStyle name="Comma 4 3 2 2 3 3 2" xfId="33544" xr:uid="{D8D0E589-20D7-4A9B-9C71-F6007281BCDB}"/>
    <cellStyle name="Comma 4 3 2 2 3 4" xfId="25256" xr:uid="{AFA8D6DC-7E2E-4BFA-A5B6-2B44104B2921}"/>
    <cellStyle name="Comma 4 3 2 2 3 5" xfId="45073" xr:uid="{20D6F327-7445-411C-85D7-6521A8F913EB}"/>
    <cellStyle name="Comma 4 3 2 2 4" xfId="7105" xr:uid="{F8517E71-8D24-464F-B4D6-005A6F814C04}"/>
    <cellStyle name="Comma 4 3 2 2 4 2" xfId="11541" xr:uid="{901EDA16-C073-412E-A8BB-CE77578E822D}"/>
    <cellStyle name="Comma 4 3 2 2 4 2 2" xfId="20955" xr:uid="{A06B7781-111C-4682-9C8A-1559E20EC0C4}"/>
    <cellStyle name="Comma 4 3 2 2 4 2 2 2" xfId="37613" xr:uid="{8780DBD9-8A0C-4901-BBD3-0145BE2B2B2B}"/>
    <cellStyle name="Comma 4 3 2 2 4 2 3" xfId="29326" xr:uid="{8CDF16E7-7454-4460-A498-E605987B1623}"/>
    <cellStyle name="Comma 4 3 2 2 4 2 4" xfId="51397" xr:uid="{7409B256-C04A-4B0D-A0E0-9E8B8A7312F5}"/>
    <cellStyle name="Comma 4 3 2 2 4 3" xfId="18219" xr:uid="{5832BE10-DB48-4E89-8199-BC8702225107}"/>
    <cellStyle name="Comma 4 3 2 2 4 3 2" xfId="34877" xr:uid="{EEFD0988-A3C2-4129-9B7E-60019189E14E}"/>
    <cellStyle name="Comma 4 3 2 2 4 4" xfId="26589" xr:uid="{55C40CF3-F1FC-47B8-AD63-5B4124B99992}"/>
    <cellStyle name="Comma 4 3 2 2 4 5" xfId="46971" xr:uid="{D34721DA-03B3-4A1D-8545-C32094943FA7}"/>
    <cellStyle name="Comma 4 3 2 2 5" xfId="8831" xr:uid="{3B36D942-447E-44A7-8D72-2B189BA2E9D8}"/>
    <cellStyle name="Comma 4 3 2 2 5 2" xfId="19363" xr:uid="{C2CFFBD2-2A09-4A09-B812-CB5DAD53D0B1}"/>
    <cellStyle name="Comma 4 3 2 2 5 2 2" xfId="36021" xr:uid="{44B863F3-5D77-4B82-BE51-32051A9F7A06}"/>
    <cellStyle name="Comma 4 3 2 2 5 3" xfId="27734" xr:uid="{3D625E32-D418-42DC-9571-A6FFEE341624}"/>
    <cellStyle name="Comma 4 3 2 2 5 4" xfId="48687" xr:uid="{230D3F65-3AFD-4E77-AE32-8041F6486E38}"/>
    <cellStyle name="Comma 4 3 2 2 6" xfId="13076" xr:uid="{D1269BF9-C7DC-41A8-8106-F1C103E32608}"/>
    <cellStyle name="Comma 4 3 2 2 6 2" xfId="21939" xr:uid="{3BB567B0-549C-4B95-B3B0-DD996F0E9EC8}"/>
    <cellStyle name="Comma 4 3 2 2 6 2 2" xfId="38597" xr:uid="{393BE41C-E0A4-422E-9630-D75DD519F814}"/>
    <cellStyle name="Comma 4 3 2 2 6 3" xfId="30310" xr:uid="{8A41ED1B-2AE0-4BB6-9D3C-7A9160ABAC97}"/>
    <cellStyle name="Comma 4 3 2 2 6 4" xfId="52932" xr:uid="{6E546B62-A4DD-4407-8969-0615889D3B00}"/>
    <cellStyle name="Comma 4 3 2 2 7" xfId="14751" xr:uid="{50457404-F209-4107-A1AB-F6252D1A8036}"/>
    <cellStyle name="Comma 4 3 2 2 7 2" xfId="23151" xr:uid="{597AA1B5-318D-4D3C-8804-777E3A1952C9}"/>
    <cellStyle name="Comma 4 3 2 2 7 2 2" xfId="39809" xr:uid="{3AD1EE77-D42E-4D9D-974B-034C36BDFE3B}"/>
    <cellStyle name="Comma 4 3 2 2 7 3" xfId="31523" xr:uid="{42FB994A-F584-422E-82BD-97C8C9DCA513}"/>
    <cellStyle name="Comma 4 3 2 2 7 4" xfId="54600" xr:uid="{68A0C0DE-D5F5-416E-80BE-C6ABEA2339D5}"/>
    <cellStyle name="Comma 4 3 2 2 8" xfId="15572" xr:uid="{EED9D87C-4054-4401-A339-1F580F633D58}"/>
    <cellStyle name="Comma 4 3 2 2 8 2" xfId="32228" xr:uid="{055B46A5-3C73-4FA5-8815-A3E3735AD6DE}"/>
    <cellStyle name="Comma 4 3 2 2 9" xfId="23919" xr:uid="{0723A38A-01CC-4760-87DD-48114B42923B}"/>
    <cellStyle name="Comma 4 3 2 3" xfId="3144" xr:uid="{6E6E7133-2010-48DB-890C-9BBA492936EB}"/>
    <cellStyle name="Comma 4 3 2 3 2" xfId="5043" xr:uid="{E4C75B08-7B78-4928-99B0-87325A6BDF42}"/>
    <cellStyle name="Comma 4 3 2 3 2 2" xfId="10063" xr:uid="{6EAA1D5A-C71D-4B98-91A0-95252103CD81}"/>
    <cellStyle name="Comma 4 3 2 3 2 2 2" xfId="20086" xr:uid="{584DE7DB-BF19-44D9-A2A2-64C8EA05FE1A}"/>
    <cellStyle name="Comma 4 3 2 3 2 2 2 2" xfId="36744" xr:uid="{E0713310-419A-46CB-B126-3E26C4443950}"/>
    <cellStyle name="Comma 4 3 2 3 2 2 3" xfId="28457" xr:uid="{6CB8CF47-AE71-45E9-8F12-D93F25B02C09}"/>
    <cellStyle name="Comma 4 3 2 3 2 2 4" xfId="42046" xr:uid="{E21A3899-7E34-4302-97A3-3E816DCA3C5C}"/>
    <cellStyle name="Comma 4 3 2 3 2 2 5" xfId="49919" xr:uid="{93B55C22-F80D-4DCA-A1BA-6BE96962AC47}"/>
    <cellStyle name="Comma 4 3 2 3 2 3" xfId="16768" xr:uid="{69631A16-C92C-437A-9423-896B2F282EE4}"/>
    <cellStyle name="Comma 4 3 2 3 2 3 2" xfId="33424" xr:uid="{84D34096-96C4-4659-A0D8-736AA39F80F3}"/>
    <cellStyle name="Comma 4 3 2 3 2 4" xfId="25136" xr:uid="{B3E0B7F9-1621-41A1-9E09-ED017C3C19F3}"/>
    <cellStyle name="Comma 4 3 2 3 2 5" xfId="41148" xr:uid="{4A9CAEBD-D518-4D13-B70E-C6B21C0D0D68}"/>
    <cellStyle name="Comma 4 3 2 3 2 6" xfId="44909" xr:uid="{3B9E1ED1-593C-4B01-A145-09E9877C08CF}"/>
    <cellStyle name="Comma 4 3 2 3 3" xfId="6941" xr:uid="{57648DC7-4004-4C95-B551-2317F19A5FBB}"/>
    <cellStyle name="Comma 4 3 2 3 3 2" xfId="11438" xr:uid="{2F02AA91-24A8-4555-8172-BA938525EC32}"/>
    <cellStyle name="Comma 4 3 2 3 3 2 2" xfId="20896" xr:uid="{482CEA0C-1702-409F-9479-C8B97B35D6FD}"/>
    <cellStyle name="Comma 4 3 2 3 3 2 2 2" xfId="37554" xr:uid="{9268C270-1122-4D5D-B408-A22CDE68B91C}"/>
    <cellStyle name="Comma 4 3 2 3 3 2 3" xfId="29267" xr:uid="{AB2AAA9B-D403-4930-9118-26A75478C39C}"/>
    <cellStyle name="Comma 4 3 2 3 3 2 4" xfId="51294" xr:uid="{BCC60A09-BBDF-4468-BEEE-CA67D652AA51}"/>
    <cellStyle name="Comma 4 3 2 3 3 3" xfId="18099" xr:uid="{CD3B77F7-9227-46AB-A05D-6A6EC2A68EF3}"/>
    <cellStyle name="Comma 4 3 2 3 3 3 2" xfId="34757" xr:uid="{2CD3EFD2-0BFE-4850-8504-874B339C4105}"/>
    <cellStyle name="Comma 4 3 2 3 3 4" xfId="26469" xr:uid="{E3616FB2-3B2A-4F49-8CC8-B64BC2BC50B9}"/>
    <cellStyle name="Comma 4 3 2 3 3 5" xfId="41599" xr:uid="{75E0B604-F510-4B19-937E-C09B574DCC8E}"/>
    <cellStyle name="Comma 4 3 2 3 3 6" xfId="46807" xr:uid="{1330829B-3485-44EA-BF8F-0B51619B166E}"/>
    <cellStyle name="Comma 4 3 2 3 4" xfId="8728" xr:uid="{22F3C6E9-C3EA-4B0A-BF64-4DCBD6B9C5C8}"/>
    <cellStyle name="Comma 4 3 2 3 4 2" xfId="19304" xr:uid="{51D20622-F2F4-4545-8C43-08D0BB3A387F}"/>
    <cellStyle name="Comma 4 3 2 3 4 2 2" xfId="35962" xr:uid="{847E7A82-5047-4235-A076-B7D7B1716253}"/>
    <cellStyle name="Comma 4 3 2 3 4 3" xfId="27675" xr:uid="{5A0201DE-6A72-48D7-8DE7-9AA401F1C3B1}"/>
    <cellStyle name="Comma 4 3 2 3 4 4" xfId="48584" xr:uid="{042909B4-EDFD-4085-A6F1-46E39B1C5108}"/>
    <cellStyle name="Comma 4 3 2 3 5" xfId="12912" xr:uid="{F09DE650-FD8A-4F9D-8895-EB07E361517D}"/>
    <cellStyle name="Comma 4 3 2 3 5 2" xfId="21819" xr:uid="{EFCE3983-5A29-40C1-B48E-E3ED72418C62}"/>
    <cellStyle name="Comma 4 3 2 3 5 2 2" xfId="38477" xr:uid="{60A8C34E-7635-4332-B56D-E91FA4EA4AD3}"/>
    <cellStyle name="Comma 4 3 2 3 5 3" xfId="30190" xr:uid="{B8AAE3E6-C27B-4AEA-A165-30EB9EFCFEEC}"/>
    <cellStyle name="Comma 4 3 2 3 5 4" xfId="52768" xr:uid="{AB5298B5-4DF5-431D-900B-A09DEF986D6F}"/>
    <cellStyle name="Comma 4 3 2 3 6" xfId="15452" xr:uid="{F2F9FB74-B57E-4F6B-883A-CBA79D6CAD27}"/>
    <cellStyle name="Comma 4 3 2 3 6 2" xfId="32108" xr:uid="{C5FE0C2A-6C73-4B1A-BFDB-9D48D6B46B40}"/>
    <cellStyle name="Comma 4 3 2 3 7" xfId="23799" xr:uid="{78FD8B62-DD46-40BA-BE3E-23052FFFB04C}"/>
    <cellStyle name="Comma 4 3 2 3 8" xfId="40726" xr:uid="{59DDADB0-28DA-4A27-9D53-1863024463E8}"/>
    <cellStyle name="Comma 4 3 2 3 9" xfId="43020" xr:uid="{2FB68FEA-929D-4CA3-81D5-B1EC56A323E4}"/>
    <cellStyle name="Comma 4 3 2 4" xfId="3748" xr:uid="{A89AE1DA-D9D6-471C-B65B-3298CB32F6B4}"/>
    <cellStyle name="Comma 4 3 2 4 2" xfId="5653" xr:uid="{520543F6-9064-412A-9F3C-397C476D9B64}"/>
    <cellStyle name="Comma 4 3 2 4 2 2" xfId="10488" xr:uid="{81A66B36-8EFB-482C-AB43-A30BE1B1ED6E}"/>
    <cellStyle name="Comma 4 3 2 4 2 2 2" xfId="20340" xr:uid="{9CDCC0EE-528E-485B-86D8-32FA4ECCFAA1}"/>
    <cellStyle name="Comma 4 3 2 4 2 2 2 2" xfId="36998" xr:uid="{794E7637-B0DC-43E3-B870-6FCAAE5006E9}"/>
    <cellStyle name="Comma 4 3 2 4 2 2 3" xfId="28711" xr:uid="{F237FB07-7FAC-4CFB-9B16-25F52439F1BF}"/>
    <cellStyle name="Comma 4 3 2 4 2 2 4" xfId="50344" xr:uid="{126427D2-A3CA-4188-A398-D3D3E2D10C68}"/>
    <cellStyle name="Comma 4 3 2 4 2 3" xfId="17210" xr:uid="{EAC5AF66-59E2-4077-8122-20C2F09DA576}"/>
    <cellStyle name="Comma 4 3 2 4 2 3 2" xfId="33867" xr:uid="{61CD04AB-6817-4809-A491-1A5B07762189}"/>
    <cellStyle name="Comma 4 3 2 4 2 4" xfId="25579" xr:uid="{0F5FF13F-17F0-468F-AADF-80B03F2E63EC}"/>
    <cellStyle name="Comma 4 3 2 4 2 5" xfId="45523" xr:uid="{E3D0FB08-F7C6-4B20-9425-A642AF9B910B}"/>
    <cellStyle name="Comma 4 3 2 4 3" xfId="7539" xr:uid="{B7201965-D7E9-4FC1-BED0-387200D51A50}"/>
    <cellStyle name="Comma 4 3 2 4 3 2" xfId="11863" xr:uid="{C8A38E08-008F-40A3-AA46-FB81B1EB04C2}"/>
    <cellStyle name="Comma 4 3 2 4 3 2 2" xfId="21150" xr:uid="{31B90C0E-7EE2-45D6-8160-A851ADA3B11D}"/>
    <cellStyle name="Comma 4 3 2 4 3 2 2 2" xfId="37808" xr:uid="{0B519052-FE62-49CA-836E-F6FD33C52A3F}"/>
    <cellStyle name="Comma 4 3 2 4 3 2 3" xfId="29521" xr:uid="{AE5D9AF7-0E08-4359-A257-8D7ADF6EA470}"/>
    <cellStyle name="Comma 4 3 2 4 3 2 4" xfId="51719" xr:uid="{30BFE2D4-7E6F-4DCF-B874-6953FFE95E51}"/>
    <cellStyle name="Comma 4 3 2 4 3 3" xfId="18527" xr:uid="{CB282C6D-754A-4E50-BA61-153B0077015F}"/>
    <cellStyle name="Comma 4 3 2 4 3 3 2" xfId="35185" xr:uid="{E8622439-DEC3-48C1-A5E9-16CDE9C12B7B}"/>
    <cellStyle name="Comma 4 3 2 4 3 4" xfId="26897" xr:uid="{E97CBA95-7F35-4ED3-8A9F-C5027F59C91C}"/>
    <cellStyle name="Comma 4 3 2 4 3 5" xfId="47406" xr:uid="{A56BDAFD-048A-42AB-A891-2F442D3D156B}"/>
    <cellStyle name="Comma 4 3 2 4 4" xfId="9153" xr:uid="{87BD7951-CD34-44BD-965D-FC3E0AD4D4B0}"/>
    <cellStyle name="Comma 4 3 2 4 4 2" xfId="19558" xr:uid="{1C149EFA-937B-4380-8AFE-737C1F88C15E}"/>
    <cellStyle name="Comma 4 3 2 4 4 2 2" xfId="36216" xr:uid="{063CD544-7861-4017-ACCC-3FFA54FD5CCC}"/>
    <cellStyle name="Comma 4 3 2 4 4 3" xfId="27929" xr:uid="{590A35A7-EBAC-4CB2-8CE1-FB4EA530D8C9}"/>
    <cellStyle name="Comma 4 3 2 4 4 4" xfId="49009" xr:uid="{1AB8BFDA-40C8-4557-A82C-2BE0051F7D84}"/>
    <cellStyle name="Comma 4 3 2 4 5" xfId="13511" xr:uid="{9D74A442-76E3-4844-BA35-78F5752D4200}"/>
    <cellStyle name="Comma 4 3 2 4 5 2" xfId="22247" xr:uid="{B9387546-B7CD-4A47-84F3-FA1C5E5B1450}"/>
    <cellStyle name="Comma 4 3 2 4 5 2 2" xfId="38905" xr:uid="{F217F10C-7C1E-4113-BF3F-3FCBF75ADEF3}"/>
    <cellStyle name="Comma 4 3 2 4 5 3" xfId="30618" xr:uid="{76009AAB-9297-4C12-B537-430E669A63FE}"/>
    <cellStyle name="Comma 4 3 2 4 5 4" xfId="53367" xr:uid="{353A4DD3-EA9C-4380-A5DA-1DEA14B6646D}"/>
    <cellStyle name="Comma 4 3 2 4 6" xfId="15875" xr:uid="{B36F8D15-A36E-4236-A3A2-1E0B646E9749}"/>
    <cellStyle name="Comma 4 3 2 4 6 2" xfId="32531" xr:uid="{2042463F-42B4-4359-A220-D028B26F6C89}"/>
    <cellStyle name="Comma 4 3 2 4 7" xfId="24242" xr:uid="{062993DA-CBE6-422C-AF15-1852EEB098D3}"/>
    <cellStyle name="Comma 4 3 2 4 8" xfId="43634" xr:uid="{8BBD031F-9B5E-4A6E-89B7-BF9316695EB3}"/>
    <cellStyle name="Comma 4 3 2 5" xfId="4627" xr:uid="{4E827D1B-125C-442C-B35A-46D2B61B4C68}"/>
    <cellStyle name="Comma 4 3 2 5 2" xfId="9762" xr:uid="{97301AA5-EB63-411A-B142-EEBA76945945}"/>
    <cellStyle name="Comma 4 3 2 5 2 2" xfId="19904" xr:uid="{42D55F48-02EF-4288-96C3-F24288550FC1}"/>
    <cellStyle name="Comma 4 3 2 5 2 2 2" xfId="36562" xr:uid="{B699F63B-7F01-4B4C-AA34-4E6FBBCDC986}"/>
    <cellStyle name="Comma 4 3 2 5 2 3" xfId="28275" xr:uid="{D1B49BCA-B3CA-41D5-84DD-F79A95E11AA3}"/>
    <cellStyle name="Comma 4 3 2 5 2 4" xfId="49618" xr:uid="{1D2B8ED4-462F-471A-8CBC-C466E00BEEC4}"/>
    <cellStyle name="Comma 4 3 2 5 3" xfId="16471" xr:uid="{C95031C9-A8E8-43ED-A72E-11AA9D32C1DF}"/>
    <cellStyle name="Comma 4 3 2 5 3 2" xfId="33127" xr:uid="{E4EE95A2-14AD-48D3-A265-0A68261A5BCA}"/>
    <cellStyle name="Comma 4 3 2 5 4" xfId="24839" xr:uid="{438AB859-7E2A-4B68-92C1-9321F3AE2502}"/>
    <cellStyle name="Comma 4 3 2 5 5" xfId="44493" xr:uid="{81DD679C-9099-40AB-A7ED-3FD0975262FC}"/>
    <cellStyle name="Comma 4 3 2 6" xfId="6555" xr:uid="{6311F321-16F0-42DF-9C29-E59825A33FB3}"/>
    <cellStyle name="Comma 4 3 2 6 2" xfId="11136" xr:uid="{8E189ECC-EFC0-465B-8D13-6CEC59DC99FF}"/>
    <cellStyle name="Comma 4 3 2 6 2 2" xfId="20713" xr:uid="{F5BC40B3-7695-4B88-AC69-37CF6C102479}"/>
    <cellStyle name="Comma 4 3 2 6 2 2 2" xfId="37371" xr:uid="{335047D0-7EC7-4072-9578-790569F89D17}"/>
    <cellStyle name="Comma 4 3 2 6 2 3" xfId="29084" xr:uid="{64EFC1A2-6217-4B25-8D16-E7C6F8220231}"/>
    <cellStyle name="Comma 4 3 2 6 2 4" xfId="50992" xr:uid="{F71074D5-5A98-4B4D-B186-C35EE8305787}"/>
    <cellStyle name="Comma 4 3 2 6 3" xfId="17833" xr:uid="{06ED459E-B4A2-437D-85CF-2B40CF23B143}"/>
    <cellStyle name="Comma 4 3 2 6 3 2" xfId="34490" xr:uid="{10157157-FC96-47E3-B5FB-AE94AF7FA563}"/>
    <cellStyle name="Comma 4 3 2 6 4" xfId="26202" xr:uid="{5CF6057E-7071-4C2B-BEEE-D460BAA533E0}"/>
    <cellStyle name="Comma 4 3 2 6 5" xfId="46421" xr:uid="{D7C8317D-3C06-4CDE-A07F-A8AC8C950A7A}"/>
    <cellStyle name="Comma 4 3 2 7" xfId="8426" xr:uid="{AFFB06DE-5275-41F5-8B73-ED9282F81317}"/>
    <cellStyle name="Comma 4 3 2 7 2" xfId="19121" xr:uid="{3AFEE6C9-4DC4-424F-ADA8-18DD568067B9}"/>
    <cellStyle name="Comma 4 3 2 7 2 2" xfId="35779" xr:uid="{8093FF2C-DC0C-4FAF-9E0C-89812E9A727B}"/>
    <cellStyle name="Comma 4 3 2 7 3" xfId="27492" xr:uid="{C69972BB-0E23-4C59-A71C-7EF01677BF26}"/>
    <cellStyle name="Comma 4 3 2 7 4" xfId="48282" xr:uid="{3AD89EEF-9493-44C8-8AB9-D010C7107D37}"/>
    <cellStyle name="Comma 4 3 2 8" xfId="12527" xr:uid="{BCB978A2-2456-40EA-9F50-77AAEE1BE208}"/>
    <cellStyle name="Comma 4 3 2 8 2" xfId="21553" xr:uid="{081A7570-F408-4901-9140-1951173372A7}"/>
    <cellStyle name="Comma 4 3 2 8 2 2" xfId="38211" xr:uid="{B7407F33-4CE6-45C1-B44D-A9912ED62293}"/>
    <cellStyle name="Comma 4 3 2 8 3" xfId="29924" xr:uid="{A521E472-72AB-4DAF-A120-E2D469C33A7C}"/>
    <cellStyle name="Comma 4 3 2 8 4" xfId="52383" xr:uid="{8FC13993-25FC-4D7A-8DA9-3ACBBB732F46}"/>
    <cellStyle name="Comma 4 3 2 9" xfId="14438" xr:uid="{584C1BDC-C2C1-486D-A7B5-B7DF691C52D2}"/>
    <cellStyle name="Comma 4 3 2 9 2" xfId="22913" xr:uid="{5EB7B5D1-F5C7-45D3-89F7-4EA2CABE249A}"/>
    <cellStyle name="Comma 4 3 2 9 2 2" xfId="39571" xr:uid="{2398CCE7-BDB3-4DAD-9B9E-374E682E4884}"/>
    <cellStyle name="Comma 4 3 2 9 3" xfId="31284" xr:uid="{522C5E69-3829-489D-AE36-A76E1BA29608}"/>
    <cellStyle name="Comma 4 3 2 9 4" xfId="54289" xr:uid="{899A31F3-6864-4942-B4E7-C69847B42D5A}"/>
    <cellStyle name="Comma 4 3 20" xfId="12452" xr:uid="{0E4BB854-EA2B-4142-B113-FC852912359A}"/>
    <cellStyle name="Comma 4 3 20 2" xfId="21498" xr:uid="{349AB611-CBE9-429D-BE0D-4E3B9AD568CA}"/>
    <cellStyle name="Comma 4 3 20 2 2" xfId="38156" xr:uid="{188A6560-DF3A-4C2B-B545-217BBDE7444E}"/>
    <cellStyle name="Comma 4 3 20 3" xfId="29869" xr:uid="{985CAF50-EA8C-4077-9EC1-AE8A9CE902EB}"/>
    <cellStyle name="Comma 4 3 20 4" xfId="52308" xr:uid="{5976692D-20D0-43B7-A75C-8B3487C8F772}"/>
    <cellStyle name="Comma 4 3 21" xfId="14229" xr:uid="{020C23D0-410B-45F7-B470-51ABE9BD483F}"/>
    <cellStyle name="Comma 4 3 21 2" xfId="22733" xr:uid="{B69DF714-88A3-4164-9173-3F1E1F709C83}"/>
    <cellStyle name="Comma 4 3 21 2 2" xfId="39391" xr:uid="{4E2D8FD4-C41A-418C-972F-933F7FCB74F5}"/>
    <cellStyle name="Comma 4 3 21 3" xfId="31104" xr:uid="{059D9D3E-4941-4E6E-B7BE-E3CCAB41F0F9}"/>
    <cellStyle name="Comma 4 3 21 4" xfId="54085" xr:uid="{318C1F60-DC53-47AE-8CFA-370B9EF45269}"/>
    <cellStyle name="Comma 4 3 22" xfId="14266" xr:uid="{E6DBBDEB-2EDC-41AB-BE15-71C8098D94FB}"/>
    <cellStyle name="Comma 4 3 22 2" xfId="22760" xr:uid="{1BD267E2-D26D-4334-B8E5-9F263732C9B0}"/>
    <cellStyle name="Comma 4 3 22 2 2" xfId="39418" xr:uid="{5F061A74-E997-4414-B5F9-F3F00F2A952B}"/>
    <cellStyle name="Comma 4 3 22 3" xfId="31131" xr:uid="{37BBDABB-6B92-42A8-B374-4DA63A86C146}"/>
    <cellStyle name="Comma 4 3 22 4" xfId="54121" xr:uid="{76718F67-FD28-444A-8C12-C2F479B86A03}"/>
    <cellStyle name="Comma 4 3 23" xfId="14312" xr:uid="{D5ADA9AC-D578-432A-8635-5B95271BD4D6}"/>
    <cellStyle name="Comma 4 3 23 2" xfId="22797" xr:uid="{9DF24DF9-4A84-4C03-9529-8240F96C9493}"/>
    <cellStyle name="Comma 4 3 23 2 2" xfId="39455" xr:uid="{C00986E3-BD44-4978-9352-BDD03977EC00}"/>
    <cellStyle name="Comma 4 3 23 3" xfId="31168" xr:uid="{F2AC0081-E98E-4826-A948-B7ACD4FE5031}"/>
    <cellStyle name="Comma 4 3 23 4" xfId="54164" xr:uid="{5A9DAF5B-4324-431C-B5D0-23CB978CEDBE}"/>
    <cellStyle name="Comma 4 3 24" xfId="14344" xr:uid="{989BF1F9-2F66-450C-AF55-79F9DB7457D4}"/>
    <cellStyle name="Comma 4 3 24 2" xfId="22826" xr:uid="{05D8AF27-969A-4868-8CFD-C29EBBC81BFC}"/>
    <cellStyle name="Comma 4 3 24 2 2" xfId="39484" xr:uid="{48FD0895-4393-41B9-8136-3EF4441FCE36}"/>
    <cellStyle name="Comma 4 3 24 3" xfId="31197" xr:uid="{864EBA1D-752C-4167-84DB-BAD1CAB64905}"/>
    <cellStyle name="Comma 4 3 24 4" xfId="54195" xr:uid="{5AB302BF-EEF1-443D-B319-F58753AB4782}"/>
    <cellStyle name="Comma 4 3 25" xfId="14390" xr:uid="{8A4514C9-71DB-4DB4-9AEF-42B5DBF8AB2F}"/>
    <cellStyle name="Comma 4 3 25 2" xfId="22865" xr:uid="{E2621681-49E0-4C69-BA04-320434F6E722}"/>
    <cellStyle name="Comma 4 3 25 2 2" xfId="39523" xr:uid="{A18E8EED-D9E6-40A4-B691-1D4391B17907}"/>
    <cellStyle name="Comma 4 3 25 3" xfId="31236" xr:uid="{8C9F3141-09DF-4540-8844-DC70A589864B}"/>
    <cellStyle name="Comma 4 3 25 4" xfId="54241" xr:uid="{119FF6CD-550E-47B8-8077-B93BB79DEA59}"/>
    <cellStyle name="Comma 4 3 26" xfId="14510" xr:uid="{A570B65F-9F07-426A-9D08-5E5ADDA1A6CD}"/>
    <cellStyle name="Comma 4 3 26 2" xfId="22976" xr:uid="{555B01CE-1134-4F43-B002-FAA22E15EF89}"/>
    <cellStyle name="Comma 4 3 26 2 2" xfId="39634" xr:uid="{02B5DE90-5DC2-4D28-B54E-9ABC22F1EC6D}"/>
    <cellStyle name="Comma 4 3 26 3" xfId="31348" xr:uid="{1E05F669-482C-4123-8AEA-78DB2D96BC54}"/>
    <cellStyle name="Comma 4 3 26 4" xfId="54361" xr:uid="{4976B91F-5AB0-43DF-A622-A714EFD95083}"/>
    <cellStyle name="Comma 4 3 27" xfId="15067" xr:uid="{1EFEDA4F-77F2-470D-8CCF-AB4EA253CD33}"/>
    <cellStyle name="Comma 4 3 27 2" xfId="23367" xr:uid="{8C98797C-9963-4B3E-BC8B-C2DB087F89BA}"/>
    <cellStyle name="Comma 4 3 27 2 2" xfId="40025" xr:uid="{65EA42E9-70E1-4ED3-BA04-7CC838A62C4D}"/>
    <cellStyle name="Comma 4 3 27 3" xfId="31739" xr:uid="{AA112706-9B23-4097-9D0F-F2AD7ECD927D}"/>
    <cellStyle name="Comma 4 3 27 4" xfId="54915" xr:uid="{4FF451AB-E810-4346-85F4-E852D9650CE5}"/>
    <cellStyle name="Comma 4 3 28" xfId="15168" xr:uid="{FB60EA87-ABAA-4DBA-B68F-C5D50453617C}"/>
    <cellStyle name="Comma 4 3 28 2" xfId="31824" xr:uid="{0259C4E0-9E32-4F0E-AAF6-65F7E6D9E6BB}"/>
    <cellStyle name="Comma 4 3 29" xfId="23447" xr:uid="{C0884499-2DBC-4BC5-8DA8-714860119FBC}"/>
    <cellStyle name="Comma 4 3 3" xfId="2180" xr:uid="{46C2890C-3B74-4A90-90B2-DAFF1BB7420A}"/>
    <cellStyle name="Comma 4 3 3 10" xfId="15245" xr:uid="{6FA2DF94-27E9-4655-960B-C2D56D174D58}"/>
    <cellStyle name="Comma 4 3 3 10 2" xfId="31901" xr:uid="{E7C6BE9C-2236-4ED9-9C92-F2D8C938B3BB}"/>
    <cellStyle name="Comma 4 3 3 11" xfId="23525" xr:uid="{B5752724-6542-4A67-A26D-9292A1E5B9EC}"/>
    <cellStyle name="Comma 4 3 3 12" xfId="42639" xr:uid="{ACCCE517-3767-4FFC-B566-5FBE50504E8A}"/>
    <cellStyle name="Comma 4 3 3 13" xfId="2739" xr:uid="{F755D478-B849-41D3-A790-97F78BE2BAAA}"/>
    <cellStyle name="Comma 4 3 3 2" xfId="3338" xr:uid="{9B50B70A-A4F5-48FF-A0E4-7075FB681221}"/>
    <cellStyle name="Comma 4 3 3 2 10" xfId="43219" xr:uid="{A940F8AD-2C4B-4E03-940B-980F43390A80}"/>
    <cellStyle name="Comma 4 3 3 2 2" xfId="3943" xr:uid="{1D0F06A2-147D-452C-8B03-ED98CCDC70AE}"/>
    <cellStyle name="Comma 4 3 3 2 2 2" xfId="5850" xr:uid="{4D120B47-BCB9-4447-843E-660236D9CBB3}"/>
    <cellStyle name="Comma 4 3 3 2 2 2 2" xfId="10620" xr:uid="{8C4633D9-FFBF-4493-B3CD-421E776F4BF9}"/>
    <cellStyle name="Comma 4 3 3 2 2 2 2 2" xfId="20416" xr:uid="{D5A21B66-4A0F-4367-8DAF-96E54F7B12A6}"/>
    <cellStyle name="Comma 4 3 3 2 2 2 2 2 2" xfId="37074" xr:uid="{70DE2606-791D-48A2-A45D-A0CF777DB64F}"/>
    <cellStyle name="Comma 4 3 3 2 2 2 2 3" xfId="28787" xr:uid="{6F06405C-C932-45B0-AC7A-D2D255C0FFD9}"/>
    <cellStyle name="Comma 4 3 3 2 2 2 2 4" xfId="50476" xr:uid="{73C82D64-4FB8-44F7-8402-D7649974DFBA}"/>
    <cellStyle name="Comma 4 3 3 2 2 2 3" xfId="17353" xr:uid="{B97A95F6-0954-4E89-AE5C-FC477FFB9A4A}"/>
    <cellStyle name="Comma 4 3 3 2 2 2 3 2" xfId="34010" xr:uid="{F95947A8-0EC6-47EF-A234-0B3364732770}"/>
    <cellStyle name="Comma 4 3 3 2 2 2 4" xfId="25722" xr:uid="{32C3EDF0-8632-4272-9678-A03B04FC73D9}"/>
    <cellStyle name="Comma 4 3 3 2 2 2 5" xfId="45722" xr:uid="{E64BD0C1-35F0-4E24-8E3D-40811FD775F1}"/>
    <cellStyle name="Comma 4 3 3 2 2 3" xfId="7738" xr:uid="{0F01AA02-62C9-4628-AF15-BE7471AA42F6}"/>
    <cellStyle name="Comma 4 3 3 2 2 3 2" xfId="11995" xr:uid="{8099E994-A73E-43C1-804F-FDD2024ED830}"/>
    <cellStyle name="Comma 4 3 3 2 2 3 2 2" xfId="21226" xr:uid="{3B89E192-A5A6-4A1E-B642-0EC517764A2A}"/>
    <cellStyle name="Comma 4 3 3 2 2 3 2 2 2" xfId="37884" xr:uid="{300BF10D-C344-48C3-B558-8C6C9DADEB37}"/>
    <cellStyle name="Comma 4 3 3 2 2 3 2 3" xfId="29597" xr:uid="{391B4F88-C802-4439-B436-498C7EDDAF0B}"/>
    <cellStyle name="Comma 4 3 3 2 2 3 2 4" xfId="51851" xr:uid="{BB3F06E6-5CB8-4AB6-8E89-DC7D6605A13C}"/>
    <cellStyle name="Comma 4 3 3 2 2 3 3" xfId="18670" xr:uid="{A4EB6E75-EC04-4A6D-B944-D14A4DE505EC}"/>
    <cellStyle name="Comma 4 3 3 2 2 3 3 2" xfId="35328" xr:uid="{2DE05922-4C4F-43C9-9368-25B6AAA81346}"/>
    <cellStyle name="Comma 4 3 3 2 2 3 4" xfId="27040" xr:uid="{BD6F2C79-C5F7-4B35-9EAA-E1067703D7D2}"/>
    <cellStyle name="Comma 4 3 3 2 2 3 5" xfId="47605" xr:uid="{E2313FA7-CDB6-4F75-A9C3-D298C869D3AA}"/>
    <cellStyle name="Comma 4 3 3 2 2 4" xfId="9285" xr:uid="{33BEDD71-F090-4FE6-91CD-48AC4D7A6681}"/>
    <cellStyle name="Comma 4 3 3 2 2 4 2" xfId="19634" xr:uid="{A7EADE90-D1EC-41C5-ADDE-33D2705789AD}"/>
    <cellStyle name="Comma 4 3 3 2 2 4 2 2" xfId="36292" xr:uid="{9ED8712A-9F1B-4A77-B094-93EB30594202}"/>
    <cellStyle name="Comma 4 3 3 2 2 4 3" xfId="28005" xr:uid="{5180DF69-03D8-4CD5-9C3C-9D495AD4B12D}"/>
    <cellStyle name="Comma 4 3 3 2 2 4 4" xfId="49141" xr:uid="{D9D213CB-74EE-4AC8-BE75-AD614DC0099E}"/>
    <cellStyle name="Comma 4 3 3 2 2 5" xfId="13710" xr:uid="{CA7B4669-0977-4001-B28C-745D4B5B3FF1}"/>
    <cellStyle name="Comma 4 3 3 2 2 5 2" xfId="22390" xr:uid="{27EAC770-3C59-48F5-BB60-4483869588CA}"/>
    <cellStyle name="Comma 4 3 3 2 2 5 2 2" xfId="39048" xr:uid="{D01FA26C-D381-4953-80D8-37F1DDD6C0F8}"/>
    <cellStyle name="Comma 4 3 3 2 2 5 3" xfId="30761" xr:uid="{892A4D50-7CCD-4301-9D52-42D3D96B8679}"/>
    <cellStyle name="Comma 4 3 3 2 2 5 4" xfId="53566" xr:uid="{95F2BA8A-33BD-4B61-A59E-4C165C840756}"/>
    <cellStyle name="Comma 4 3 3 2 2 6" xfId="16018" xr:uid="{9A941633-E056-411C-AB4F-5AA06A39221B}"/>
    <cellStyle name="Comma 4 3 3 2 2 6 2" xfId="32674" xr:uid="{891DDC38-8053-4F47-A0A4-1605ACB9F351}"/>
    <cellStyle name="Comma 4 3 3 2 2 7" xfId="24385" xr:uid="{F85FD95C-87EC-4DD6-B770-05BB9A5A247B}"/>
    <cellStyle name="Comma 4 3 3 2 2 8" xfId="43833" xr:uid="{A53DEAE4-338C-4259-90B9-11DE47DB8DA6}"/>
    <cellStyle name="Comma 4 3 3 2 3" xfId="5242" xr:uid="{871C2532-7B8E-45E8-8AC8-89C5C3E07912}"/>
    <cellStyle name="Comma 4 3 3 2 3 2" xfId="10195" xr:uid="{0BCDA7D2-8203-4D6C-B69B-0EC02ABD4C04}"/>
    <cellStyle name="Comma 4 3 3 2 3 2 2" xfId="20162" xr:uid="{401244DB-8BA0-4ED3-B216-17B98C9B69DB}"/>
    <cellStyle name="Comma 4 3 3 2 3 2 2 2" xfId="36820" xr:uid="{4262CFDC-FB1D-450A-B009-49BA4942F0D5}"/>
    <cellStyle name="Comma 4 3 3 2 3 2 3" xfId="28533" xr:uid="{E6A08912-A3DA-46D6-9DD6-A28CEAE11710}"/>
    <cellStyle name="Comma 4 3 3 2 3 2 4" xfId="50051" xr:uid="{358165D1-B98D-44F8-8F5A-91B1A7242DC1}"/>
    <cellStyle name="Comma 4 3 3 2 3 3" xfId="16911" xr:uid="{86C63DA4-BF77-4590-A082-3269DF59EE92}"/>
    <cellStyle name="Comma 4 3 3 2 3 3 2" xfId="33567" xr:uid="{F6024B78-B5D6-41E2-9B38-0E2808B6CC6D}"/>
    <cellStyle name="Comma 4 3 3 2 3 4" xfId="25279" xr:uid="{83BE863B-7745-4EC7-AECF-20EDD3664119}"/>
    <cellStyle name="Comma 4 3 3 2 3 5" xfId="45108" xr:uid="{C2D4C533-C42A-4239-AAD9-1FCED6B78C3B}"/>
    <cellStyle name="Comma 4 3 3 2 4" xfId="7140" xr:uid="{938F1B02-1050-4E1D-813C-95B790B0B844}"/>
    <cellStyle name="Comma 4 3 3 2 4 2" xfId="11570" xr:uid="{742FBE01-215E-463E-9CD4-394A30D34FC7}"/>
    <cellStyle name="Comma 4 3 3 2 4 2 2" xfId="20972" xr:uid="{AD9A0A52-E990-4ED1-AB6D-05CE56C95033}"/>
    <cellStyle name="Comma 4 3 3 2 4 2 2 2" xfId="37630" xr:uid="{BBD9FA05-F7F0-4604-9AC1-D9E83533F9C1}"/>
    <cellStyle name="Comma 4 3 3 2 4 2 3" xfId="29343" xr:uid="{28E500E6-D4E5-4663-9CBD-972FA42B47D2}"/>
    <cellStyle name="Comma 4 3 3 2 4 2 4" xfId="51426" xr:uid="{8BB2896E-38DE-4F6B-A0F1-EE01FD34924C}"/>
    <cellStyle name="Comma 4 3 3 2 4 3" xfId="18242" xr:uid="{0D558D4F-0CFA-4C13-9DFB-C11B5B5EAE61}"/>
    <cellStyle name="Comma 4 3 3 2 4 3 2" xfId="34900" xr:uid="{81D4F4CC-76D1-447B-8338-695BFE11E75D}"/>
    <cellStyle name="Comma 4 3 3 2 4 4" xfId="26612" xr:uid="{AB4836E7-1183-4958-8033-91873FCDB4EC}"/>
    <cellStyle name="Comma 4 3 3 2 4 5" xfId="47006" xr:uid="{30444C36-4E11-44BF-8984-5A51BD228BF0}"/>
    <cellStyle name="Comma 4 3 3 2 5" xfId="8860" xr:uid="{C251F5CF-9128-40EB-8DF9-794E3C7DED27}"/>
    <cellStyle name="Comma 4 3 3 2 5 2" xfId="19380" xr:uid="{018BC7AB-D238-40DA-A9C2-8EE9166B0888}"/>
    <cellStyle name="Comma 4 3 3 2 5 2 2" xfId="36038" xr:uid="{420438B3-4591-4E7F-89E2-41F613F916E8}"/>
    <cellStyle name="Comma 4 3 3 2 5 3" xfId="27751" xr:uid="{021D2AF0-5B3B-4E8D-866F-EC9BFAA83CAB}"/>
    <cellStyle name="Comma 4 3 3 2 5 4" xfId="48716" xr:uid="{EAF203B3-0726-4DD2-964C-8B013D4A6E2E}"/>
    <cellStyle name="Comma 4 3 3 2 6" xfId="13111" xr:uid="{BB06791E-DF06-423B-B7AB-07983AE04541}"/>
    <cellStyle name="Comma 4 3 3 2 6 2" xfId="21962" xr:uid="{814A97C0-B29D-48E7-9DEC-E43C556983A9}"/>
    <cellStyle name="Comma 4 3 3 2 6 2 2" xfId="38620" xr:uid="{9144EE1E-5667-40C4-9359-8732E1C7B8EC}"/>
    <cellStyle name="Comma 4 3 3 2 6 3" xfId="30333" xr:uid="{CE130A4A-63F3-4EE6-9072-00A98F239CBF}"/>
    <cellStyle name="Comma 4 3 3 2 6 4" xfId="52967" xr:uid="{B072FB1D-FE0C-4883-A17E-B213E549CAB7}"/>
    <cellStyle name="Comma 4 3 3 2 7" xfId="14786" xr:uid="{C42E6DCF-7E8B-4BA1-BC23-2EB80A0372A1}"/>
    <cellStyle name="Comma 4 3 3 2 7 2" xfId="23174" xr:uid="{0DA13F45-75C1-442B-B249-2FD2511A181D}"/>
    <cellStyle name="Comma 4 3 3 2 7 2 2" xfId="39832" xr:uid="{C4813E3F-3987-4068-AD0D-4127D70A9369}"/>
    <cellStyle name="Comma 4 3 3 2 7 3" xfId="31546" xr:uid="{5CAFEC9E-D534-4DCD-893A-3B00BDC71946}"/>
    <cellStyle name="Comma 4 3 3 2 7 4" xfId="54635" xr:uid="{A7F1126C-BC07-4C06-8CD1-1A294799D8D5}"/>
    <cellStyle name="Comma 4 3 3 2 8" xfId="15595" xr:uid="{337F214E-A854-4B29-A46A-CD97957E45C9}"/>
    <cellStyle name="Comma 4 3 3 2 8 2" xfId="32251" xr:uid="{4D8E6B14-9AAB-4E8E-BF54-CAC17A041590}"/>
    <cellStyle name="Comma 4 3 3 2 9" xfId="23942" xr:uid="{F94F3019-0CD4-44CF-9266-B7080510CB8B}"/>
    <cellStyle name="Comma 4 3 3 3" xfId="3180" xr:uid="{C77138FE-9819-41F7-B8A6-4625FBA3D769}"/>
    <cellStyle name="Comma 4 3 3 3 2" xfId="5078" xr:uid="{CE5A04D0-96DB-4F2B-9F73-4942802A7FF1}"/>
    <cellStyle name="Comma 4 3 3 3 2 2" xfId="10092" xr:uid="{0B60CAA7-40DF-4E6F-9F85-709368FEA68A}"/>
    <cellStyle name="Comma 4 3 3 3 2 2 2" xfId="20103" xr:uid="{BAA93705-2D38-4C5D-ACA0-DCD5D45EB2A8}"/>
    <cellStyle name="Comma 4 3 3 3 2 2 2 2" xfId="36761" xr:uid="{45D90929-CE30-41E5-BECD-5913C54F43B1}"/>
    <cellStyle name="Comma 4 3 3 3 2 2 3" xfId="28474" xr:uid="{11AC9CA0-D083-4BD1-8EC2-1565A8544291}"/>
    <cellStyle name="Comma 4 3 3 3 2 2 4" xfId="42031" xr:uid="{F42DA64D-B8C3-4F38-A780-8EC3643476B6}"/>
    <cellStyle name="Comma 4 3 3 3 2 2 5" xfId="49948" xr:uid="{C396A584-B50A-4167-B45C-815A67FC72EB}"/>
    <cellStyle name="Comma 4 3 3 3 2 3" xfId="16791" xr:uid="{90BA7D96-4A18-471B-9D9B-7FC7E52FDF96}"/>
    <cellStyle name="Comma 4 3 3 3 2 3 2" xfId="33447" xr:uid="{104BEEAB-8C78-4CF9-9618-CD4C5EECE0CF}"/>
    <cellStyle name="Comma 4 3 3 3 2 4" xfId="25159" xr:uid="{7A3D9887-61F3-461E-895A-64ECDD10688A}"/>
    <cellStyle name="Comma 4 3 3 3 2 5" xfId="41134" xr:uid="{A01C4E8C-E573-4F10-A434-35A1EC45BB23}"/>
    <cellStyle name="Comma 4 3 3 3 2 6" xfId="44944" xr:uid="{439E22FE-D04F-450B-95A1-0AD4DDFAF7DF}"/>
    <cellStyle name="Comma 4 3 3 3 3" xfId="6976" xr:uid="{718B908B-C815-44B0-B8A5-16B4CDB51FBB}"/>
    <cellStyle name="Comma 4 3 3 3 3 2" xfId="11467" xr:uid="{E4890EFC-4474-4CA0-978E-D4531BAAA7AF}"/>
    <cellStyle name="Comma 4 3 3 3 3 2 2" xfId="20913" xr:uid="{BD75FA86-27DD-477A-A7EA-BA1167D0D346}"/>
    <cellStyle name="Comma 4 3 3 3 3 2 2 2" xfId="37571" xr:uid="{FACD2A66-DFFA-453C-8B4A-AF8A1BD5BF95}"/>
    <cellStyle name="Comma 4 3 3 3 3 2 3" xfId="29284" xr:uid="{AD79617D-C9A7-4D7B-B2B7-C539D1ED6621}"/>
    <cellStyle name="Comma 4 3 3 3 3 2 4" xfId="51323" xr:uid="{A8B5617A-1F1D-4169-B48D-EAD27050406D}"/>
    <cellStyle name="Comma 4 3 3 3 3 3" xfId="18122" xr:uid="{9A9D350C-1F7C-45B9-BA82-D327741A28D3}"/>
    <cellStyle name="Comma 4 3 3 3 3 3 2" xfId="34780" xr:uid="{597BB8B9-CAFB-455C-A3F3-3C52288347F0}"/>
    <cellStyle name="Comma 4 3 3 3 3 4" xfId="26492" xr:uid="{B7CA72D2-3A04-4122-9C13-3A1AD29A52DC}"/>
    <cellStyle name="Comma 4 3 3 3 3 5" xfId="41584" xr:uid="{FCB0DA59-BE7B-42F4-9172-B024DEADBD29}"/>
    <cellStyle name="Comma 4 3 3 3 3 6" xfId="46842" xr:uid="{84E862F9-ACFC-4664-A45C-0AD2C1CA5446}"/>
    <cellStyle name="Comma 4 3 3 3 4" xfId="8757" xr:uid="{BD3A2C04-AF5C-4E8C-950E-18112F2E5C60}"/>
    <cellStyle name="Comma 4 3 3 3 4 2" xfId="19321" xr:uid="{5334949D-EBA1-416E-86FC-EF127921330F}"/>
    <cellStyle name="Comma 4 3 3 3 4 2 2" xfId="35979" xr:uid="{EE6C602D-6D73-4140-8AF2-C8AAFEF76913}"/>
    <cellStyle name="Comma 4 3 3 3 4 3" xfId="27692" xr:uid="{E67B77C8-8DF3-407E-AEA5-D6849395ADF6}"/>
    <cellStyle name="Comma 4 3 3 3 4 4" xfId="48613" xr:uid="{1A93C487-811C-4AD1-9C60-D01F58215D86}"/>
    <cellStyle name="Comma 4 3 3 3 5" xfId="12947" xr:uid="{FA171B34-0061-465D-B772-EBD5EB21CE18}"/>
    <cellStyle name="Comma 4 3 3 3 5 2" xfId="21842" xr:uid="{6769BE6F-30B3-419D-94FD-8F4C877470D1}"/>
    <cellStyle name="Comma 4 3 3 3 5 2 2" xfId="38500" xr:uid="{7CE7E8D9-A61B-400C-9F1B-687022404E35}"/>
    <cellStyle name="Comma 4 3 3 3 5 3" xfId="30213" xr:uid="{26C0D077-31C9-4364-B964-D637038B425D}"/>
    <cellStyle name="Comma 4 3 3 3 5 4" xfId="52803" xr:uid="{386B3435-6D1E-4C07-A5F3-2F3635B4BEB2}"/>
    <cellStyle name="Comma 4 3 3 3 6" xfId="15475" xr:uid="{3601CE87-F2A7-4B60-9A27-F30900FF57AF}"/>
    <cellStyle name="Comma 4 3 3 3 6 2" xfId="32131" xr:uid="{E048034C-620A-4D98-9C7B-6056BBA790D1}"/>
    <cellStyle name="Comma 4 3 3 3 7" xfId="23822" xr:uid="{005B39FA-8784-4388-B60F-0E0EB9E7A57A}"/>
    <cellStyle name="Comma 4 3 3 3 8" xfId="40712" xr:uid="{54783B29-6F1B-4EA2-95A5-53EA4E38A4D2}"/>
    <cellStyle name="Comma 4 3 3 3 9" xfId="43055" xr:uid="{B3FD2486-B6F1-4999-84FB-3752B4C10F27}"/>
    <cellStyle name="Comma 4 3 3 4" xfId="3783" xr:uid="{EFAEF864-E496-4F29-80BE-EAD44B005E3A}"/>
    <cellStyle name="Comma 4 3 3 4 2" xfId="5688" xr:uid="{E0D9C559-55CA-456C-9539-4DD3C9AF81E8}"/>
    <cellStyle name="Comma 4 3 3 4 2 2" xfId="10517" xr:uid="{7AF736B8-A501-41B4-9521-00A38A2612EC}"/>
    <cellStyle name="Comma 4 3 3 4 2 2 2" xfId="20357" xr:uid="{EB9FCB82-F583-446E-AF49-937451B36FA7}"/>
    <cellStyle name="Comma 4 3 3 4 2 2 2 2" xfId="37015" xr:uid="{D5DF2591-27D8-4C1A-9B8E-C9FD50831BFE}"/>
    <cellStyle name="Comma 4 3 3 4 2 2 3" xfId="28728" xr:uid="{A5FD5C52-0BEC-4CB0-9399-B27641330102}"/>
    <cellStyle name="Comma 4 3 3 4 2 2 4" xfId="50373" xr:uid="{9D03A924-C87D-4CA6-BF90-D77AB6BD9602}"/>
    <cellStyle name="Comma 4 3 3 4 2 3" xfId="17233" xr:uid="{ABC74B93-7322-4DA4-8980-651D27B15433}"/>
    <cellStyle name="Comma 4 3 3 4 2 3 2" xfId="33890" xr:uid="{0587A6FD-69A7-4D00-969F-413FAE5743DE}"/>
    <cellStyle name="Comma 4 3 3 4 2 4" xfId="25602" xr:uid="{FD2C9802-6515-4FE7-A5C4-01A35CA39C54}"/>
    <cellStyle name="Comma 4 3 3 4 2 5" xfId="45558" xr:uid="{9E61FB01-3888-48FB-8BED-AC239E49FA26}"/>
    <cellStyle name="Comma 4 3 3 4 3" xfId="7574" xr:uid="{7213CB53-F9A6-4512-BDD4-62A18B6F63F1}"/>
    <cellStyle name="Comma 4 3 3 4 3 2" xfId="11892" xr:uid="{05EB1156-7B71-4FAE-A428-22BBED2B956D}"/>
    <cellStyle name="Comma 4 3 3 4 3 2 2" xfId="21167" xr:uid="{2A9A51AB-12DE-4923-A960-E2C563BD9596}"/>
    <cellStyle name="Comma 4 3 3 4 3 2 2 2" xfId="37825" xr:uid="{9D3B6C18-03BA-44EB-AB7C-9FDB5389E399}"/>
    <cellStyle name="Comma 4 3 3 4 3 2 3" xfId="29538" xr:uid="{EE09FB54-ADF7-4740-B665-21B16BD786C1}"/>
    <cellStyle name="Comma 4 3 3 4 3 2 4" xfId="51748" xr:uid="{25EF4E98-DB2E-48FA-88F6-6232207C4D88}"/>
    <cellStyle name="Comma 4 3 3 4 3 3" xfId="18550" xr:uid="{230AAACF-B9A9-43B9-9B40-4983676D3A49}"/>
    <cellStyle name="Comma 4 3 3 4 3 3 2" xfId="35208" xr:uid="{C4673B22-0011-48FB-B5E3-0FE111A6BB47}"/>
    <cellStyle name="Comma 4 3 3 4 3 4" xfId="26920" xr:uid="{F66E1673-8FC9-4910-8952-7690AF4BB08E}"/>
    <cellStyle name="Comma 4 3 3 4 3 5" xfId="47441" xr:uid="{555A42C7-27A1-456B-801D-D91504F36269}"/>
    <cellStyle name="Comma 4 3 3 4 4" xfId="9182" xr:uid="{66F8ED6B-CB1C-4D40-9E79-003761444C62}"/>
    <cellStyle name="Comma 4 3 3 4 4 2" xfId="19575" xr:uid="{A1D88B54-F82E-4EAC-8949-EC72D2725D0E}"/>
    <cellStyle name="Comma 4 3 3 4 4 2 2" xfId="36233" xr:uid="{5ECF4A24-D9E0-409A-A8B6-2F83A7DF49A9}"/>
    <cellStyle name="Comma 4 3 3 4 4 3" xfId="27946" xr:uid="{09D8E70B-ED20-408D-86B2-FABF0943664E}"/>
    <cellStyle name="Comma 4 3 3 4 4 4" xfId="49038" xr:uid="{5316B6F9-A106-4785-BC57-AECFF38E39FC}"/>
    <cellStyle name="Comma 4 3 3 4 5" xfId="13546" xr:uid="{E119D72C-E5D1-48B2-B608-F305E52870AA}"/>
    <cellStyle name="Comma 4 3 3 4 5 2" xfId="22270" xr:uid="{20874290-1CB0-4172-8892-FED31DA33993}"/>
    <cellStyle name="Comma 4 3 3 4 5 2 2" xfId="38928" xr:uid="{D01474CE-158B-48AD-8699-5F5E39901278}"/>
    <cellStyle name="Comma 4 3 3 4 5 3" xfId="30641" xr:uid="{C56C66D3-1F3A-4FD0-A9B9-694B744440E0}"/>
    <cellStyle name="Comma 4 3 3 4 5 4" xfId="53402" xr:uid="{59A2C840-B2C7-4418-A74A-AA8AC1439CC8}"/>
    <cellStyle name="Comma 4 3 3 4 6" xfId="15898" xr:uid="{6DDB264E-8A79-4FE1-914C-DC99A33342F0}"/>
    <cellStyle name="Comma 4 3 3 4 6 2" xfId="32554" xr:uid="{CF21DDD6-B56A-4289-B701-B31EB32FDF60}"/>
    <cellStyle name="Comma 4 3 3 4 7" xfId="24265" xr:uid="{E695503C-91D0-4ABA-AB09-A0E43B3E936A}"/>
    <cellStyle name="Comma 4 3 3 4 8" xfId="43669" xr:uid="{F03D44D5-5FA5-4926-84E8-53424AAFB5B0}"/>
    <cellStyle name="Comma 4 3 3 5" xfId="4663" xr:uid="{AF663318-B275-4832-AABF-BD65B0CAD67A}"/>
    <cellStyle name="Comma 4 3 3 5 2" xfId="9791" xr:uid="{5AC232A8-0C76-401A-97AB-5363F6F6E7B4}"/>
    <cellStyle name="Comma 4 3 3 5 2 2" xfId="19921" xr:uid="{CE01ACA5-7F45-4174-87E2-106EFA89ACF0}"/>
    <cellStyle name="Comma 4 3 3 5 2 2 2" xfId="36579" xr:uid="{E33D5C27-50D0-4788-B1EB-770CC105287D}"/>
    <cellStyle name="Comma 4 3 3 5 2 3" xfId="28292" xr:uid="{2212B6DA-7E48-41C2-9B5F-FB319459B0DA}"/>
    <cellStyle name="Comma 4 3 3 5 2 4" xfId="49647" xr:uid="{19F0AEE7-898B-4827-A8BA-0E53C4161C75}"/>
    <cellStyle name="Comma 4 3 3 5 3" xfId="16494" xr:uid="{19E91280-2BAA-4CB1-8065-BCA35FC1AD2A}"/>
    <cellStyle name="Comma 4 3 3 5 3 2" xfId="33150" xr:uid="{A35B80F0-2728-40BC-8829-BC79BB5BB737}"/>
    <cellStyle name="Comma 4 3 3 5 4" xfId="24862" xr:uid="{E1C42F01-BA29-494D-9714-218CC737C250}"/>
    <cellStyle name="Comma 4 3 3 5 5" xfId="44528" xr:uid="{3841C18E-2498-4965-B4B0-5B4A3C4362E3}"/>
    <cellStyle name="Comma 4 3 3 6" xfId="6592" xr:uid="{214D58AB-06AB-460C-B3A4-0634A9684715}"/>
    <cellStyle name="Comma 4 3 3 6 2" xfId="11166" xr:uid="{63E67C47-8A3C-4292-90BB-5D65645BBE5B}"/>
    <cellStyle name="Comma 4 3 3 6 2 2" xfId="20731" xr:uid="{39C06050-6190-4D39-A214-14EC5C05D0F9}"/>
    <cellStyle name="Comma 4 3 3 6 2 2 2" xfId="37389" xr:uid="{E4105909-F28F-4563-ABDF-CEC9AA44CCDE}"/>
    <cellStyle name="Comma 4 3 3 6 2 3" xfId="29102" xr:uid="{8A545638-0CCC-4021-ACD4-6C2E651D9589}"/>
    <cellStyle name="Comma 4 3 3 6 2 4" xfId="51022" xr:uid="{4A5DAB34-C884-4D77-A115-D281E67D1FB2}"/>
    <cellStyle name="Comma 4 3 3 6 3" xfId="17857" xr:uid="{5A4AF229-3A11-42B4-83C8-DAB47640301A}"/>
    <cellStyle name="Comma 4 3 3 6 3 2" xfId="34514" xr:uid="{8F16F35B-787F-4AF8-87BA-B295937A1868}"/>
    <cellStyle name="Comma 4 3 3 6 4" xfId="26226" xr:uid="{83F67E34-474A-4905-B461-F4BA249B7A06}"/>
    <cellStyle name="Comma 4 3 3 6 5" xfId="46457" xr:uid="{BEC6CF3E-EB24-4E67-8717-61EC42FB21D8}"/>
    <cellStyle name="Comma 4 3 3 7" xfId="8455" xr:uid="{E433A3C3-24AE-47B4-B206-BF825E0ACE94}"/>
    <cellStyle name="Comma 4 3 3 7 2" xfId="19138" xr:uid="{9C00D41B-475A-4288-A4BB-45550359C3FA}"/>
    <cellStyle name="Comma 4 3 3 7 2 2" xfId="35796" xr:uid="{8A1685DD-4680-4052-A212-7528ACC21DBD}"/>
    <cellStyle name="Comma 4 3 3 7 3" xfId="27509" xr:uid="{7DCBAFB8-0BE5-4FA7-A94A-3053529F8F49}"/>
    <cellStyle name="Comma 4 3 3 7 4" xfId="48311" xr:uid="{B4F33339-10FE-4657-9717-3A077C10B2C7}"/>
    <cellStyle name="Comma 4 3 3 8" xfId="12563" xr:uid="{56BD7F10-7007-4B92-930F-EC95CCE18CBD}"/>
    <cellStyle name="Comma 4 3 3 8 2" xfId="21576" xr:uid="{AE5BAE6E-631C-4E3E-B257-5F186E915005}"/>
    <cellStyle name="Comma 4 3 3 8 2 2" xfId="38234" xr:uid="{3B11E1F2-8528-455E-817B-C9AD254867FA}"/>
    <cellStyle name="Comma 4 3 3 8 3" xfId="29947" xr:uid="{A1837629-FA69-4BF7-A15D-200C4C8F58EA}"/>
    <cellStyle name="Comma 4 3 3 8 4" xfId="52418" xr:uid="{33B461F1-7222-4F7F-A08D-0326E18F38BB}"/>
    <cellStyle name="Comma 4 3 3 9" xfId="14622" xr:uid="{474C3BFF-B3F4-45AD-80B3-0EE06FCBC835}"/>
    <cellStyle name="Comma 4 3 3 9 2" xfId="23054" xr:uid="{47FAAE49-709A-4DAC-A2B8-C0B400C1523B}"/>
    <cellStyle name="Comma 4 3 3 9 2 2" xfId="39712" xr:uid="{5AA1FC38-9879-4BE9-8DBB-5E5253C9EE66}"/>
    <cellStyle name="Comma 4 3 3 9 3" xfId="31426" xr:uid="{97CD6FE6-A1A2-41A8-A531-412363D27E39}"/>
    <cellStyle name="Comma 4 3 3 9 4" xfId="54471" xr:uid="{4012FE31-5627-457B-99F6-09D9BDB056B3}"/>
    <cellStyle name="Comma 4 3 30" xfId="40123" xr:uid="{77A56548-DD1C-46AB-80EC-47EE1C9D9435}"/>
    <cellStyle name="Comma 4 3 31" xfId="40208" xr:uid="{DB590CFD-0C69-44C1-B7F5-BC0EB0748655}"/>
    <cellStyle name="Comma 4 3 32" xfId="2602" xr:uid="{951FEC04-C5CD-4F7B-8F00-7236CCE262AD}"/>
    <cellStyle name="Comma 4 3 33" xfId="42094" xr:uid="{FA02EB5C-D8C7-45EB-808B-788A939A459D}"/>
    <cellStyle name="Comma 4 3 34" xfId="42268" xr:uid="{404A3836-EBED-49BB-9C80-C34606D3EE1C}"/>
    <cellStyle name="Comma 4 3 35" xfId="42399" xr:uid="{7F54F302-7BBB-44F6-A100-07FEFC431FC5}"/>
    <cellStyle name="Comma 4 3 36" xfId="42530" xr:uid="{B1F84D05-F537-47EA-B576-397DE55D0160}"/>
    <cellStyle name="Comma 4 3 37" xfId="55083" xr:uid="{6D346C10-567A-4457-8534-FC34A3F9FE97}"/>
    <cellStyle name="Comma 4 3 38" xfId="2236" xr:uid="{93F86D3D-1516-4F6D-A66C-9E3240949D00}"/>
    <cellStyle name="Comma 4 3 4" xfId="2782" xr:uid="{4511EAD8-7A17-48F6-9B30-37C80A30109A}"/>
    <cellStyle name="Comma 4 3 4 10" xfId="23551" xr:uid="{DB36DE21-9106-473E-8556-FDFB739AD5E6}"/>
    <cellStyle name="Comma 4 3 4 11" xfId="40270" xr:uid="{C6B15F3D-A493-4B91-A9E2-91539C568305}"/>
    <cellStyle name="Comma 4 3 4 12" xfId="42679" xr:uid="{21F1E360-2A70-49F3-AEC5-0866F8286456}"/>
    <cellStyle name="Comma 4 3 4 2" xfId="3376" xr:uid="{8C915B76-FDA3-4BE6-85DD-D2B0657EAA61}"/>
    <cellStyle name="Comma 4 3 4 2 2" xfId="5281" xr:uid="{44A819FF-8D00-44C4-A04F-11D906FAFF3E}"/>
    <cellStyle name="Comma 4 3 4 2 2 2" xfId="10229" xr:uid="{A1F0BE86-A4E8-4FBB-A9E5-6131AF6ED37F}"/>
    <cellStyle name="Comma 4 3 4 2 2 2 2" xfId="20182" xr:uid="{1A4CDB94-832F-4658-B946-E9252AF07583}"/>
    <cellStyle name="Comma 4 3 4 2 2 2 2 2" xfId="36840" xr:uid="{CDBB1858-5DE1-442A-8AA9-D49423027577}"/>
    <cellStyle name="Comma 4 3 4 2 2 2 3" xfId="28553" xr:uid="{E8894AAF-BCB1-4E2F-8FC1-2B3CF6051F34}"/>
    <cellStyle name="Comma 4 3 4 2 2 2 4" xfId="50085" xr:uid="{A5CD5B18-84DF-4D2A-8BE5-708B51441D39}"/>
    <cellStyle name="Comma 4 3 4 2 2 3" xfId="16936" xr:uid="{A6FF75A5-7DB8-453D-A149-B03B1D889DBD}"/>
    <cellStyle name="Comma 4 3 4 2 2 3 2" xfId="33592" xr:uid="{061DE93D-AE4F-4A06-86EF-7DF977DC6D8B}"/>
    <cellStyle name="Comma 4 3 4 2 2 4" xfId="25304" xr:uid="{69F88D74-AE4D-46F5-B14B-BB1D47CAC525}"/>
    <cellStyle name="Comma 4 3 4 2 2 5" xfId="41681" xr:uid="{B73269D4-6384-4338-B4EA-E3CD68D25DF8}"/>
    <cellStyle name="Comma 4 3 4 2 2 6" xfId="45147" xr:uid="{367C623A-DD2D-4F29-B1C0-913FEA142248}"/>
    <cellStyle name="Comma 4 3 4 2 3" xfId="7179" xr:uid="{F8394655-DBB5-4298-98A1-A1ECA02F61B4}"/>
    <cellStyle name="Comma 4 3 4 2 3 2" xfId="11604" xr:uid="{83C81258-54D6-4352-A129-A54D951B98F6}"/>
    <cellStyle name="Comma 4 3 4 2 3 2 2" xfId="20992" xr:uid="{DADC2F79-82F7-41A4-A717-B6CBFFE62807}"/>
    <cellStyle name="Comma 4 3 4 2 3 2 2 2" xfId="37650" xr:uid="{0FA9E2D9-EB42-4D16-BA6D-76310D067E0F}"/>
    <cellStyle name="Comma 4 3 4 2 3 2 3" xfId="29363" xr:uid="{692C7C0E-098F-40FE-93CE-A559F74754CB}"/>
    <cellStyle name="Comma 4 3 4 2 3 2 4" xfId="51460" xr:uid="{26BCE573-3155-40F3-9405-53054945F94C}"/>
    <cellStyle name="Comma 4 3 4 2 3 3" xfId="18267" xr:uid="{336A8A82-1707-40E3-ABD1-BC8E103A10DA}"/>
    <cellStyle name="Comma 4 3 4 2 3 3 2" xfId="34925" xr:uid="{1CE1B23D-9CDC-43F1-8AFA-C26AA6D00124}"/>
    <cellStyle name="Comma 4 3 4 2 3 4" xfId="26637" xr:uid="{216DC208-2075-4B85-9480-6A0C0D6E0BE8}"/>
    <cellStyle name="Comma 4 3 4 2 3 5" xfId="47045" xr:uid="{D87EEC2F-A7FE-4CF2-B467-6A2FCCE9C67E}"/>
    <cellStyle name="Comma 4 3 4 2 4" xfId="8894" xr:uid="{3D0FAAF6-9406-46FA-B87E-3A883782F07B}"/>
    <cellStyle name="Comma 4 3 4 2 4 2" xfId="19400" xr:uid="{CD784C02-3F77-4C29-84D9-958513228AA3}"/>
    <cellStyle name="Comma 4 3 4 2 4 2 2" xfId="36058" xr:uid="{AB05F4CE-FA01-4B18-96F1-437BF18FF607}"/>
    <cellStyle name="Comma 4 3 4 2 4 3" xfId="27771" xr:uid="{7B397861-BA7C-4221-9508-7F2EFBE9B619}"/>
    <cellStyle name="Comma 4 3 4 2 4 4" xfId="48750" xr:uid="{D5CCD490-7C25-4655-8FB9-B9E7565FB554}"/>
    <cellStyle name="Comma 4 3 4 2 5" xfId="13150" xr:uid="{9CF8ECC9-C43C-4E4B-AB74-B7290E0D5BDB}"/>
    <cellStyle name="Comma 4 3 4 2 5 2" xfId="21987" xr:uid="{55F31957-D8B0-4BA5-93BA-1A694B5F17C1}"/>
    <cellStyle name="Comma 4 3 4 2 5 2 2" xfId="38645" xr:uid="{28DDA50C-3E08-40F2-8571-C3A14A95D355}"/>
    <cellStyle name="Comma 4 3 4 2 5 3" xfId="30358" xr:uid="{12DBD102-5870-4186-AFB8-F7D2CCD2CF38}"/>
    <cellStyle name="Comma 4 3 4 2 5 4" xfId="53006" xr:uid="{AD002C71-C80B-4B59-85C0-EA4059F512EF}"/>
    <cellStyle name="Comma 4 3 4 2 6" xfId="15620" xr:uid="{FF6C122E-D997-46A5-B2B6-41F1332CEC52}"/>
    <cellStyle name="Comma 4 3 4 2 6 2" xfId="32276" xr:uid="{C75D5685-7CDA-4C34-8BA7-181EB673429B}"/>
    <cellStyle name="Comma 4 3 4 2 7" xfId="23967" xr:uid="{DB9B06D5-DFB5-471B-BFBA-AAA208308183}"/>
    <cellStyle name="Comma 4 3 4 2 8" xfId="40814" xr:uid="{6F0A8971-617C-43D5-92D7-1705FCE41871}"/>
    <cellStyle name="Comma 4 3 4 2 9" xfId="43258" xr:uid="{CB5EFFC4-D9CE-4B57-BA99-000A270BA40D}"/>
    <cellStyle name="Comma 4 3 4 3" xfId="3981" xr:uid="{6AA56D5C-7BA5-406B-B007-85FE45BD05B0}"/>
    <cellStyle name="Comma 4 3 4 3 2" xfId="5889" xr:uid="{89CE691F-2458-4368-BD86-4012DAD12FBB}"/>
    <cellStyle name="Comma 4 3 4 3 2 2" xfId="10654" xr:uid="{487FD696-6E61-4BB0-AA1C-A1AF1DECEEA0}"/>
    <cellStyle name="Comma 4 3 4 3 2 2 2" xfId="20436" xr:uid="{96A49034-07DF-40EB-87F4-6222EE7BD60A}"/>
    <cellStyle name="Comma 4 3 4 3 2 2 2 2" xfId="37094" xr:uid="{41DAE0E1-DB7E-4783-85DE-5775770EE085}"/>
    <cellStyle name="Comma 4 3 4 3 2 2 3" xfId="28807" xr:uid="{D8486767-E6A9-45E5-B8D4-62E7C02484E7}"/>
    <cellStyle name="Comma 4 3 4 3 2 2 4" xfId="50510" xr:uid="{00C6F884-CC25-4AB2-BED0-9BAAF9702B90}"/>
    <cellStyle name="Comma 4 3 4 3 2 3" xfId="17378" xr:uid="{AA2D9739-8CAD-4A9F-A7A4-497802F1FAEC}"/>
    <cellStyle name="Comma 4 3 4 3 2 3 2" xfId="34035" xr:uid="{DFAE59A7-9271-40BB-963D-91A4080AA7E6}"/>
    <cellStyle name="Comma 4 3 4 3 2 4" xfId="25747" xr:uid="{5E3CD36A-1956-4A9F-9807-31D2DE59791A}"/>
    <cellStyle name="Comma 4 3 4 3 2 5" xfId="45761" xr:uid="{EC78169A-B667-49CE-B850-D39DA28CBFC6}"/>
    <cellStyle name="Comma 4 3 4 3 3" xfId="7777" xr:uid="{136E4FF0-E7F4-4621-9CB0-32B2804D8FB3}"/>
    <cellStyle name="Comma 4 3 4 3 3 2" xfId="12029" xr:uid="{6C868B4C-0437-4C99-8BE4-28D69B949922}"/>
    <cellStyle name="Comma 4 3 4 3 3 2 2" xfId="21246" xr:uid="{12EE7744-5726-4259-B0AD-83B820DCA620}"/>
    <cellStyle name="Comma 4 3 4 3 3 2 2 2" xfId="37904" xr:uid="{5D494E65-3744-4F5F-96FC-D12511846FBF}"/>
    <cellStyle name="Comma 4 3 4 3 3 2 3" xfId="29617" xr:uid="{EDB0DF31-175A-4F53-89C5-BE27FAB241AA}"/>
    <cellStyle name="Comma 4 3 4 3 3 2 4" xfId="51885" xr:uid="{372D0198-AEE0-4ECD-B377-EE2DD98D4B81}"/>
    <cellStyle name="Comma 4 3 4 3 3 3" xfId="18695" xr:uid="{A537F46C-AA58-427A-8E39-8ED265ED440D}"/>
    <cellStyle name="Comma 4 3 4 3 3 3 2" xfId="35353" xr:uid="{B32A2EF0-D3C9-4802-9369-D9C5DEDDDCEE}"/>
    <cellStyle name="Comma 4 3 4 3 3 4" xfId="27065" xr:uid="{3905C633-573F-41A9-AAAE-2453798AAFF2}"/>
    <cellStyle name="Comma 4 3 4 3 3 5" xfId="47644" xr:uid="{5B190248-CD89-47A9-851F-0E96B8CE91FE}"/>
    <cellStyle name="Comma 4 3 4 3 4" xfId="9319" xr:uid="{30719D84-A567-438E-92BE-BB3B0EC59808}"/>
    <cellStyle name="Comma 4 3 4 3 4 2" xfId="19654" xr:uid="{1024102C-4568-4D0D-8BF7-0D3C4D0BC651}"/>
    <cellStyle name="Comma 4 3 4 3 4 2 2" xfId="36312" xr:uid="{1ECAECDF-38B1-4B57-9753-0A504CDB1643}"/>
    <cellStyle name="Comma 4 3 4 3 4 3" xfId="28025" xr:uid="{76DF57B2-476B-48DC-808A-D432AD9DEA1B}"/>
    <cellStyle name="Comma 4 3 4 3 4 4" xfId="49175" xr:uid="{FDCF00DE-2816-48FC-A554-2DFCE2F740EC}"/>
    <cellStyle name="Comma 4 3 4 3 5" xfId="13749" xr:uid="{55D179B3-0451-4765-8CC1-2490848E8205}"/>
    <cellStyle name="Comma 4 3 4 3 5 2" xfId="22415" xr:uid="{A4D1BA37-72DC-4EEB-A739-0EFA19FB3A1F}"/>
    <cellStyle name="Comma 4 3 4 3 5 2 2" xfId="39073" xr:uid="{D73AC034-39B2-4782-BC13-53D6AA89553D}"/>
    <cellStyle name="Comma 4 3 4 3 5 3" xfId="30786" xr:uid="{50C8DE9F-8A29-4B98-8BD5-248521E9A0E2}"/>
    <cellStyle name="Comma 4 3 4 3 5 4" xfId="53605" xr:uid="{9DF0B192-E8F0-4BB5-BFCC-44A600B292DE}"/>
    <cellStyle name="Comma 4 3 4 3 6" xfId="16043" xr:uid="{51E4AF33-0D02-4C35-9628-3C41168BDF63}"/>
    <cellStyle name="Comma 4 3 4 3 6 2" xfId="32699" xr:uid="{024CB16E-C119-48E1-B8B2-7698BE2B43FC}"/>
    <cellStyle name="Comma 4 3 4 3 7" xfId="24410" xr:uid="{1AC66931-F25E-44E8-AE96-A25A792517D2}"/>
    <cellStyle name="Comma 4 3 4 3 8" xfId="41232" xr:uid="{544DD891-E717-4645-A7D1-448D1270C498}"/>
    <cellStyle name="Comma 4 3 4 3 9" xfId="43872" xr:uid="{56D58DFB-68C2-4756-9FEF-D3F417B3578E}"/>
    <cellStyle name="Comma 4 3 4 4" xfId="4703" xr:uid="{0B6614EA-C776-4FAE-BF9C-6615B305C5E2}"/>
    <cellStyle name="Comma 4 3 4 4 2" xfId="9825" xr:uid="{AA307D84-5E1F-4C40-BF66-3288AB167E64}"/>
    <cellStyle name="Comma 4 3 4 4 2 2" xfId="19941" xr:uid="{06A80B1D-925C-4251-8A6D-68706B3662F6}"/>
    <cellStyle name="Comma 4 3 4 4 2 2 2" xfId="36599" xr:uid="{F275B8C1-363F-45BB-838A-9A976FEDABBE}"/>
    <cellStyle name="Comma 4 3 4 4 2 3" xfId="28312" xr:uid="{F04D3D5B-08B7-468F-A9D9-3228617DE210}"/>
    <cellStyle name="Comma 4 3 4 4 2 4" xfId="49681" xr:uid="{289B16CA-E369-4272-9971-BB69FDF9D8E1}"/>
    <cellStyle name="Comma 4 3 4 4 3" xfId="16520" xr:uid="{DDEF41DB-C2E6-4067-8479-2F11C634B72C}"/>
    <cellStyle name="Comma 4 3 4 4 3 2" xfId="33176" xr:uid="{6F1E50B7-8A97-4F3C-85D0-6A1191BBB539}"/>
    <cellStyle name="Comma 4 3 4 4 4" xfId="24888" xr:uid="{15D9CD52-25C2-48F2-A81E-ECA3BF2388E1}"/>
    <cellStyle name="Comma 4 3 4 4 5" xfId="44568" xr:uid="{271952BF-ADE7-4487-9AB3-D945EA854320}"/>
    <cellStyle name="Comma 4 3 4 5" xfId="6631" xr:uid="{C105C3CA-7766-49EF-9C81-94394A1A8E45}"/>
    <cellStyle name="Comma 4 3 4 5 2" xfId="11200" xr:uid="{F71C7273-88C3-4448-8629-76A55CBB10A1}"/>
    <cellStyle name="Comma 4 3 4 5 2 2" xfId="20751" xr:uid="{5A1F00A5-48AA-4B26-9D11-912DFBAFC4A1}"/>
    <cellStyle name="Comma 4 3 4 5 2 2 2" xfId="37409" xr:uid="{5F433E2E-E83E-492C-A324-7B2DC27AF73A}"/>
    <cellStyle name="Comma 4 3 4 5 2 3" xfId="29122" xr:uid="{422920FB-E4ED-42F0-8851-5D8AF9D1A483}"/>
    <cellStyle name="Comma 4 3 4 5 2 4" xfId="51056" xr:uid="{D89455CC-8C0B-4793-A85D-D2215016D4D9}"/>
    <cellStyle name="Comma 4 3 4 5 3" xfId="17882" xr:uid="{DA8836DE-E9EC-4451-9233-4F72A8396F64}"/>
    <cellStyle name="Comma 4 3 4 5 3 2" xfId="34539" xr:uid="{C06BF4B8-6787-4B8C-BDE6-11A170F73E8D}"/>
    <cellStyle name="Comma 4 3 4 5 4" xfId="26251" xr:uid="{A23C4F1F-3AE7-43EB-9A32-8B7DB3B55A4B}"/>
    <cellStyle name="Comma 4 3 4 5 5" xfId="46496" xr:uid="{EF32300C-91C2-4503-A6E2-10DDD91E3007}"/>
    <cellStyle name="Comma 4 3 4 6" xfId="8489" xr:uid="{76A17A4D-4866-4F6E-8621-9A191EDF39F3}"/>
    <cellStyle name="Comma 4 3 4 6 2" xfId="19158" xr:uid="{23C342BC-46E3-4904-B73C-C717156F316E}"/>
    <cellStyle name="Comma 4 3 4 6 2 2" xfId="35816" xr:uid="{21F5D75A-80E8-4BBA-BE9E-EE03B586CCF4}"/>
    <cellStyle name="Comma 4 3 4 6 3" xfId="27529" xr:uid="{79960AD6-F38D-4F17-9C55-711078E7B4F4}"/>
    <cellStyle name="Comma 4 3 4 6 4" xfId="48345" xr:uid="{22656E48-B287-4CF3-967F-123DCA7D69DF}"/>
    <cellStyle name="Comma 4 3 4 7" xfId="12602" xr:uid="{7CFCCE4B-9935-4415-A920-B0C3681EBB6D}"/>
    <cellStyle name="Comma 4 3 4 7 2" xfId="21601" xr:uid="{48FC0A42-D29A-4F67-BF74-AE54702A9954}"/>
    <cellStyle name="Comma 4 3 4 7 2 2" xfId="38259" xr:uid="{045C58A9-21C3-475D-A52A-672D80068D91}"/>
    <cellStyle name="Comma 4 3 4 7 3" xfId="29972" xr:uid="{3956CE1A-F1F8-45A4-AB2E-80CAFF89DE93}"/>
    <cellStyle name="Comma 4 3 4 7 4" xfId="52457" xr:uid="{1FA4E448-1E31-4060-AA55-6E499AF3C235}"/>
    <cellStyle name="Comma 4 3 4 8" xfId="14825" xr:uid="{3047700F-413C-4BAA-8F89-6B9B1B22F3B1}"/>
    <cellStyle name="Comma 4 3 4 8 2" xfId="23199" xr:uid="{3839994F-6321-4FCA-A8A8-8D20DD4E1A3A}"/>
    <cellStyle name="Comma 4 3 4 8 2 2" xfId="39857" xr:uid="{FF68EFE6-A9B1-4E43-8846-2F9F4EFC6D30}"/>
    <cellStyle name="Comma 4 3 4 8 3" xfId="31571" xr:uid="{F91D741E-2D88-4B04-A88B-B3CE86580D99}"/>
    <cellStyle name="Comma 4 3 4 8 4" xfId="54674" xr:uid="{4BA64940-5447-45C8-9483-32101BD6F7ED}"/>
    <cellStyle name="Comma 4 3 4 9" xfId="15270" xr:uid="{1D9DCB90-ED50-47F0-A757-67EA422BB7EE}"/>
    <cellStyle name="Comma 4 3 4 9 2" xfId="31926" xr:uid="{F58BA833-F70B-418C-845C-80A347E84112}"/>
    <cellStyle name="Comma 4 3 5" xfId="2817" xr:uid="{ACA79525-A209-4AA8-BED7-40929ED4E016}"/>
    <cellStyle name="Comma 4 3 5 10" xfId="23572" xr:uid="{1E6F4C5B-9153-4F23-A96E-809915DDFD4C}"/>
    <cellStyle name="Comma 4 3 5 11" xfId="40508" xr:uid="{E30CF96C-C335-4BCA-A4D4-1D6689952BDB}"/>
    <cellStyle name="Comma 4 3 5 12" xfId="42710" xr:uid="{09419602-2F42-4C4F-9AD6-E57BD09D721C}"/>
    <cellStyle name="Comma 4 3 5 2" xfId="3407" xr:uid="{B38158F7-F115-48D2-9EF3-F5700DE98C73}"/>
    <cellStyle name="Comma 4 3 5 2 2" xfId="5312" xr:uid="{40C6FBC3-A423-4987-ADFB-190155E6CEC4}"/>
    <cellStyle name="Comma 4 3 5 2 2 2" xfId="10258" xr:uid="{B2A72947-95BB-422D-B1C1-64596DD21770}"/>
    <cellStyle name="Comma 4 3 5 2 2 2 2" xfId="20201" xr:uid="{89488DB9-0382-4708-86F2-B4743424619E}"/>
    <cellStyle name="Comma 4 3 5 2 2 2 2 2" xfId="36859" xr:uid="{11A20D08-5F0C-471B-9207-97FB6A53CAD4}"/>
    <cellStyle name="Comma 4 3 5 2 2 2 3" xfId="28572" xr:uid="{22B11A45-C5D9-4971-8D1E-53F45ED8992C}"/>
    <cellStyle name="Comma 4 3 5 2 2 2 4" xfId="50114" xr:uid="{1F16A6D4-BB47-48B2-9AAD-59F34DEFA8B2}"/>
    <cellStyle name="Comma 4 3 5 2 2 3" xfId="16957" xr:uid="{5F90FBBA-03FD-4454-82F7-84CB94E3410A}"/>
    <cellStyle name="Comma 4 3 5 2 2 3 2" xfId="33613" xr:uid="{1B4689C7-6C92-4A49-B1D0-9E64B5AEB610}"/>
    <cellStyle name="Comma 4 3 5 2 2 4" xfId="25325" xr:uid="{7D42C5C0-FD5D-4CE7-A2A6-0369BC5BB36F}"/>
    <cellStyle name="Comma 4 3 5 2 2 5" xfId="41847" xr:uid="{7F298CCD-0BB5-4BDC-9FE5-678A9FA31C02}"/>
    <cellStyle name="Comma 4 3 5 2 2 6" xfId="45178" xr:uid="{F83A8801-CABA-4040-B588-4BE51163E14C}"/>
    <cellStyle name="Comma 4 3 5 2 3" xfId="7210" xr:uid="{408D59AB-040D-4AF7-9850-F1882C9E8FF0}"/>
    <cellStyle name="Comma 4 3 5 2 3 2" xfId="11633" xr:uid="{F50AB81C-7703-4FB3-84D0-7FFAA8A87382}"/>
    <cellStyle name="Comma 4 3 5 2 3 2 2" xfId="21011" xr:uid="{85562B05-D0F7-4065-ABC6-DD615BB34E4C}"/>
    <cellStyle name="Comma 4 3 5 2 3 2 2 2" xfId="37669" xr:uid="{16E963FD-54F4-41B3-864B-FEB321378392}"/>
    <cellStyle name="Comma 4 3 5 2 3 2 3" xfId="29382" xr:uid="{0D2494ED-6224-44A4-A8B1-160947FBCC86}"/>
    <cellStyle name="Comma 4 3 5 2 3 2 4" xfId="51489" xr:uid="{D75E8B27-2DAA-455F-A42B-BB750F98B06D}"/>
    <cellStyle name="Comma 4 3 5 2 3 3" xfId="18288" xr:uid="{497EF845-D6E0-4CE0-882F-604396A3E528}"/>
    <cellStyle name="Comma 4 3 5 2 3 3 2" xfId="34946" xr:uid="{7047B51F-7435-4ECB-AF59-ADB1565139D3}"/>
    <cellStyle name="Comma 4 3 5 2 3 4" xfId="26658" xr:uid="{78A5D507-9C1B-458C-A4E6-3784E6769677}"/>
    <cellStyle name="Comma 4 3 5 2 3 5" xfId="47076" xr:uid="{56F67430-A75A-43A1-9AEA-846EFF71AD89}"/>
    <cellStyle name="Comma 4 3 5 2 4" xfId="8923" xr:uid="{CC4D1B94-94D7-4D47-9550-CF7A3603B2CD}"/>
    <cellStyle name="Comma 4 3 5 2 4 2" xfId="19419" xr:uid="{E88F337B-8214-417A-A28C-5273A7F99D04}"/>
    <cellStyle name="Comma 4 3 5 2 4 2 2" xfId="36077" xr:uid="{2FD93A57-F4FA-47FB-97E6-B8902768FEBF}"/>
    <cellStyle name="Comma 4 3 5 2 4 3" xfId="27790" xr:uid="{2F9B9C27-9659-47C5-9F95-F4591C219013}"/>
    <cellStyle name="Comma 4 3 5 2 4 4" xfId="48779" xr:uid="{A90E0255-8681-41E1-80D4-4D5E6C4D789A}"/>
    <cellStyle name="Comma 4 3 5 2 5" xfId="13181" xr:uid="{5923FF4F-0F75-4F33-A3E1-58870BE00B97}"/>
    <cellStyle name="Comma 4 3 5 2 5 2" xfId="22008" xr:uid="{A557BE48-1581-4B0E-A130-45A219DD0C19}"/>
    <cellStyle name="Comma 4 3 5 2 5 2 2" xfId="38666" xr:uid="{08DADB00-E2A3-4228-8243-C31D31A8FC4A}"/>
    <cellStyle name="Comma 4 3 5 2 5 3" xfId="30379" xr:uid="{A42F6040-C3E0-4BB0-9467-21FCF218E5ED}"/>
    <cellStyle name="Comma 4 3 5 2 5 4" xfId="53037" xr:uid="{DD77E0D6-E6AD-456D-9503-5E7497330C06}"/>
    <cellStyle name="Comma 4 3 5 2 6" xfId="15641" xr:uid="{DAA12880-8642-42B1-88FB-3C890DA27011}"/>
    <cellStyle name="Comma 4 3 5 2 6 2" xfId="32297" xr:uid="{338ABCEF-BE28-4502-A5AF-B2A1310813BC}"/>
    <cellStyle name="Comma 4 3 5 2 7" xfId="23988" xr:uid="{E1EF9F3D-ED11-4580-B1A1-EA2484C7E29D}"/>
    <cellStyle name="Comma 4 3 5 2 8" xfId="40964" xr:uid="{32CF4E9F-157A-4404-B6B3-8446A0CBB4F5}"/>
    <cellStyle name="Comma 4 3 5 2 9" xfId="43289" xr:uid="{471718A2-1F51-4DAE-AD49-214E3CC1D513}"/>
    <cellStyle name="Comma 4 3 5 3" xfId="4012" xr:uid="{1BFBDB20-05FB-41BB-889C-E47879EFB476}"/>
    <cellStyle name="Comma 4 3 5 3 2" xfId="5920" xr:uid="{40A5D197-D2CE-4EC8-866F-5360640E3CB8}"/>
    <cellStyle name="Comma 4 3 5 3 2 2" xfId="10683" xr:uid="{938A4675-6EA2-4655-BDFE-998BB4B067E4}"/>
    <cellStyle name="Comma 4 3 5 3 2 2 2" xfId="20455" xr:uid="{E3794AD0-5332-48D1-8401-7507AB519EBD}"/>
    <cellStyle name="Comma 4 3 5 3 2 2 2 2" xfId="37113" xr:uid="{4B525EBA-0FD6-44DA-A789-CFCE8F79158C}"/>
    <cellStyle name="Comma 4 3 5 3 2 2 3" xfId="28826" xr:uid="{F1EC853A-4509-4266-A323-7A70CB84A4BE}"/>
    <cellStyle name="Comma 4 3 5 3 2 2 4" xfId="50539" xr:uid="{1DC4D8AD-C6FC-40ED-9580-D0CCE5E12E5C}"/>
    <cellStyle name="Comma 4 3 5 3 2 3" xfId="17399" xr:uid="{CB6C2224-6AA3-4058-91F6-36A6D0B69846}"/>
    <cellStyle name="Comma 4 3 5 3 2 3 2" xfId="34056" xr:uid="{C790C27E-9059-4C23-B66B-3698B4E43A49}"/>
    <cellStyle name="Comma 4 3 5 3 2 4" xfId="25768" xr:uid="{A4409EB5-1FD3-45DB-957C-80CC4E805F29}"/>
    <cellStyle name="Comma 4 3 5 3 2 5" xfId="45792" xr:uid="{ACF47F77-93A1-49A2-AA60-AF8C95FED443}"/>
    <cellStyle name="Comma 4 3 5 3 3" xfId="7808" xr:uid="{791DC915-6B90-4478-B8D0-F56B74AD3EC3}"/>
    <cellStyle name="Comma 4 3 5 3 3 2" xfId="12058" xr:uid="{72F33E61-36AE-4D51-8D9B-2395B3FC0DE8}"/>
    <cellStyle name="Comma 4 3 5 3 3 2 2" xfId="21265" xr:uid="{631A3CD6-6511-4868-BD23-4DF4972964B6}"/>
    <cellStyle name="Comma 4 3 5 3 3 2 2 2" xfId="37923" xr:uid="{79CD29E9-476B-4F74-BAA8-9E570A0D961B}"/>
    <cellStyle name="Comma 4 3 5 3 3 2 3" xfId="29636" xr:uid="{E1866C3A-6B7A-4E5D-A7D9-7229BD545F15}"/>
    <cellStyle name="Comma 4 3 5 3 3 2 4" xfId="51914" xr:uid="{39D51B38-3CFA-42F0-96A0-EEEF4C8A857E}"/>
    <cellStyle name="Comma 4 3 5 3 3 3" xfId="18716" xr:uid="{313A62A3-843C-42BF-BDB2-81F14EEF66FD}"/>
    <cellStyle name="Comma 4 3 5 3 3 3 2" xfId="35374" xr:uid="{8AE5BA7F-17E3-4693-9260-CB16B9FBA156}"/>
    <cellStyle name="Comma 4 3 5 3 3 4" xfId="27086" xr:uid="{81A2F2D5-BDBB-4F74-8E03-9A8269F0D667}"/>
    <cellStyle name="Comma 4 3 5 3 3 5" xfId="47675" xr:uid="{05F98483-178B-4EBF-B661-A300C9EF73B3}"/>
    <cellStyle name="Comma 4 3 5 3 4" xfId="9348" xr:uid="{241F344A-C4DC-451A-B4A9-BDC0174B01A3}"/>
    <cellStyle name="Comma 4 3 5 3 4 2" xfId="19673" xr:uid="{3CAECBBD-5853-46DA-BD4F-D21EDE410D38}"/>
    <cellStyle name="Comma 4 3 5 3 4 2 2" xfId="36331" xr:uid="{EB5AC4F3-B1E7-4B62-B257-3AC6CEAC6E36}"/>
    <cellStyle name="Comma 4 3 5 3 4 3" xfId="28044" xr:uid="{AF98A399-C861-47D4-B087-5AC6D2E4664E}"/>
    <cellStyle name="Comma 4 3 5 3 4 4" xfId="49204" xr:uid="{0C4B6564-A648-4036-A5D3-D3CA27B1135D}"/>
    <cellStyle name="Comma 4 3 5 3 5" xfId="13780" xr:uid="{590A8E2C-A2B2-4051-9C2B-37E050A4F5B9}"/>
    <cellStyle name="Comma 4 3 5 3 5 2" xfId="22436" xr:uid="{F63E7586-371A-45F4-8EE4-C7205F58D8D5}"/>
    <cellStyle name="Comma 4 3 5 3 5 2 2" xfId="39094" xr:uid="{3A014CBF-2810-419C-B78E-5747CAD88666}"/>
    <cellStyle name="Comma 4 3 5 3 5 3" xfId="30807" xr:uid="{804747E4-0974-42A2-A2C9-601F109B90DB}"/>
    <cellStyle name="Comma 4 3 5 3 5 4" xfId="53636" xr:uid="{7297071D-D168-4D07-9E46-B61F08959B31}"/>
    <cellStyle name="Comma 4 3 5 3 6" xfId="16064" xr:uid="{6D3806C2-D935-40A0-BD76-9C8C4E418F7E}"/>
    <cellStyle name="Comma 4 3 5 3 6 2" xfId="32720" xr:uid="{B6D5C742-40FC-4364-BBAA-186B76879F40}"/>
    <cellStyle name="Comma 4 3 5 3 7" xfId="24431" xr:uid="{6A9A01CA-664D-4B2C-BCDF-B2542EBC9E56}"/>
    <cellStyle name="Comma 4 3 5 3 8" xfId="41399" xr:uid="{2A03A0A5-A702-45C1-9A3E-D1147F9E7DFA}"/>
    <cellStyle name="Comma 4 3 5 3 9" xfId="43903" xr:uid="{8C370E86-DAAB-4061-A2E5-B490A95CF236}"/>
    <cellStyle name="Comma 4 3 5 4" xfId="4734" xr:uid="{633DE8EB-0B6A-417D-B3CE-08784701C50A}"/>
    <cellStyle name="Comma 4 3 5 4 2" xfId="9854" xr:uid="{AC9C5881-C9ED-42C6-8AD7-D3E6E173481A}"/>
    <cellStyle name="Comma 4 3 5 4 2 2" xfId="19960" xr:uid="{31B5BE30-CF4A-4A19-947F-764E88AE6D19}"/>
    <cellStyle name="Comma 4 3 5 4 2 2 2" xfId="36618" xr:uid="{A9430E6B-C21C-4A5F-A4B7-CAA04B51B89E}"/>
    <cellStyle name="Comma 4 3 5 4 2 3" xfId="28331" xr:uid="{B0D2287D-96C2-479B-97E8-B85798460F2A}"/>
    <cellStyle name="Comma 4 3 5 4 2 4" xfId="49710" xr:uid="{6203D739-AED7-412B-A77F-B4F6B34DDB42}"/>
    <cellStyle name="Comma 4 3 5 4 3" xfId="16541" xr:uid="{3B3493B5-D694-4929-A0C3-6B5A21CF5C95}"/>
    <cellStyle name="Comma 4 3 5 4 3 2" xfId="33197" xr:uid="{4C083056-4B42-4FE8-8B6E-36FD88AEB190}"/>
    <cellStyle name="Comma 4 3 5 4 4" xfId="24909" xr:uid="{424B2757-CAC4-4722-A161-6C4538AD55BB}"/>
    <cellStyle name="Comma 4 3 5 4 5" xfId="44599" xr:uid="{8BA1C9E0-3AA9-4CB5-B303-F02606F07A27}"/>
    <cellStyle name="Comma 4 3 5 5" xfId="6662" xr:uid="{BAD458CB-9B8A-4F95-BC91-B428384F49C0}"/>
    <cellStyle name="Comma 4 3 5 5 2" xfId="11229" xr:uid="{FD13CE75-9AC1-439D-9E50-603D1012A630}"/>
    <cellStyle name="Comma 4 3 5 5 2 2" xfId="20770" xr:uid="{852AB9F5-4A67-4780-9623-B429993EE0AB}"/>
    <cellStyle name="Comma 4 3 5 5 2 2 2" xfId="37428" xr:uid="{430ABE99-35BC-4314-A0FA-E3352EA2AB1E}"/>
    <cellStyle name="Comma 4 3 5 5 2 3" xfId="29141" xr:uid="{B3FDB91D-031D-4125-9BBB-D69CA0C19433}"/>
    <cellStyle name="Comma 4 3 5 5 2 4" xfId="51085" xr:uid="{B63EC7E8-EC3F-4054-A105-AB4A18D98523}"/>
    <cellStyle name="Comma 4 3 5 5 3" xfId="17903" xr:uid="{E9AD49A9-FAD7-4C48-ACD9-FE426269F1B4}"/>
    <cellStyle name="Comma 4 3 5 5 3 2" xfId="34560" xr:uid="{275DA09F-8473-46E5-80B5-84F903273DA0}"/>
    <cellStyle name="Comma 4 3 5 5 4" xfId="26272" xr:uid="{706AF9F0-F6E4-42A4-9368-3B32AACEA5FA}"/>
    <cellStyle name="Comma 4 3 5 5 5" xfId="46527" xr:uid="{1691CFDE-3EB9-4792-BFB9-0067587CCE55}"/>
    <cellStyle name="Comma 4 3 5 6" xfId="8518" xr:uid="{057FF346-0D3D-4E31-95B6-98BEA857872A}"/>
    <cellStyle name="Comma 4 3 5 6 2" xfId="19177" xr:uid="{AB3F019A-2BB5-4991-9CBA-E37400CA705C}"/>
    <cellStyle name="Comma 4 3 5 6 2 2" xfId="35835" xr:uid="{18D66C69-3427-48ED-8362-594E166F4CB5}"/>
    <cellStyle name="Comma 4 3 5 6 3" xfId="27548" xr:uid="{9B43F849-B744-4F16-937C-B14147FD9AE6}"/>
    <cellStyle name="Comma 4 3 5 6 4" xfId="48374" xr:uid="{E9867A8A-6888-46FE-BFEB-D48441CA1861}"/>
    <cellStyle name="Comma 4 3 5 7" xfId="12633" xr:uid="{ABFB0368-2EBB-4406-93D2-516C258D947F}"/>
    <cellStyle name="Comma 4 3 5 7 2" xfId="21622" xr:uid="{607798EE-EBA9-4C1C-A0CC-085EF6B10CF2}"/>
    <cellStyle name="Comma 4 3 5 7 2 2" xfId="38280" xr:uid="{F458ABF8-8F8F-43EB-99BC-E558A5084201}"/>
    <cellStyle name="Comma 4 3 5 7 3" xfId="29993" xr:uid="{928B3A05-ECBA-4051-AFC9-265B457AAE53}"/>
    <cellStyle name="Comma 4 3 5 7 4" xfId="52488" xr:uid="{D6795963-1D77-4935-BFFF-2D538DB2806F}"/>
    <cellStyle name="Comma 4 3 5 8" xfId="14856" xr:uid="{265D4C25-5220-474E-A2C5-82504A2B0BA4}"/>
    <cellStyle name="Comma 4 3 5 8 2" xfId="23220" xr:uid="{172206CD-84AB-4B48-A113-B71E554F6FB7}"/>
    <cellStyle name="Comma 4 3 5 8 2 2" xfId="39878" xr:uid="{252EBEF1-952B-4EDA-A958-393C225A546C}"/>
    <cellStyle name="Comma 4 3 5 8 3" xfId="31592" xr:uid="{8A68821F-5C1B-4A47-A981-696B5E970F4C}"/>
    <cellStyle name="Comma 4 3 5 8 4" xfId="54705" xr:uid="{5E5EFABE-9C53-4C92-BF9A-6A393D161966}"/>
    <cellStyle name="Comma 4 3 5 9" xfId="15291" xr:uid="{1892DBCD-3DFF-4993-83B4-4523576B27ED}"/>
    <cellStyle name="Comma 4 3 5 9 2" xfId="31947" xr:uid="{93BE5EC7-F66D-45FD-9B51-A49D2DA165E3}"/>
    <cellStyle name="Comma 4 3 6" xfId="2848" xr:uid="{3F06141C-EF6D-46F3-B5A6-3EB070F0031D}"/>
    <cellStyle name="Comma 4 3 6 10" xfId="23591" xr:uid="{443D41B4-95C9-4651-A3CC-B48910D9D058}"/>
    <cellStyle name="Comma 4 3 6 11" xfId="40669" xr:uid="{DE2720E4-53C6-4287-B227-48A952DF3648}"/>
    <cellStyle name="Comma 4 3 6 12" xfId="42739" xr:uid="{BE4ED45D-FD68-43FA-82D9-2261E500E062}"/>
    <cellStyle name="Comma 4 3 6 2" xfId="3436" xr:uid="{C65A53A5-9F3C-48E8-B625-804036892BA1}"/>
    <cellStyle name="Comma 4 3 6 2 2" xfId="5341" xr:uid="{D544ED95-F739-4ED8-BACD-4A89BE397DE2}"/>
    <cellStyle name="Comma 4 3 6 2 2 2" xfId="10286" xr:uid="{DB5DB3A8-29A4-4F41-B40B-B360E580C8F7}"/>
    <cellStyle name="Comma 4 3 6 2 2 2 2" xfId="20219" xr:uid="{77A20047-37C4-421D-893E-E99C85EFF232}"/>
    <cellStyle name="Comma 4 3 6 2 2 2 2 2" xfId="36877" xr:uid="{801DBCCA-80D0-4750-B65F-6AA618D5566B}"/>
    <cellStyle name="Comma 4 3 6 2 2 2 3" xfId="28590" xr:uid="{E5B2C7DE-5DE4-4389-9236-4A4F430D0575}"/>
    <cellStyle name="Comma 4 3 6 2 2 2 4" xfId="50142" xr:uid="{FD961DD3-4DC1-4F4D-BA77-92E0AD4F9024}"/>
    <cellStyle name="Comma 4 3 6 2 2 3" xfId="16976" xr:uid="{53DB60CA-5343-4037-A9A4-74453429E2B6}"/>
    <cellStyle name="Comma 4 3 6 2 2 3 2" xfId="33632" xr:uid="{462D6108-418E-4246-85A6-13D0C76DB10E}"/>
    <cellStyle name="Comma 4 3 6 2 2 4" xfId="25344" xr:uid="{00BCCFF6-CD81-4F66-BBB8-CA5EF4A5D865}"/>
    <cellStyle name="Comma 4 3 6 2 2 5" xfId="42009" xr:uid="{A2A993E7-F07D-4EBD-842A-AC4C19EC91CB}"/>
    <cellStyle name="Comma 4 3 6 2 2 6" xfId="45207" xr:uid="{B8E76006-D6CF-4134-8D4A-35C4DB49CE4D}"/>
    <cellStyle name="Comma 4 3 6 2 3" xfId="7239" xr:uid="{84E8402D-0C55-4FB9-98B5-B7D178A967D5}"/>
    <cellStyle name="Comma 4 3 6 2 3 2" xfId="11661" xr:uid="{2D97113A-BEDD-44D3-BC1C-686A1A9A1665}"/>
    <cellStyle name="Comma 4 3 6 2 3 2 2" xfId="21029" xr:uid="{24CA6B65-1E6A-4D31-AA9D-5AEC1D6BBA30}"/>
    <cellStyle name="Comma 4 3 6 2 3 2 2 2" xfId="37687" xr:uid="{C53F6104-334F-447B-9D48-53AFF91EF690}"/>
    <cellStyle name="Comma 4 3 6 2 3 2 3" xfId="29400" xr:uid="{4E5B76A1-8727-4583-975B-622B90C793B5}"/>
    <cellStyle name="Comma 4 3 6 2 3 2 4" xfId="51517" xr:uid="{9BB03E53-D44E-49F2-A7FE-0155529153D4}"/>
    <cellStyle name="Comma 4 3 6 2 3 3" xfId="18307" xr:uid="{7712E83E-DDF2-420F-B645-20F1D184C344}"/>
    <cellStyle name="Comma 4 3 6 2 3 3 2" xfId="34965" xr:uid="{01356961-DC38-4F16-BC89-3A4C26603840}"/>
    <cellStyle name="Comma 4 3 6 2 3 4" xfId="26677" xr:uid="{91EDDB68-5F56-4F56-8633-AC6A6DF278EB}"/>
    <cellStyle name="Comma 4 3 6 2 3 5" xfId="47105" xr:uid="{747DFE51-DDE2-48D9-A935-2926A1E31AE6}"/>
    <cellStyle name="Comma 4 3 6 2 4" xfId="8951" xr:uid="{0AF4510A-2F42-4CBE-BAD3-48C98C7D18F7}"/>
    <cellStyle name="Comma 4 3 6 2 4 2" xfId="19437" xr:uid="{6778A889-D69F-40DA-86FC-A6C539AE03D8}"/>
    <cellStyle name="Comma 4 3 6 2 4 2 2" xfId="36095" xr:uid="{E4A3555A-EC60-49F2-AB1A-B681FA53D499}"/>
    <cellStyle name="Comma 4 3 6 2 4 3" xfId="27808" xr:uid="{39ED11A1-EE0D-4502-A212-E712D9FDBFE1}"/>
    <cellStyle name="Comma 4 3 6 2 4 4" xfId="48807" xr:uid="{6DBE1C7E-413B-4A40-B7F6-137D3A2ED3EE}"/>
    <cellStyle name="Comma 4 3 6 2 5" xfId="13210" xr:uid="{844D6CB0-C669-4448-A921-3B2DF50C0385}"/>
    <cellStyle name="Comma 4 3 6 2 5 2" xfId="22027" xr:uid="{D44864B7-F31F-4A86-B6F5-D70DC26250A5}"/>
    <cellStyle name="Comma 4 3 6 2 5 2 2" xfId="38685" xr:uid="{75F535D2-7810-45F2-8D58-1DD4D3AC42B8}"/>
    <cellStyle name="Comma 4 3 6 2 5 3" xfId="30398" xr:uid="{B86AA55B-E1DD-47D2-BEB8-CA1942A6CB86}"/>
    <cellStyle name="Comma 4 3 6 2 5 4" xfId="53066" xr:uid="{F18BB31F-6896-46E5-B003-F749FE65590D}"/>
    <cellStyle name="Comma 4 3 6 2 6" xfId="15660" xr:uid="{5333725C-76C1-4508-AC44-B01E04F921EA}"/>
    <cellStyle name="Comma 4 3 6 2 6 2" xfId="32316" xr:uid="{59A30E27-0BA7-4E85-BDC4-C56A8444379B}"/>
    <cellStyle name="Comma 4 3 6 2 7" xfId="24007" xr:uid="{6D95B8AE-EB16-4A78-A2CA-FCCF3D1F98BC}"/>
    <cellStyle name="Comma 4 3 6 2 8" xfId="41113" xr:uid="{51145B8F-5187-4620-86C1-618ABEB7CF04}"/>
    <cellStyle name="Comma 4 3 6 2 9" xfId="43318" xr:uid="{E444AAF2-EDB1-466A-A93C-AF365F5A0752}"/>
    <cellStyle name="Comma 4 3 6 3" xfId="4041" xr:uid="{4B010C4F-182C-4A26-B439-B5AD4C8E2011}"/>
    <cellStyle name="Comma 4 3 6 3 2" xfId="5949" xr:uid="{57A5486B-2544-4DE7-A57A-0FE9BF74E6B4}"/>
    <cellStyle name="Comma 4 3 6 3 2 2" xfId="10711" xr:uid="{B3683250-ABD6-49C6-A199-FDD0E961F0BC}"/>
    <cellStyle name="Comma 4 3 6 3 2 2 2" xfId="20473" xr:uid="{EA9676CE-FF98-42C3-8493-073089A6FAE7}"/>
    <cellStyle name="Comma 4 3 6 3 2 2 2 2" xfId="37131" xr:uid="{812B5A41-DE40-401B-B66A-59BF302F7ADC}"/>
    <cellStyle name="Comma 4 3 6 3 2 2 3" xfId="28844" xr:uid="{1C0521AA-BC5E-45FA-955C-F040D89A0D79}"/>
    <cellStyle name="Comma 4 3 6 3 2 2 4" xfId="50567" xr:uid="{5BAE8084-CCD2-4679-A893-6B325CD41768}"/>
    <cellStyle name="Comma 4 3 6 3 2 3" xfId="17418" xr:uid="{34A00896-F050-42D5-B440-67A29040D14A}"/>
    <cellStyle name="Comma 4 3 6 3 2 3 2" xfId="34075" xr:uid="{A066B144-3B14-4BFA-A6F3-F1FEEFAE14D0}"/>
    <cellStyle name="Comma 4 3 6 3 2 4" xfId="25787" xr:uid="{4B54B5C5-F34D-4F3A-8B44-D44EC553589F}"/>
    <cellStyle name="Comma 4 3 6 3 2 5" xfId="45821" xr:uid="{4CCE1817-CEDD-420C-B714-8C47D451D589}"/>
    <cellStyle name="Comma 4 3 6 3 3" xfId="7837" xr:uid="{67A2C902-0387-47D7-BAA3-46CD0D69F60B}"/>
    <cellStyle name="Comma 4 3 6 3 3 2" xfId="12086" xr:uid="{9ABEA208-715A-4707-B5A8-2C1FE5928378}"/>
    <cellStyle name="Comma 4 3 6 3 3 2 2" xfId="21283" xr:uid="{AB54AD6A-F662-4064-9A94-81657A2CD11C}"/>
    <cellStyle name="Comma 4 3 6 3 3 2 2 2" xfId="37941" xr:uid="{A4B170FA-66E9-4805-AB22-E5B1C5183132}"/>
    <cellStyle name="Comma 4 3 6 3 3 2 3" xfId="29654" xr:uid="{D5E058A5-CEB6-4B7E-A831-F9A2234AD8C0}"/>
    <cellStyle name="Comma 4 3 6 3 3 2 4" xfId="51942" xr:uid="{66349B74-B19F-43EF-8759-BE4E70152868}"/>
    <cellStyle name="Comma 4 3 6 3 3 3" xfId="18735" xr:uid="{28A2387C-E1C8-404B-A520-E7B2EC0C43F3}"/>
    <cellStyle name="Comma 4 3 6 3 3 3 2" xfId="35393" xr:uid="{B8CCB31A-6EBA-4B20-AA7C-02A4B21BDFB6}"/>
    <cellStyle name="Comma 4 3 6 3 3 4" xfId="27105" xr:uid="{0ECCE844-16EC-45BF-BBB3-7568B7D497E1}"/>
    <cellStyle name="Comma 4 3 6 3 3 5" xfId="47704" xr:uid="{07DB7423-6C1D-410A-979A-7D540A8765EF}"/>
    <cellStyle name="Comma 4 3 6 3 4" xfId="9376" xr:uid="{E22DDBE6-1AC7-41A4-8100-FBE2A02CFB13}"/>
    <cellStyle name="Comma 4 3 6 3 4 2" xfId="19691" xr:uid="{5665B7B2-8BE4-455E-BB0B-FE7D1A70998B}"/>
    <cellStyle name="Comma 4 3 6 3 4 2 2" xfId="36349" xr:uid="{E1287178-8C95-4DD8-8B4F-A0B54A9EB9E2}"/>
    <cellStyle name="Comma 4 3 6 3 4 3" xfId="28062" xr:uid="{68AD6FFA-2822-4EAA-87F2-F08C340D5287}"/>
    <cellStyle name="Comma 4 3 6 3 4 4" xfId="49232" xr:uid="{D6C70D00-5916-4AE3-B4C2-077A47A20929}"/>
    <cellStyle name="Comma 4 3 6 3 5" xfId="13809" xr:uid="{4D45D7D0-A799-4B42-B44B-353CEC70A513}"/>
    <cellStyle name="Comma 4 3 6 3 5 2" xfId="22455" xr:uid="{81E0FCF0-AE83-41B0-B36E-FE4C1AB04A29}"/>
    <cellStyle name="Comma 4 3 6 3 5 2 2" xfId="39113" xr:uid="{CFDAD90C-38DE-473C-A542-2D70B12ABB4E}"/>
    <cellStyle name="Comma 4 3 6 3 5 3" xfId="30826" xr:uid="{25F70272-216A-46B1-8558-7EA364FF313D}"/>
    <cellStyle name="Comma 4 3 6 3 5 4" xfId="53665" xr:uid="{A499D0C7-CF35-4806-9D37-D8E6BDE749D8}"/>
    <cellStyle name="Comma 4 3 6 3 6" xfId="16083" xr:uid="{5C9E2F41-78C2-4903-BDEF-7EEFB31B42F2}"/>
    <cellStyle name="Comma 4 3 6 3 6 2" xfId="32739" xr:uid="{0AAC99D3-8E1C-461B-9C41-3096E55FA58D}"/>
    <cellStyle name="Comma 4 3 6 3 7" xfId="24450" xr:uid="{FB228A59-4DF7-4BDA-9AAD-E284F93D00C1}"/>
    <cellStyle name="Comma 4 3 6 3 8" xfId="41562" xr:uid="{0613473C-E68B-4CF9-9AD8-D460CCB26A8E}"/>
    <cellStyle name="Comma 4 3 6 3 9" xfId="43932" xr:uid="{D9AA72C4-4D95-48E9-991C-213CF68748BC}"/>
    <cellStyle name="Comma 4 3 6 4" xfId="4763" xr:uid="{D2D60352-33FE-4D50-9CD5-C41A27254D37}"/>
    <cellStyle name="Comma 4 3 6 4 2" xfId="9882" xr:uid="{5A95ADE7-F5E5-4A16-9AC5-5D5957720166}"/>
    <cellStyle name="Comma 4 3 6 4 2 2" xfId="19978" xr:uid="{EF801BA6-27F9-4D1D-851F-BD8908509217}"/>
    <cellStyle name="Comma 4 3 6 4 2 2 2" xfId="36636" xr:uid="{AE0DD44F-7C7A-4B25-A2C7-54FB86D15B24}"/>
    <cellStyle name="Comma 4 3 6 4 2 3" xfId="28349" xr:uid="{CEF7CCDF-DE84-48F3-BFA7-B82A4E7CC6E1}"/>
    <cellStyle name="Comma 4 3 6 4 2 4" xfId="49738" xr:uid="{9C4A4F51-7BB2-43A0-B0FC-1E62F8E3D484}"/>
    <cellStyle name="Comma 4 3 6 4 3" xfId="16560" xr:uid="{0FC7B8BE-1607-49D4-AD22-84AD7107713F}"/>
    <cellStyle name="Comma 4 3 6 4 3 2" xfId="33216" xr:uid="{A00E9921-BE4C-4E09-B11C-7427F6428071}"/>
    <cellStyle name="Comma 4 3 6 4 4" xfId="24928" xr:uid="{D30BAC52-40F8-457F-8091-9F11A9820752}"/>
    <cellStyle name="Comma 4 3 6 4 5" xfId="44628" xr:uid="{4BEBA295-D7B8-4E8C-BFDE-E9C115FF883E}"/>
    <cellStyle name="Comma 4 3 6 5" xfId="6691" xr:uid="{B4B1ED9B-A17A-40EA-9656-059605612D5E}"/>
    <cellStyle name="Comma 4 3 6 5 2" xfId="11257" xr:uid="{C8AD5613-8720-4CE2-A3EF-765AA07670D3}"/>
    <cellStyle name="Comma 4 3 6 5 2 2" xfId="20788" xr:uid="{6B585459-13B3-4B3A-A2B3-2BAEA6424855}"/>
    <cellStyle name="Comma 4 3 6 5 2 2 2" xfId="37446" xr:uid="{5A653B9C-D905-4DF2-AE59-B944C124D623}"/>
    <cellStyle name="Comma 4 3 6 5 2 3" xfId="29159" xr:uid="{75DB3C60-2F00-463E-8363-C2387AA6AE5E}"/>
    <cellStyle name="Comma 4 3 6 5 2 4" xfId="51113" xr:uid="{7C82A575-3590-4E16-AAB3-0C67B6D38514}"/>
    <cellStyle name="Comma 4 3 6 5 3" xfId="17922" xr:uid="{B24A82D8-9CDE-4A85-9B56-714FA67E985A}"/>
    <cellStyle name="Comma 4 3 6 5 3 2" xfId="34579" xr:uid="{C958C847-03A6-4036-924E-673F235F05AA}"/>
    <cellStyle name="Comma 4 3 6 5 4" xfId="26291" xr:uid="{FEA0A82C-D5C9-4B35-821C-651584A5D993}"/>
    <cellStyle name="Comma 4 3 6 5 5" xfId="46556" xr:uid="{A3338E8E-945E-4F73-8C9B-5160BB615D8C}"/>
    <cellStyle name="Comma 4 3 6 6" xfId="8546" xr:uid="{B6EEB3A1-4E0E-4CD1-BA19-37A71E4F0852}"/>
    <cellStyle name="Comma 4 3 6 6 2" xfId="19195" xr:uid="{1684F667-FCB3-468D-B3EC-AD8A7E92F7DE}"/>
    <cellStyle name="Comma 4 3 6 6 2 2" xfId="35853" xr:uid="{0CF8A417-0A03-4A11-BBF4-DAF2051CAE40}"/>
    <cellStyle name="Comma 4 3 6 6 3" xfId="27566" xr:uid="{4D7BC01B-06D7-4515-A7BD-243AA6B02613}"/>
    <cellStyle name="Comma 4 3 6 6 4" xfId="48402" xr:uid="{EC90C44B-BBF7-41BF-AEF6-44247F2FFCDE}"/>
    <cellStyle name="Comma 4 3 6 7" xfId="12662" xr:uid="{7D0D00B5-B3A1-431E-9FFC-2A9FEB0F405F}"/>
    <cellStyle name="Comma 4 3 6 7 2" xfId="21641" xr:uid="{5FD70DEC-4CBC-4033-AC00-B6986DABFB1D}"/>
    <cellStyle name="Comma 4 3 6 7 2 2" xfId="38299" xr:uid="{77A969B1-FFD8-4F05-A707-06E73F2656BF}"/>
    <cellStyle name="Comma 4 3 6 7 3" xfId="30012" xr:uid="{F4C67364-664A-4542-AC1D-CA87DAD9E3DD}"/>
    <cellStyle name="Comma 4 3 6 7 4" xfId="52517" xr:uid="{18D89A3C-4E26-403B-B40B-7C7F8515D340}"/>
    <cellStyle name="Comma 4 3 6 8" xfId="14885" xr:uid="{B73D7EBC-22B6-4B1B-AFF8-57D47426871A}"/>
    <cellStyle name="Comma 4 3 6 8 2" xfId="23239" xr:uid="{255D4BAD-A270-450D-961C-40362D918276}"/>
    <cellStyle name="Comma 4 3 6 8 2 2" xfId="39897" xr:uid="{360034BB-6B92-45CC-BC35-4638A7055C53}"/>
    <cellStyle name="Comma 4 3 6 8 3" xfId="31611" xr:uid="{4926954A-9FE9-4DFB-965D-4DF0C1874D3C}"/>
    <cellStyle name="Comma 4 3 6 8 4" xfId="54734" xr:uid="{153EF442-1023-47B0-956D-40697271029C}"/>
    <cellStyle name="Comma 4 3 6 9" xfId="15310" xr:uid="{1359D69D-1507-45BA-BFB6-704B7D14B39F}"/>
    <cellStyle name="Comma 4 3 6 9 2" xfId="31966" xr:uid="{460AC790-EB26-4D9A-A69A-2902F9643EF8}"/>
    <cellStyle name="Comma 4 3 7" xfId="2933" xr:uid="{965286B5-FA28-4E7D-9F58-A92D96785925}"/>
    <cellStyle name="Comma 4 3 7 10" xfId="40770" xr:uid="{1258E23C-2A2F-4AA7-8779-6E4BEFCAAD85}"/>
    <cellStyle name="Comma 4 3 7 11" xfId="42821" xr:uid="{220EC544-46BE-4F7F-82AE-800AB20DDE93}"/>
    <cellStyle name="Comma 4 3 7 2" xfId="3514" xr:uid="{726B82C2-1BF1-480F-883F-53CA603E4CFA}"/>
    <cellStyle name="Comma 4 3 7 2 2" xfId="5419" xr:uid="{020BF2B5-96D0-4F96-AD45-68BE9B1EBB5C}"/>
    <cellStyle name="Comma 4 3 7 2 2 2" xfId="10338" xr:uid="{A581BBDF-614C-4714-A8D7-E7F70BBBE8D7}"/>
    <cellStyle name="Comma 4 3 7 2 2 2 2" xfId="20248" xr:uid="{54443674-7031-40D1-AC19-D6784B8D95A3}"/>
    <cellStyle name="Comma 4 3 7 2 2 2 2 2" xfId="36906" xr:uid="{9A38BE62-C024-408D-A0BF-650170D82DEC}"/>
    <cellStyle name="Comma 4 3 7 2 2 2 3" xfId="28619" xr:uid="{F9CBEC90-E535-4A45-9DA2-326714D4B018}"/>
    <cellStyle name="Comma 4 3 7 2 2 2 4" xfId="50194" xr:uid="{FF01EFA0-F1B8-4C20-BE1D-A8E38C45E7A6}"/>
    <cellStyle name="Comma 4 3 7 2 2 3" xfId="17033" xr:uid="{42F50C04-5CF3-4A44-82B8-E6849010DB7F}"/>
    <cellStyle name="Comma 4 3 7 2 2 3 2" xfId="33689" xr:uid="{F3FB4B1F-332B-4A18-9F88-49899045E63C}"/>
    <cellStyle name="Comma 4 3 7 2 2 4" xfId="25401" xr:uid="{5ABD0FE3-A23C-471E-97C6-82902C984E05}"/>
    <cellStyle name="Comma 4 3 7 2 2 5" xfId="45287" xr:uid="{E6095D0D-726C-4AE7-99B3-73997899989B}"/>
    <cellStyle name="Comma 4 3 7 2 3" xfId="7319" xr:uid="{6BCA352B-AABC-4931-A6A9-35AC74F30AAB}"/>
    <cellStyle name="Comma 4 3 7 2 3 2" xfId="11713" xr:uid="{A6037740-0B15-44CD-9FDA-A400ED1B19DC}"/>
    <cellStyle name="Comma 4 3 7 2 3 2 2" xfId="21058" xr:uid="{636FDFD5-3609-4B35-8079-3E76987E4D44}"/>
    <cellStyle name="Comma 4 3 7 2 3 2 2 2" xfId="37716" xr:uid="{71363254-65A9-4C30-95CD-F7CBDEB84D0A}"/>
    <cellStyle name="Comma 4 3 7 2 3 2 3" xfId="29429" xr:uid="{4F9340CD-1B68-4E1E-82A9-F3D50F3839DB}"/>
    <cellStyle name="Comma 4 3 7 2 3 2 4" xfId="51569" xr:uid="{4B9C65AD-2493-4D1E-9745-14F8B9CC05AC}"/>
    <cellStyle name="Comma 4 3 7 2 3 3" xfId="18364" xr:uid="{24F16DA4-B1C6-4245-A10F-180E959B73B9}"/>
    <cellStyle name="Comma 4 3 7 2 3 3 2" xfId="35022" xr:uid="{6A2455EC-1B34-458C-83EC-F931D8B3E8AE}"/>
    <cellStyle name="Comma 4 3 7 2 3 4" xfId="26734" xr:uid="{74E14960-7034-4835-B2E1-5FF47F1C3E1E}"/>
    <cellStyle name="Comma 4 3 7 2 3 5" xfId="47185" xr:uid="{6C16BC67-33C1-406A-9D60-A8DFFDD8BBF7}"/>
    <cellStyle name="Comma 4 3 7 2 4" xfId="9003" xr:uid="{F3EF9230-ACD9-4D28-98D5-2052837294EA}"/>
    <cellStyle name="Comma 4 3 7 2 4 2" xfId="19466" xr:uid="{5DB1FF33-23E7-44AC-88D8-9DFB666F7951}"/>
    <cellStyle name="Comma 4 3 7 2 4 2 2" xfId="36124" xr:uid="{F4873DEE-0621-498E-AC4D-C12E801B6DBE}"/>
    <cellStyle name="Comma 4 3 7 2 4 3" xfId="27837" xr:uid="{1E29C1F3-E499-490F-979B-387FC31C6F6C}"/>
    <cellStyle name="Comma 4 3 7 2 4 4" xfId="48859" xr:uid="{6A990C12-6BA6-4FC5-B4DE-A8CB56E6365A}"/>
    <cellStyle name="Comma 4 3 7 2 5" xfId="13290" xr:uid="{BA7B4159-C515-4485-9AEC-7948C0CADB62}"/>
    <cellStyle name="Comma 4 3 7 2 5 2" xfId="22084" xr:uid="{A422B3A3-0D11-4816-9C5F-E9C7A57D570D}"/>
    <cellStyle name="Comma 4 3 7 2 5 2 2" xfId="38742" xr:uid="{AF3007BC-F020-48AE-B65D-7FF7AFE733D9}"/>
    <cellStyle name="Comma 4 3 7 2 5 3" xfId="30455" xr:uid="{04DAFB5D-F5CF-4E08-9298-E6F28AE6D2BE}"/>
    <cellStyle name="Comma 4 3 7 2 5 4" xfId="53146" xr:uid="{AE007021-41F7-4852-9FE7-C27B37236065}"/>
    <cellStyle name="Comma 4 3 7 2 6" xfId="15717" xr:uid="{3FB5A79F-6AE2-41FA-A15B-47DA9EC77121}"/>
    <cellStyle name="Comma 4 3 7 2 6 2" xfId="32373" xr:uid="{3D4930BF-33EA-415E-8A2D-857F855DCEBC}"/>
    <cellStyle name="Comma 4 3 7 2 7" xfId="24064" xr:uid="{7197DDDA-AB6F-4921-BFE5-628825DA9376}"/>
    <cellStyle name="Comma 4 3 7 2 8" xfId="41636" xr:uid="{7351974A-E0DF-464B-9EE6-110238836A78}"/>
    <cellStyle name="Comma 4 3 7 2 9" xfId="43398" xr:uid="{6201C598-D7EF-41AC-BF26-AD01CC1FB478}"/>
    <cellStyle name="Comma 4 3 7 3" xfId="4118" xr:uid="{A86F408E-7856-4FEF-9155-ABDC7E1098DB}"/>
    <cellStyle name="Comma 4 3 7 3 2" xfId="6029" xr:uid="{79942119-3DDD-4A42-A43B-A127377AA548}"/>
    <cellStyle name="Comma 4 3 7 3 2 2" xfId="10763" xr:uid="{142F4DA4-7F77-425D-8E59-8E362E5712FC}"/>
    <cellStyle name="Comma 4 3 7 3 2 2 2" xfId="20502" xr:uid="{E73BDC10-F64B-4B18-BB90-CC8A00CD2416}"/>
    <cellStyle name="Comma 4 3 7 3 2 2 2 2" xfId="37160" xr:uid="{EC2B0498-9E96-4A5B-A1F9-9CB5BC552D75}"/>
    <cellStyle name="Comma 4 3 7 3 2 2 3" xfId="28873" xr:uid="{0335ED85-BEFD-41B1-950C-00DCAC6A9397}"/>
    <cellStyle name="Comma 4 3 7 3 2 2 4" xfId="50619" xr:uid="{449588E3-2E39-4F4F-9A4B-B6C2B1D7CFD0}"/>
    <cellStyle name="Comma 4 3 7 3 2 3" xfId="17475" xr:uid="{83038A06-5FB5-42A4-AF0E-C11A0F1B88FA}"/>
    <cellStyle name="Comma 4 3 7 3 2 3 2" xfId="34132" xr:uid="{4CE0EFB3-A928-4E65-8709-DD9DC8A3AFD6}"/>
    <cellStyle name="Comma 4 3 7 3 2 4" xfId="25844" xr:uid="{129032CE-12A9-46D1-BADB-FA3CDC50FC86}"/>
    <cellStyle name="Comma 4 3 7 3 2 5" xfId="45901" xr:uid="{7E3ACF61-3D98-4506-8584-317CD1BB10F4}"/>
    <cellStyle name="Comma 4 3 7 3 3" xfId="7917" xr:uid="{26D05DA2-679D-4AC9-97E1-D1A1B81B166D}"/>
    <cellStyle name="Comma 4 3 7 3 3 2" xfId="12138" xr:uid="{45E75B0A-3C95-4D4D-9DC5-65626D86774A}"/>
    <cellStyle name="Comma 4 3 7 3 3 2 2" xfId="21312" xr:uid="{43F12940-793B-422B-B327-D85D6AC2F446}"/>
    <cellStyle name="Comma 4 3 7 3 3 2 2 2" xfId="37970" xr:uid="{9CDEF33B-89B0-4FA0-9E42-D5B4EEE961E7}"/>
    <cellStyle name="Comma 4 3 7 3 3 2 3" xfId="29683" xr:uid="{22DA9993-6A9F-457A-9509-EB43D037E647}"/>
    <cellStyle name="Comma 4 3 7 3 3 2 4" xfId="51994" xr:uid="{6F9FD092-235F-402B-828D-54EA997E2B88}"/>
    <cellStyle name="Comma 4 3 7 3 3 3" xfId="18792" xr:uid="{F9D04270-AAC8-4A9C-A761-308395B22017}"/>
    <cellStyle name="Comma 4 3 7 3 3 3 2" xfId="35450" xr:uid="{8B883DD6-7949-4B97-B0F6-6503B3C12DDF}"/>
    <cellStyle name="Comma 4 3 7 3 3 4" xfId="27162" xr:uid="{325C8604-4BA7-4C52-BAA1-B004121C0C1A}"/>
    <cellStyle name="Comma 4 3 7 3 3 5" xfId="47784" xr:uid="{AAABA40D-F28B-4B24-8C7D-D288C24B69AE}"/>
    <cellStyle name="Comma 4 3 7 3 4" xfId="9428" xr:uid="{ABC9CEC6-C20A-479A-AE9E-842EFA22D96F}"/>
    <cellStyle name="Comma 4 3 7 3 4 2" xfId="19720" xr:uid="{9FDE65D1-854A-4114-B951-96DA3B14E1B5}"/>
    <cellStyle name="Comma 4 3 7 3 4 2 2" xfId="36378" xr:uid="{09FA91DA-2516-4A28-AD60-3BF22B7E65F2}"/>
    <cellStyle name="Comma 4 3 7 3 4 3" xfId="28091" xr:uid="{D87247A4-4244-4012-A353-790C811C4855}"/>
    <cellStyle name="Comma 4 3 7 3 4 4" xfId="49284" xr:uid="{891EF34A-DE83-4940-883B-022073B62F0C}"/>
    <cellStyle name="Comma 4 3 7 3 5" xfId="13889" xr:uid="{F1F5E99C-D0DE-4178-90C8-AA064657464A}"/>
    <cellStyle name="Comma 4 3 7 3 5 2" xfId="22512" xr:uid="{A47683D9-A45E-484B-9AE3-F0C9266B7968}"/>
    <cellStyle name="Comma 4 3 7 3 5 2 2" xfId="39170" xr:uid="{92E8BEB8-BD8F-4E3C-BD8F-17577B146596}"/>
    <cellStyle name="Comma 4 3 7 3 5 3" xfId="30883" xr:uid="{6C226ED4-F163-41B4-99B8-38912696DDF5}"/>
    <cellStyle name="Comma 4 3 7 3 5 4" xfId="53745" xr:uid="{7C5EED70-0543-481A-9136-7874D21F99AD}"/>
    <cellStyle name="Comma 4 3 7 3 6" xfId="16140" xr:uid="{DA20DCE7-D934-4F4F-BC2A-0D02F2DDF9B6}"/>
    <cellStyle name="Comma 4 3 7 3 6 2" xfId="32796" xr:uid="{94CC7144-EFC2-40E0-86CD-44BCD1FFF8AA}"/>
    <cellStyle name="Comma 4 3 7 3 7" xfId="24507" xr:uid="{34C95D06-4C93-42F9-8078-44CF740351E2}"/>
    <cellStyle name="Comma 4 3 7 3 8" xfId="44012" xr:uid="{4D611D58-41ED-4AC2-8A52-8C6515E37B1A}"/>
    <cellStyle name="Comma 4 3 7 4" xfId="4845" xr:uid="{F291AE4A-52AB-453D-AD42-95D19A619134}"/>
    <cellStyle name="Comma 4 3 7 4 2" xfId="9934" xr:uid="{C5F3AE89-4993-406A-B40D-F14034C94D1B}"/>
    <cellStyle name="Comma 4 3 7 4 2 2" xfId="20007" xr:uid="{ED254A72-38DD-4E89-B7D9-3D0F64E70A6A}"/>
    <cellStyle name="Comma 4 3 7 4 2 2 2" xfId="36665" xr:uid="{4A368BFA-587B-4AF7-91F2-07C385056556}"/>
    <cellStyle name="Comma 4 3 7 4 2 3" xfId="28378" xr:uid="{708B7CE1-CA3E-43C1-A2CF-C9D6CFC8F98A}"/>
    <cellStyle name="Comma 4 3 7 4 2 4" xfId="49790" xr:uid="{EBED2513-9935-4CD3-B545-E77AC48C3B43}"/>
    <cellStyle name="Comma 4 3 7 4 3" xfId="16619" xr:uid="{757C8C3F-8FB4-46F9-8138-E85CF5AE3578}"/>
    <cellStyle name="Comma 4 3 7 4 3 2" xfId="33275" xr:uid="{C1A252FB-A411-4D1F-AE65-B9F2E8699CDD}"/>
    <cellStyle name="Comma 4 3 7 4 4" xfId="24987" xr:uid="{0C0ED077-9953-40F4-AC0B-E6EA5CDAC00B}"/>
    <cellStyle name="Comma 4 3 7 4 5" xfId="44710" xr:uid="{48095E61-CE56-4DBA-8FF6-13939664059E}"/>
    <cellStyle name="Comma 4 3 7 5" xfId="6756" xr:uid="{9AF81FA0-0D00-49B6-8A9C-E0AF61BDBB18}"/>
    <cellStyle name="Comma 4 3 7 5 2" xfId="11309" xr:uid="{1139A683-4638-4B6B-83CC-0752BB4B60BA}"/>
    <cellStyle name="Comma 4 3 7 5 2 2" xfId="20817" xr:uid="{6D577350-1281-4124-AEE2-154CB4624775}"/>
    <cellStyle name="Comma 4 3 7 5 2 2 2" xfId="37475" xr:uid="{3DAAF81D-0E8D-449A-9B2C-E6E7A37B09F8}"/>
    <cellStyle name="Comma 4 3 7 5 2 3" xfId="29188" xr:uid="{F6885AA1-BD69-47BC-8766-63E503B55BE2}"/>
    <cellStyle name="Comma 4 3 7 5 2 4" xfId="51165" xr:uid="{C719C35C-3A69-4DDE-BFD4-66B3F88FEF71}"/>
    <cellStyle name="Comma 4 3 7 5 3" xfId="17964" xr:uid="{1D298B3F-4CBA-4898-BE03-7FE3B5EF620F}"/>
    <cellStyle name="Comma 4 3 7 5 3 2" xfId="34621" xr:uid="{170760A5-D0CA-4D01-857B-C09B9492A67F}"/>
    <cellStyle name="Comma 4 3 7 5 4" xfId="26333" xr:uid="{431D8563-FAEE-4118-BD15-5B96B75E5D14}"/>
    <cellStyle name="Comma 4 3 7 5 5" xfId="46621" xr:uid="{FC549173-5567-4CA0-BA51-DE6EEA682F4B}"/>
    <cellStyle name="Comma 4 3 7 6" xfId="8599" xr:uid="{D63F3EA0-FF7F-456A-A608-42524C80F40A}"/>
    <cellStyle name="Comma 4 3 7 6 2" xfId="19225" xr:uid="{EA9B3E7D-29C2-4446-954C-1026C1B81B17}"/>
    <cellStyle name="Comma 4 3 7 6 2 2" xfId="35883" xr:uid="{C3F3DAA9-3E71-416C-A749-47FB194F1406}"/>
    <cellStyle name="Comma 4 3 7 6 3" xfId="27596" xr:uid="{BFD5616F-A259-436D-9343-26FA059483C7}"/>
    <cellStyle name="Comma 4 3 7 6 4" xfId="48455" xr:uid="{30DB3C83-491C-4F6F-AE50-38F1960B8B8C}"/>
    <cellStyle name="Comma 4 3 7 7" xfId="12727" xr:uid="{85B2B9D6-465E-4A7E-BF89-1861E6521C22}"/>
    <cellStyle name="Comma 4 3 7 7 2" xfId="21683" xr:uid="{32CB991E-B6A1-4914-8B61-86BE365B2A1C}"/>
    <cellStyle name="Comma 4 3 7 7 2 2" xfId="38341" xr:uid="{77645A98-4EAE-4426-A021-A736DB439444}"/>
    <cellStyle name="Comma 4 3 7 7 3" xfId="30054" xr:uid="{7D2AA525-28DA-424D-865D-7DFF04A59844}"/>
    <cellStyle name="Comma 4 3 7 7 4" xfId="52582" xr:uid="{6ED3D41B-EE1F-4B62-AC2B-870D89EFC4E6}"/>
    <cellStyle name="Comma 4 3 7 8" xfId="14965" xr:uid="{9D415425-6C1F-4CA8-9797-6A57193FDC14}"/>
    <cellStyle name="Comma 4 3 7 8 2" xfId="23296" xr:uid="{DE892D2C-2877-4AA8-B1ED-E32579B30313}"/>
    <cellStyle name="Comma 4 3 7 8 2 2" xfId="39954" xr:uid="{0A0D1807-7C99-46F1-B6FB-8D120FF4E80C}"/>
    <cellStyle name="Comma 4 3 7 8 3" xfId="31668" xr:uid="{3199177B-69E3-4BF0-A400-75C7AE69478A}"/>
    <cellStyle name="Comma 4 3 7 8 4" xfId="54814" xr:uid="{4A1A287F-571A-419C-842A-2B2D7AB99076}"/>
    <cellStyle name="Comma 4 3 7 9" xfId="23650" xr:uid="{74542E0D-512C-4697-9330-24075B3BC5B3}"/>
    <cellStyle name="Comma 4 3 8" xfId="2975" xr:uid="{1383886B-FB94-4C41-889B-375365D2153A}"/>
    <cellStyle name="Comma 4 3 8 10" xfId="41185" xr:uid="{6BEEEBD3-E2B3-4B2F-A326-DD4F49F029FC}"/>
    <cellStyle name="Comma 4 3 8 11" xfId="42863" xr:uid="{C6059E02-C07D-432B-9A67-A44F41AA261C}"/>
    <cellStyle name="Comma 4 3 8 2" xfId="3556" xr:uid="{2000E8E9-1F6D-48F5-997D-FCC5AE3719BD}"/>
    <cellStyle name="Comma 4 3 8 2 2" xfId="5461" xr:uid="{1B8DE7BD-8D7A-487A-B3B9-DE06DAE31065}"/>
    <cellStyle name="Comma 4 3 8 2 2 2" xfId="10367" xr:uid="{C6402071-2555-4D03-84B7-0B1C5C3B7F34}"/>
    <cellStyle name="Comma 4 3 8 2 2 2 2" xfId="20266" xr:uid="{33BA2979-53E2-466D-B5E0-59616766D526}"/>
    <cellStyle name="Comma 4 3 8 2 2 2 2 2" xfId="36924" xr:uid="{2266403C-F9E4-4D5F-B038-10BF6F121EBC}"/>
    <cellStyle name="Comma 4 3 8 2 2 2 3" xfId="28637" xr:uid="{DD0592D1-0E5B-465C-978F-6CA37B53D615}"/>
    <cellStyle name="Comma 4 3 8 2 2 2 4" xfId="50223" xr:uid="{EE9B4500-FCDB-44CD-AA51-C39AA063FDD7}"/>
    <cellStyle name="Comma 4 3 8 2 2 3" xfId="17064" xr:uid="{32C71834-7023-4FAD-834E-8351F2530133}"/>
    <cellStyle name="Comma 4 3 8 2 2 3 2" xfId="33720" xr:uid="{430C0E7C-36F7-48B5-B1F8-34C8C4CA9D59}"/>
    <cellStyle name="Comma 4 3 8 2 2 4" xfId="25432" xr:uid="{84154C98-711B-4FB2-892A-14801F8F1965}"/>
    <cellStyle name="Comma 4 3 8 2 2 5" xfId="45329" xr:uid="{E7230C80-3E2A-463E-84E4-CBF876AF63A2}"/>
    <cellStyle name="Comma 4 3 8 2 3" xfId="7361" xr:uid="{B1B3740E-5474-4F72-9A49-ED3CBB5806CE}"/>
    <cellStyle name="Comma 4 3 8 2 3 2" xfId="11742" xr:uid="{A15D0809-0450-4877-87CA-8DFA42ED294F}"/>
    <cellStyle name="Comma 4 3 8 2 3 2 2" xfId="21076" xr:uid="{B81EE418-1EDF-4F94-B825-BD1DF3CE52D5}"/>
    <cellStyle name="Comma 4 3 8 2 3 2 2 2" xfId="37734" xr:uid="{459EEAEB-88EB-4D74-93D2-5C00750BE789}"/>
    <cellStyle name="Comma 4 3 8 2 3 2 3" xfId="29447" xr:uid="{4BF8D884-00E2-4E62-87F3-E08EB99B191D}"/>
    <cellStyle name="Comma 4 3 8 2 3 2 4" xfId="51598" xr:uid="{614862CD-CE72-4186-8F7D-3AB69419B145}"/>
    <cellStyle name="Comma 4 3 8 2 3 3" xfId="18395" xr:uid="{1AB0E8C3-8F62-4F41-8C8F-5E5FF1B57529}"/>
    <cellStyle name="Comma 4 3 8 2 3 3 2" xfId="35053" xr:uid="{EED86F71-342C-46E0-8D72-04E346EDDBD1}"/>
    <cellStyle name="Comma 4 3 8 2 3 4" xfId="26765" xr:uid="{4849F500-0D00-4930-80C3-4E05EB5B960A}"/>
    <cellStyle name="Comma 4 3 8 2 3 5" xfId="47227" xr:uid="{03CE3028-A406-45D4-BF72-B99D77E1E16F}"/>
    <cellStyle name="Comma 4 3 8 2 4" xfId="9032" xr:uid="{ECC25353-ED3D-4ED9-9494-13DA9868629F}"/>
    <cellStyle name="Comma 4 3 8 2 4 2" xfId="19484" xr:uid="{0D6C9243-07EE-45F2-AF59-9AC93BE4B70E}"/>
    <cellStyle name="Comma 4 3 8 2 4 2 2" xfId="36142" xr:uid="{F072B4D7-F2A1-4F67-B4C0-BF93CDB87835}"/>
    <cellStyle name="Comma 4 3 8 2 4 3" xfId="27855" xr:uid="{61168218-5B82-4652-A0FE-4DABDD880D64}"/>
    <cellStyle name="Comma 4 3 8 2 4 4" xfId="48888" xr:uid="{FB3E2BD5-83B2-4A81-8577-3C36CACC7D74}"/>
    <cellStyle name="Comma 4 3 8 2 5" xfId="13332" xr:uid="{6CFB5344-D25F-40DE-A0B1-FDDABD5F0D22}"/>
    <cellStyle name="Comma 4 3 8 2 5 2" xfId="22115" xr:uid="{BADD8F64-C2D9-40DB-9D9B-E7A1D99D3FD6}"/>
    <cellStyle name="Comma 4 3 8 2 5 2 2" xfId="38773" xr:uid="{58F66D25-D965-413C-BA87-32CF0066FC1F}"/>
    <cellStyle name="Comma 4 3 8 2 5 3" xfId="30486" xr:uid="{95D2B855-CDB7-46FA-A144-1729B7FFA78F}"/>
    <cellStyle name="Comma 4 3 8 2 5 4" xfId="53188" xr:uid="{C8BC7FCE-9DC4-4CC6-9900-3466FD1DE44D}"/>
    <cellStyle name="Comma 4 3 8 2 6" xfId="15748" xr:uid="{C15CB9D1-9803-41DD-9B47-E436177059D9}"/>
    <cellStyle name="Comma 4 3 8 2 6 2" xfId="32404" xr:uid="{F11185A2-8AB1-4919-915B-B3A60119CE71}"/>
    <cellStyle name="Comma 4 3 8 2 7" xfId="24095" xr:uid="{7EE95068-FA5E-4A3A-BE7A-C48A304DBC3F}"/>
    <cellStyle name="Comma 4 3 8 2 8" xfId="43440" xr:uid="{592F59EC-B22D-49E6-9C82-2C9EADEFBC34}"/>
    <cellStyle name="Comma 4 3 8 3" xfId="4160" xr:uid="{8F6F9BE7-E187-43D2-8032-79F5629EA67B}"/>
    <cellStyle name="Comma 4 3 8 3 2" xfId="6071" xr:uid="{4808DCF0-46D3-4C29-BCDC-5C0467C92F1C}"/>
    <cellStyle name="Comma 4 3 8 3 2 2" xfId="10792" xr:uid="{2D5BEFC3-D467-413D-B892-5AC9179D6F68}"/>
    <cellStyle name="Comma 4 3 8 3 2 2 2" xfId="20520" xr:uid="{B233688F-95C8-46B7-884E-1FE3AA27CDFE}"/>
    <cellStyle name="Comma 4 3 8 3 2 2 2 2" xfId="37178" xr:uid="{927360B3-FAF0-4FC4-B231-A0A71427A0B9}"/>
    <cellStyle name="Comma 4 3 8 3 2 2 3" xfId="28891" xr:uid="{F6DC60C4-64E1-40FE-AC77-DEB3D43D1F95}"/>
    <cellStyle name="Comma 4 3 8 3 2 2 4" xfId="50648" xr:uid="{101AA15E-0731-4DD9-B724-4773F7AF506A}"/>
    <cellStyle name="Comma 4 3 8 3 2 3" xfId="17506" xr:uid="{C4C2CF4E-04E2-4DE2-A5B1-2EEC93974B65}"/>
    <cellStyle name="Comma 4 3 8 3 2 3 2" xfId="34163" xr:uid="{6BEC999B-7DA9-4DDC-A717-66EE6362710C}"/>
    <cellStyle name="Comma 4 3 8 3 2 4" xfId="25875" xr:uid="{535D17E4-4E4D-49A9-BE8D-6B5DFCE5DD09}"/>
    <cellStyle name="Comma 4 3 8 3 2 5" xfId="45943" xr:uid="{4F3938D3-B40F-47C8-B894-1BF887400F31}"/>
    <cellStyle name="Comma 4 3 8 3 3" xfId="7959" xr:uid="{3CCD3B82-892D-4804-BAA2-9CF8FE1836B5}"/>
    <cellStyle name="Comma 4 3 8 3 3 2" xfId="12167" xr:uid="{48E1C9F8-2712-418A-AD7D-8105D72B6497}"/>
    <cellStyle name="Comma 4 3 8 3 3 2 2" xfId="21330" xr:uid="{B96478F2-6C9A-42F4-8A5C-A6B0FA9D89C6}"/>
    <cellStyle name="Comma 4 3 8 3 3 2 2 2" xfId="37988" xr:uid="{EA7AD2D1-D6FF-41C2-A5D7-79C97327FDC5}"/>
    <cellStyle name="Comma 4 3 8 3 3 2 3" xfId="29701" xr:uid="{DCA1AFA9-6EA4-458E-858A-E46CEB28CFE3}"/>
    <cellStyle name="Comma 4 3 8 3 3 2 4" xfId="52023" xr:uid="{E3E0FAA7-9246-42E7-B654-66FC7B62FF45}"/>
    <cellStyle name="Comma 4 3 8 3 3 3" xfId="18823" xr:uid="{344CC237-DBBC-4204-B5D7-66265AB9A6E0}"/>
    <cellStyle name="Comma 4 3 8 3 3 3 2" xfId="35481" xr:uid="{4C50ED1E-75D6-4894-B70F-393CD9C57A2E}"/>
    <cellStyle name="Comma 4 3 8 3 3 4" xfId="27193" xr:uid="{790512F5-1D12-406A-B56B-4C24A91FBB5D}"/>
    <cellStyle name="Comma 4 3 8 3 3 5" xfId="47826" xr:uid="{3079EA27-B195-4E05-B92C-70B8528ACBEC}"/>
    <cellStyle name="Comma 4 3 8 3 4" xfId="9457" xr:uid="{8DD7D7A9-8A11-47B7-9C14-496159A89CB9}"/>
    <cellStyle name="Comma 4 3 8 3 4 2" xfId="19738" xr:uid="{575681F5-D23A-4769-B8BD-B2FCA4F9D654}"/>
    <cellStyle name="Comma 4 3 8 3 4 2 2" xfId="36396" xr:uid="{DA41674C-E9BC-4D28-8E1E-DCD36CA32018}"/>
    <cellStyle name="Comma 4 3 8 3 4 3" xfId="28109" xr:uid="{CB6E82DD-451F-4856-A9F7-27F9D00BFEEB}"/>
    <cellStyle name="Comma 4 3 8 3 4 4" xfId="49313" xr:uid="{5D0F1B67-B5BB-4355-BB28-A3DEEC298BFF}"/>
    <cellStyle name="Comma 4 3 8 3 5" xfId="13931" xr:uid="{0EBBE3B0-FDDD-4F5F-857F-38965139D07A}"/>
    <cellStyle name="Comma 4 3 8 3 5 2" xfId="22543" xr:uid="{26E9F0E9-B22B-40EB-81D0-F7C2CB7BE76B}"/>
    <cellStyle name="Comma 4 3 8 3 5 2 2" xfId="39201" xr:uid="{2DF6176A-205E-4249-A514-2FBB5C0A2295}"/>
    <cellStyle name="Comma 4 3 8 3 5 3" xfId="30914" xr:uid="{F3B9FAE7-1CDF-4141-B805-5A4A4AB72C22}"/>
    <cellStyle name="Comma 4 3 8 3 5 4" xfId="53787" xr:uid="{5F1DBB6F-4B60-4962-B5D5-F037DFC8E401}"/>
    <cellStyle name="Comma 4 3 8 3 6" xfId="16171" xr:uid="{8F382D7A-67F2-4CB9-B5D0-5770D93EB07B}"/>
    <cellStyle name="Comma 4 3 8 3 6 2" xfId="32827" xr:uid="{04436183-40F0-4533-A0C5-B14F3FF442AD}"/>
    <cellStyle name="Comma 4 3 8 3 7" xfId="24538" xr:uid="{6D605FCA-6726-4D97-8D7C-79FDF61B2CBE}"/>
    <cellStyle name="Comma 4 3 8 3 8" xfId="44054" xr:uid="{BEEDB607-B958-413D-A78D-47DEDB3C4FAB}"/>
    <cellStyle name="Comma 4 3 8 4" xfId="4887" xr:uid="{90C80E34-0122-4D09-9154-FE0C4585F31F}"/>
    <cellStyle name="Comma 4 3 8 4 2" xfId="9963" xr:uid="{17A24476-4A3B-440C-9D7E-ED7F7DB50C10}"/>
    <cellStyle name="Comma 4 3 8 4 2 2" xfId="20025" xr:uid="{B9FE2428-72B0-4B2C-A471-4E8DC1603102}"/>
    <cellStyle name="Comma 4 3 8 4 2 2 2" xfId="36683" xr:uid="{CD50035B-7C61-4478-9031-9ED79E6A2CA7}"/>
    <cellStyle name="Comma 4 3 8 4 2 3" xfId="28396" xr:uid="{71629201-E66E-4DA9-8EC6-81E76804A379}"/>
    <cellStyle name="Comma 4 3 8 4 2 4" xfId="49819" xr:uid="{0177FC0F-9337-4808-A75A-0DCE25D1949F}"/>
    <cellStyle name="Comma 4 3 8 4 3" xfId="16650" xr:uid="{0582553D-4BEA-483A-AF92-D0E35B8B49C2}"/>
    <cellStyle name="Comma 4 3 8 4 3 2" xfId="33306" xr:uid="{459F7E91-FF59-4E9E-A7DE-7DFF9618A07B}"/>
    <cellStyle name="Comma 4 3 8 4 4" xfId="25018" xr:uid="{A930005E-8F2E-4E1E-AADC-A125904067B2}"/>
    <cellStyle name="Comma 4 3 8 4 5" xfId="44752" xr:uid="{00A2E59D-076A-46F7-A209-0609AB6CB21A}"/>
    <cellStyle name="Comma 4 3 8 5" xfId="6785" xr:uid="{8370A901-89D9-4588-BC8F-8C7865FD6877}"/>
    <cellStyle name="Comma 4 3 8 5 2" xfId="11338" xr:uid="{4C8DAFDF-2C9A-4ACD-9692-9DAA19DF06D1}"/>
    <cellStyle name="Comma 4 3 8 5 2 2" xfId="20835" xr:uid="{59D78D73-04F4-4549-9987-F4BF546086A7}"/>
    <cellStyle name="Comma 4 3 8 5 2 2 2" xfId="37493" xr:uid="{2D88E178-D51E-4A1F-95C4-C14ACAAA1D12}"/>
    <cellStyle name="Comma 4 3 8 5 2 3" xfId="29206" xr:uid="{AF46AA46-28F2-4EE9-8DE8-8843F6D32486}"/>
    <cellStyle name="Comma 4 3 8 5 2 4" xfId="51194" xr:uid="{9C3EB6EA-6658-495D-9BF4-33EFFC37693B}"/>
    <cellStyle name="Comma 4 3 8 5 3" xfId="17982" xr:uid="{71FB908A-B7E6-4D25-A9E0-75F4E936D81E}"/>
    <cellStyle name="Comma 4 3 8 5 3 2" xfId="34639" xr:uid="{8FF6A889-ADBC-4A7C-B5C4-2B2882CA54B9}"/>
    <cellStyle name="Comma 4 3 8 5 4" xfId="26351" xr:uid="{B64749E3-8345-4B42-B8E0-6CFD2A7295A8}"/>
    <cellStyle name="Comma 4 3 8 5 5" xfId="46650" xr:uid="{97F323BA-7AE9-41F7-B3AE-BECE1506AB0B}"/>
    <cellStyle name="Comma 4 3 8 6" xfId="8628" xr:uid="{A4510F13-0F55-44DC-82AE-03BA3E36E966}"/>
    <cellStyle name="Comma 4 3 8 6 2" xfId="19243" xr:uid="{171F6190-3912-4D48-AFED-497FB02133C0}"/>
    <cellStyle name="Comma 4 3 8 6 2 2" xfId="35901" xr:uid="{39252BEF-2D2C-4A6B-B9F0-DFEC94244A10}"/>
    <cellStyle name="Comma 4 3 8 6 3" xfId="27614" xr:uid="{EBF02EDF-3C6C-44EA-AFDB-4A7AE6D3C99F}"/>
    <cellStyle name="Comma 4 3 8 6 4" xfId="48484" xr:uid="{7183F390-E2F8-4598-A286-2BCD5E73BC5F}"/>
    <cellStyle name="Comma 4 3 8 7" xfId="12756" xr:uid="{5A134E95-8827-4032-A066-21C7137E01C7}"/>
    <cellStyle name="Comma 4 3 8 7 2" xfId="21701" xr:uid="{A2869562-A364-49D9-A0C2-8B9CB402F853}"/>
    <cellStyle name="Comma 4 3 8 7 2 2" xfId="38359" xr:uid="{CE8AE5C6-2F46-480C-9BF7-7AB89327B184}"/>
    <cellStyle name="Comma 4 3 8 7 3" xfId="30072" xr:uid="{55433DA4-D8D7-4370-9B35-FC510AE95AC6}"/>
    <cellStyle name="Comma 4 3 8 7 4" xfId="52611" xr:uid="{7F870D8D-9F44-44BC-AD74-0D38D0DF1916}"/>
    <cellStyle name="Comma 4 3 8 8" xfId="15007" xr:uid="{0B6DC617-2B83-42EE-9179-CD566262E834}"/>
    <cellStyle name="Comma 4 3 8 8 2" xfId="23327" xr:uid="{319C9549-E37D-48C0-901F-ED02F30277E8}"/>
    <cellStyle name="Comma 4 3 8 8 2 2" xfId="39985" xr:uid="{19676D0A-340B-4D2A-AE8C-0D618F3762A3}"/>
    <cellStyle name="Comma 4 3 8 8 3" xfId="31699" xr:uid="{EEF7988E-A9A2-4336-AF89-4A37A2BABC15}"/>
    <cellStyle name="Comma 4 3 8 8 4" xfId="54856" xr:uid="{795E1B20-6A92-418E-A7D0-1B44BF2760EE}"/>
    <cellStyle name="Comma 4 3 8 9" xfId="23681" xr:uid="{018960AC-81EF-4F2F-9241-FD58E2BDE9D2}"/>
    <cellStyle name="Comma 4 3 9" xfId="3002" xr:uid="{EBF0E029-61FF-48B3-AAB4-4C4C527F7F64}"/>
    <cellStyle name="Comma 4 3 9 10" xfId="23699" xr:uid="{604A7843-7C18-496D-B74F-2677B5A243B3}"/>
    <cellStyle name="Comma 4 3 9 11" xfId="42890" xr:uid="{C7C10E7E-A4C6-41B6-A162-94DF99F80FDC}"/>
    <cellStyle name="Comma 4 3 9 2" xfId="3583" xr:uid="{39035D45-3EB0-4934-8204-DDD25315B689}"/>
    <cellStyle name="Comma 4 3 9 2 2" xfId="5488" xr:uid="{CEE12A4A-63E0-4008-BDB4-023A54D2F4C7}"/>
    <cellStyle name="Comma 4 3 9 2 2 2" xfId="10394" xr:uid="{284AD628-DA35-4B22-9016-0856CF4DDABC}"/>
    <cellStyle name="Comma 4 3 9 2 2 2 2" xfId="20284" xr:uid="{03051BFC-3AC2-41E5-BF0E-496472B98CB3}"/>
    <cellStyle name="Comma 4 3 9 2 2 2 2 2" xfId="36942" xr:uid="{E8CC5F32-5673-4FC4-B25D-F284487C6F25}"/>
    <cellStyle name="Comma 4 3 9 2 2 2 3" xfId="28655" xr:uid="{33469594-1984-40DF-B855-1365DC0BEE37}"/>
    <cellStyle name="Comma 4 3 9 2 2 2 4" xfId="50250" xr:uid="{3CEC8D58-428F-4D33-A331-32FAA0B5CA96}"/>
    <cellStyle name="Comma 4 3 9 2 2 3" xfId="17082" xr:uid="{9483EA4C-86E4-4D45-9EE1-4DF4FB2734B3}"/>
    <cellStyle name="Comma 4 3 9 2 2 3 2" xfId="33738" xr:uid="{882AEC48-5B5D-453F-92D0-77A5A5533402}"/>
    <cellStyle name="Comma 4 3 9 2 2 4" xfId="25450" xr:uid="{D4D10646-0157-448A-A69C-18A4C96469ED}"/>
    <cellStyle name="Comma 4 3 9 2 2 5" xfId="45356" xr:uid="{B0AB3DCD-A0A8-49CC-A8EC-5CB75194DD5B}"/>
    <cellStyle name="Comma 4 3 9 2 3" xfId="7388" xr:uid="{913952FC-D329-47BA-9B1C-1892FD89B5E7}"/>
    <cellStyle name="Comma 4 3 9 2 3 2" xfId="11769" xr:uid="{43E7906D-017A-422F-A040-119B6F19EA5A}"/>
    <cellStyle name="Comma 4 3 9 2 3 2 2" xfId="21094" xr:uid="{8DEC4EC8-F7E2-4ACA-8D28-76AE5D0B00DA}"/>
    <cellStyle name="Comma 4 3 9 2 3 2 2 2" xfId="37752" xr:uid="{2FB3D351-7970-43EC-8AAB-4695F87B23D2}"/>
    <cellStyle name="Comma 4 3 9 2 3 2 3" xfId="29465" xr:uid="{365022B8-FB4E-46BE-8AEF-76630B26B38F}"/>
    <cellStyle name="Comma 4 3 9 2 3 2 4" xfId="51625" xr:uid="{2F08CD9F-FCA6-4138-89C5-6B9EA3922708}"/>
    <cellStyle name="Comma 4 3 9 2 3 3" xfId="18413" xr:uid="{EAAD39E0-67A6-4D14-8830-2342F5189689}"/>
    <cellStyle name="Comma 4 3 9 2 3 3 2" xfId="35071" xr:uid="{A9A71C5C-9E0C-4B64-BEF0-08627CAFD776}"/>
    <cellStyle name="Comma 4 3 9 2 3 4" xfId="26783" xr:uid="{C7FED255-83E8-4A23-B082-1CAE0B582A91}"/>
    <cellStyle name="Comma 4 3 9 2 3 5" xfId="47254" xr:uid="{CE7FB680-EFE3-4558-8A67-D54D9FEBAAC8}"/>
    <cellStyle name="Comma 4 3 9 2 4" xfId="9059" xr:uid="{F7487AB7-9603-41A5-85F4-24177346CBA1}"/>
    <cellStyle name="Comma 4 3 9 2 4 2" xfId="19502" xr:uid="{7A3B4A44-2DAA-4DC2-8EAD-A2584055E027}"/>
    <cellStyle name="Comma 4 3 9 2 4 2 2" xfId="36160" xr:uid="{09165C41-1FB9-4157-9FC2-7D24C65FF61F}"/>
    <cellStyle name="Comma 4 3 9 2 4 3" xfId="27873" xr:uid="{30075496-FEEB-4F98-A371-474904B8AABE}"/>
    <cellStyle name="Comma 4 3 9 2 4 4" xfId="48915" xr:uid="{DC936E7B-046D-41D8-9068-662BEA80EA85}"/>
    <cellStyle name="Comma 4 3 9 2 5" xfId="13359" xr:uid="{A25BC087-8719-404C-A10F-42502267F394}"/>
    <cellStyle name="Comma 4 3 9 2 5 2" xfId="22133" xr:uid="{EE8C1B64-AD82-4910-B98E-56D06AD0030A}"/>
    <cellStyle name="Comma 4 3 9 2 5 2 2" xfId="38791" xr:uid="{1A452E37-3756-420E-81A2-AF1B0A433CEC}"/>
    <cellStyle name="Comma 4 3 9 2 5 3" xfId="30504" xr:uid="{D028DEDD-B7F3-4E39-8405-2C12143AD9F0}"/>
    <cellStyle name="Comma 4 3 9 2 5 4" xfId="53215" xr:uid="{59527FD3-A19E-4703-99D5-4C40F332383F}"/>
    <cellStyle name="Comma 4 3 9 2 6" xfId="15766" xr:uid="{A8EC8948-E11C-4809-AF48-C897DA00E318}"/>
    <cellStyle name="Comma 4 3 9 2 6 2" xfId="32422" xr:uid="{9D52B4DB-B318-482E-BBB7-A2F0A77F1585}"/>
    <cellStyle name="Comma 4 3 9 2 7" xfId="24113" xr:uid="{C34E9E80-413D-4A5E-8776-347B3751753A}"/>
    <cellStyle name="Comma 4 3 9 2 8" xfId="43467" xr:uid="{47323DC5-6C6F-4F6C-A1E4-6AD94351A7C8}"/>
    <cellStyle name="Comma 4 3 9 3" xfId="4187" xr:uid="{842E1315-879E-45A7-9D0D-303EC69E8778}"/>
    <cellStyle name="Comma 4 3 9 3 2" xfId="6098" xr:uid="{7D764AAC-61CA-4EC5-919E-4AAB65F70CE3}"/>
    <cellStyle name="Comma 4 3 9 3 2 2" xfId="10819" xr:uid="{1A9B47FC-4D3E-4331-B026-112A7A40188D}"/>
    <cellStyle name="Comma 4 3 9 3 2 2 2" xfId="20538" xr:uid="{6B415646-74A2-43C7-9752-0B1E6C074954}"/>
    <cellStyle name="Comma 4 3 9 3 2 2 2 2" xfId="37196" xr:uid="{98546836-0C57-4019-8AB9-AD9285F33DC3}"/>
    <cellStyle name="Comma 4 3 9 3 2 2 3" xfId="28909" xr:uid="{A78E83F9-0CFF-4616-99AA-2153C7134B4B}"/>
    <cellStyle name="Comma 4 3 9 3 2 2 4" xfId="50675" xr:uid="{495C4CAF-A1B5-41E5-8D5A-3644030D6B3A}"/>
    <cellStyle name="Comma 4 3 9 3 2 3" xfId="17524" xr:uid="{4A550D7F-64A5-464A-92D5-D78A7234BBC2}"/>
    <cellStyle name="Comma 4 3 9 3 2 3 2" xfId="34181" xr:uid="{9AED1AD0-6DF2-4EC7-A34F-B73709EB4F55}"/>
    <cellStyle name="Comma 4 3 9 3 2 4" xfId="25893" xr:uid="{DA160EDC-9E17-48D8-8161-6D6DBEE169CF}"/>
    <cellStyle name="Comma 4 3 9 3 2 5" xfId="45970" xr:uid="{84B86D05-6790-44FF-8EB3-6F914E3B9520}"/>
    <cellStyle name="Comma 4 3 9 3 3" xfId="7986" xr:uid="{F55BE0B2-BDC9-4971-93AD-86AA6E353DB5}"/>
    <cellStyle name="Comma 4 3 9 3 3 2" xfId="12194" xr:uid="{8F58B612-2673-47BF-9FAF-33922E786504}"/>
    <cellStyle name="Comma 4 3 9 3 3 2 2" xfId="21348" xr:uid="{877D4B67-9E4A-47AF-92B2-1B5E2B29039F}"/>
    <cellStyle name="Comma 4 3 9 3 3 2 2 2" xfId="38006" xr:uid="{2362F241-0D46-49B7-B84B-75A093EB1A39}"/>
    <cellStyle name="Comma 4 3 9 3 3 2 3" xfId="29719" xr:uid="{2FDECB92-C143-48B9-BDF9-E991B99DB8C2}"/>
    <cellStyle name="Comma 4 3 9 3 3 2 4" xfId="52050" xr:uid="{3F7192FC-0E80-4AA4-9C64-07BF6808EDCB}"/>
    <cellStyle name="Comma 4 3 9 3 3 3" xfId="18841" xr:uid="{17FEAAC5-F248-4D3E-BA6B-30DD0169B4A0}"/>
    <cellStyle name="Comma 4 3 9 3 3 3 2" xfId="35499" xr:uid="{0BBA33BA-85C8-4793-8DDA-89C334B448FA}"/>
    <cellStyle name="Comma 4 3 9 3 3 4" xfId="27211" xr:uid="{ADBE2F4F-46DD-4044-8F48-F28255427374}"/>
    <cellStyle name="Comma 4 3 9 3 3 5" xfId="47853" xr:uid="{203EB667-EC3F-4DCE-AD26-1D257ECB6026}"/>
    <cellStyle name="Comma 4 3 9 3 4" xfId="9484" xr:uid="{4056BEF2-6E31-4ABF-9F93-EE24489898A8}"/>
    <cellStyle name="Comma 4 3 9 3 4 2" xfId="19756" xr:uid="{A9687A81-4CA6-414A-9B87-D61E3C21B3F0}"/>
    <cellStyle name="Comma 4 3 9 3 4 2 2" xfId="36414" xr:uid="{0659CB20-5C25-4E12-9B18-D9ACCDF77C6E}"/>
    <cellStyle name="Comma 4 3 9 3 4 3" xfId="28127" xr:uid="{296AA44B-F392-4AAD-AECE-3B22FD3663BF}"/>
    <cellStyle name="Comma 4 3 9 3 4 4" xfId="49340" xr:uid="{6E6AFEEA-C502-4B57-B23E-4D8E912D6D3B}"/>
    <cellStyle name="Comma 4 3 9 3 5" xfId="13958" xr:uid="{CD456599-95CB-46B4-85CB-B89E598E059E}"/>
    <cellStyle name="Comma 4 3 9 3 5 2" xfId="22561" xr:uid="{114D7A08-7E47-4424-91EC-D441AD5DB17A}"/>
    <cellStyle name="Comma 4 3 9 3 5 2 2" xfId="39219" xr:uid="{64DDDC9A-1CFB-4AE6-BF0D-B3FF92D94FDB}"/>
    <cellStyle name="Comma 4 3 9 3 5 3" xfId="30932" xr:uid="{9EEFA91F-4F87-44FB-B79B-E62C1505CF21}"/>
    <cellStyle name="Comma 4 3 9 3 5 4" xfId="53814" xr:uid="{74789FB3-73A8-4945-8314-4C1757C29461}"/>
    <cellStyle name="Comma 4 3 9 3 6" xfId="16189" xr:uid="{58900842-3635-4A29-849A-8DBB4CCD052C}"/>
    <cellStyle name="Comma 4 3 9 3 6 2" xfId="32845" xr:uid="{E32ED2CB-7C72-438D-BFBE-A9507E8ED9E4}"/>
    <cellStyle name="Comma 4 3 9 3 7" xfId="24556" xr:uid="{3CD6717E-A77C-4AB3-BC11-B224067668BF}"/>
    <cellStyle name="Comma 4 3 9 3 8" xfId="44081" xr:uid="{A428E7DF-1228-468E-8A98-40D1B1F0D541}"/>
    <cellStyle name="Comma 4 3 9 4" xfId="4914" xr:uid="{C43183B9-BA9A-4F7B-AE03-65EC484BA978}"/>
    <cellStyle name="Comma 4 3 9 4 2" xfId="9990" xr:uid="{990432E9-BAF3-4BF3-A599-5E09569F6955}"/>
    <cellStyle name="Comma 4 3 9 4 2 2" xfId="20043" xr:uid="{C871E4FD-2F1A-41CA-92A7-CE7AF3F251AF}"/>
    <cellStyle name="Comma 4 3 9 4 2 2 2" xfId="36701" xr:uid="{AC28D6D7-D891-4CFE-B024-A90D2617D350}"/>
    <cellStyle name="Comma 4 3 9 4 2 3" xfId="28414" xr:uid="{50CCA37B-EFF6-4249-AC9F-9D06E7D4BB83}"/>
    <cellStyle name="Comma 4 3 9 4 2 4" xfId="49846" xr:uid="{20C48265-A843-4BD3-A504-30291A0AA812}"/>
    <cellStyle name="Comma 4 3 9 4 3" xfId="16668" xr:uid="{75AB6B07-485F-446C-8037-8DB4978973D7}"/>
    <cellStyle name="Comma 4 3 9 4 3 2" xfId="33324" xr:uid="{42CE1C4B-00CC-4B2E-812E-9E708EE309CD}"/>
    <cellStyle name="Comma 4 3 9 4 4" xfId="25036" xr:uid="{B92EA21B-4308-42E5-8C04-AE30D22D86ED}"/>
    <cellStyle name="Comma 4 3 9 4 5" xfId="44779" xr:uid="{3F8F898B-1578-47B0-A2FD-26B1019DF3AE}"/>
    <cellStyle name="Comma 4 3 9 5" xfId="6812" xr:uid="{02D3E5D9-EF36-4BC9-B769-48F397D2DCB2}"/>
    <cellStyle name="Comma 4 3 9 5 2" xfId="11365" xr:uid="{CCD791C9-FD91-4D67-ACF1-47783A183917}"/>
    <cellStyle name="Comma 4 3 9 5 2 2" xfId="20853" xr:uid="{26318D91-556D-48F6-BA05-5E1D92C043E6}"/>
    <cellStyle name="Comma 4 3 9 5 2 2 2" xfId="37511" xr:uid="{F10CDB7B-A034-4C35-8725-14EE18300525}"/>
    <cellStyle name="Comma 4 3 9 5 2 3" xfId="29224" xr:uid="{0F1014E2-2AAA-4CB5-8566-BE2BA7EAE60C}"/>
    <cellStyle name="Comma 4 3 9 5 2 4" xfId="51221" xr:uid="{766FC4A3-A83E-49D6-B799-2E755079701C}"/>
    <cellStyle name="Comma 4 3 9 5 3" xfId="18000" xr:uid="{AF623DAC-27C6-4DF2-B018-A109BBFF78B9}"/>
    <cellStyle name="Comma 4 3 9 5 3 2" xfId="34657" xr:uid="{32B5294B-768C-450D-87A5-0CF1F4FC484F}"/>
    <cellStyle name="Comma 4 3 9 5 4" xfId="26369" xr:uid="{A7BE5558-6F47-4D02-B9FA-5D87B9AE8DD1}"/>
    <cellStyle name="Comma 4 3 9 5 5" xfId="46677" xr:uid="{973B7469-22FC-47E9-8ECA-FB07CE8B0B5B}"/>
    <cellStyle name="Comma 4 3 9 6" xfId="8655" xr:uid="{F9BF82C0-E84C-4500-9749-6FB49B22F582}"/>
    <cellStyle name="Comma 4 3 9 6 2" xfId="19261" xr:uid="{2D7361B2-C61A-49C6-8986-7EE130D0979B}"/>
    <cellStyle name="Comma 4 3 9 6 2 2" xfId="35919" xr:uid="{6C9609E2-E1F1-4273-9A0F-3ECB45A18E6C}"/>
    <cellStyle name="Comma 4 3 9 6 3" xfId="27632" xr:uid="{DCF246A2-CD1D-4302-A18B-208E8CFA8083}"/>
    <cellStyle name="Comma 4 3 9 6 4" xfId="48511" xr:uid="{075A8430-59D2-44A5-946C-131D7C221B4E}"/>
    <cellStyle name="Comma 4 3 9 7" xfId="12783" xr:uid="{15669B23-93D2-48ED-99A5-0F454D8E6564}"/>
    <cellStyle name="Comma 4 3 9 7 2" xfId="21719" xr:uid="{DE2BD01E-4EF9-43D8-AF8A-818964A48AC6}"/>
    <cellStyle name="Comma 4 3 9 7 2 2" xfId="38377" xr:uid="{9A4BB42B-538D-49F4-9B55-DDB46645EF0C}"/>
    <cellStyle name="Comma 4 3 9 7 3" xfId="30090" xr:uid="{B08B3401-D38E-4070-A118-103EC2514365}"/>
    <cellStyle name="Comma 4 3 9 7 4" xfId="52638" xr:uid="{0902A6E1-57A7-49E2-8BB8-204E27179EB0}"/>
    <cellStyle name="Comma 4 3 9 8" xfId="15034" xr:uid="{7AFD6297-207A-4281-82D1-F8527BC43F47}"/>
    <cellStyle name="Comma 4 3 9 8 2" xfId="23345" xr:uid="{0589EF6F-F1A9-4C8B-8212-65FB0F67A046}"/>
    <cellStyle name="Comma 4 3 9 8 2 2" xfId="40003" xr:uid="{14E893D5-F875-4FF6-AD49-BAD7AF04DBB0}"/>
    <cellStyle name="Comma 4 3 9 8 3" xfId="31717" xr:uid="{F05C0C09-207A-475D-8F52-DF6C57BEE666}"/>
    <cellStyle name="Comma 4 3 9 8 4" xfId="54883" xr:uid="{91D88D58-B955-488D-91B2-2558F2463CF4}"/>
    <cellStyle name="Comma 4 3 9 9" xfId="15352" xr:uid="{4F011F41-3F64-4F3B-86DE-8ACD1B227596}"/>
    <cellStyle name="Comma 4 3 9 9 2" xfId="32008" xr:uid="{32272322-600C-4DC7-94A9-211DEE53B9B6}"/>
    <cellStyle name="Comma 4 30" xfId="14247" xr:uid="{D1701C76-0A08-4088-BA4A-421581477AB7}"/>
    <cellStyle name="Comma 4 30 2" xfId="22745" xr:uid="{23D7EF9C-511F-4993-9FAC-587D5BC1265B}"/>
    <cellStyle name="Comma 4 30 2 2" xfId="39403" xr:uid="{F949E9B5-49A5-4AC4-BBAA-0D2C385DED86}"/>
    <cellStyle name="Comma 4 30 3" xfId="31116" xr:uid="{EA036969-7B2A-48B6-BE92-77F62DC98945}"/>
    <cellStyle name="Comma 4 30 4" xfId="54102" xr:uid="{9EE9349C-51A6-4A7A-9151-60CBB012DB30}"/>
    <cellStyle name="Comma 4 31" xfId="14282" xr:uid="{C89AC80B-6B84-4274-ADA2-6E9799F5F26D}"/>
    <cellStyle name="Comma 4 31 2" xfId="22771" xr:uid="{D334A250-571A-4A9C-9E01-63139E133B1F}"/>
    <cellStyle name="Comma 4 31 2 2" xfId="39429" xr:uid="{B8CF8442-9743-4BE7-9A53-CE89E690729D}"/>
    <cellStyle name="Comma 4 31 3" xfId="31142" xr:uid="{C8D36811-0A1B-4E6B-B4BB-34F3BC36115F}"/>
    <cellStyle name="Comma 4 31 4" xfId="54135" xr:uid="{145E31CA-D4F0-40E3-8CBB-F6C98D0FEC0C}"/>
    <cellStyle name="Comma 4 32" xfId="14298" xr:uid="{55F62E5C-61CD-407D-BE83-5028E62A62B2}"/>
    <cellStyle name="Comma 4 32 2" xfId="22786" xr:uid="{0A3CFC80-7E89-4F6F-8D11-5A9C791D47CD}"/>
    <cellStyle name="Comma 4 32 2 2" xfId="39444" xr:uid="{7273232C-75A8-4AC4-A12C-4D37AD65A21F}"/>
    <cellStyle name="Comma 4 32 3" xfId="31157" xr:uid="{06D083BB-886F-47CE-9377-0242F78B57A2}"/>
    <cellStyle name="Comma 4 32 4" xfId="54150" xr:uid="{BEC2ABAA-6213-4B95-9377-8B66D90AB12F}"/>
    <cellStyle name="Comma 4 33" xfId="14374" xr:uid="{A6A3CFF0-BA8C-400E-9644-C8B1BAB214B6}"/>
    <cellStyle name="Comma 4 33 2" xfId="22852" xr:uid="{EE3B8F87-2DDA-4347-8FDA-6E006CB88783}"/>
    <cellStyle name="Comma 4 33 2 2" xfId="39510" xr:uid="{5451D31A-9028-4CDF-8F1F-2D1BE1012CD5}"/>
    <cellStyle name="Comma 4 33 3" xfId="31223" xr:uid="{1D386E35-3953-4A04-BB18-E8E13EEC731E}"/>
    <cellStyle name="Comma 4 33 4" xfId="42193" xr:uid="{D76D7E3F-BF52-4797-9E1D-CEC8C6DE1D4E}"/>
    <cellStyle name="Comma 4 33 5" xfId="54225" xr:uid="{9691E21A-86A6-4DF8-9D6F-7BDA92861283}"/>
    <cellStyle name="Comma 4 34" xfId="14470" xr:uid="{3524C01D-B8B0-423F-AB2D-A791159CC17B}"/>
    <cellStyle name="Comma 4 34 2" xfId="22942" xr:uid="{701A5FE3-61A6-4B0F-B230-D7241B01AFBD}"/>
    <cellStyle name="Comma 4 34 2 2" xfId="39600" xr:uid="{02A5309E-DC25-4D2D-8296-FB1ADBAC7F28}"/>
    <cellStyle name="Comma 4 34 3" xfId="31314" xr:uid="{5545EF60-FFA8-4C18-BA46-2B7B892C1372}"/>
    <cellStyle name="Comma 4 34 4" xfId="54321" xr:uid="{1FF3A817-D17A-4576-9C20-7CCAFED6D6E6}"/>
    <cellStyle name="Comma 4 35" xfId="15051" xr:uid="{31EF0B3D-CF25-4FA8-BE6E-2D594E4C8219}"/>
    <cellStyle name="Comma 4 35 2" xfId="23354" xr:uid="{220E52E1-C3E3-465D-8861-784DEE303286}"/>
    <cellStyle name="Comma 4 35 2 2" xfId="40012" xr:uid="{2425D83E-D550-4253-85D7-5324ADF5AA8D}"/>
    <cellStyle name="Comma 4 35 3" xfId="31726" xr:uid="{C075B4B4-F326-45C7-96B7-B82CEC96AA39}"/>
    <cellStyle name="Comma 4 35 4" xfId="54899" xr:uid="{6FDA4ECC-F51A-4B3C-9BF1-1B0DDC3D63D3}"/>
    <cellStyle name="Comma 4 36" xfId="15111" xr:uid="{22BEC23D-B274-431D-BE59-AA9874FDFF67}"/>
    <cellStyle name="Comma 4 36 2" xfId="31781" xr:uid="{A026F826-2676-41D2-A6F8-5D4F607CD896}"/>
    <cellStyle name="Comma 4 37" xfId="15144" xr:uid="{B6E00431-4639-4B1D-856E-1EBAE1554380}"/>
    <cellStyle name="Comma 4 37 2" xfId="31800" xr:uid="{89E38901-D3C3-44A4-8E65-E9433F93F0E4}"/>
    <cellStyle name="Comma 4 38" xfId="23417" xr:uid="{F385ECD3-0E7F-4C76-8BA9-CE95F40556C1}"/>
    <cellStyle name="Comma 4 39" xfId="23422" xr:uid="{60B17F4F-6381-4274-8697-7633FC8CD334}"/>
    <cellStyle name="Comma 4 4" xfId="799" xr:uid="{00000000-0005-0000-0000-00001E030000}"/>
    <cellStyle name="Comma 4 4 10" xfId="3220" xr:uid="{35889EDB-7E8A-4526-8E3A-65BE0E5582A8}"/>
    <cellStyle name="Comma 4 4 10 10" xfId="43098" xr:uid="{220B21EF-14C2-42DE-BCCF-03D799EDEC8A}"/>
    <cellStyle name="Comma 4 4 10 2" xfId="3825" xr:uid="{50618251-9F58-4BEC-842A-C8D8AAA7B5A1}"/>
    <cellStyle name="Comma 4 4 10 2 2" xfId="5730" xr:uid="{FCB4A20E-FAFC-4D60-9D22-AA0FA53452AE}"/>
    <cellStyle name="Comma 4 4 10 2 2 2" xfId="10542" xr:uid="{6D2E2365-9575-4695-875F-94840F4ADFB9}"/>
    <cellStyle name="Comma 4 4 10 2 2 2 2" xfId="20372" xr:uid="{B6232CCF-44DA-4E3F-BAD2-CE154B406C36}"/>
    <cellStyle name="Comma 4 4 10 2 2 2 2 2" xfId="37030" xr:uid="{3EF8A688-0ACC-4D50-8E46-04685EC72FC8}"/>
    <cellStyle name="Comma 4 4 10 2 2 2 3" xfId="28743" xr:uid="{3041A8C9-4B50-416B-9A31-B67B7B950EC6}"/>
    <cellStyle name="Comma 4 4 10 2 2 2 4" xfId="50398" xr:uid="{1665D193-060F-4287-B076-3EA07EA252F0}"/>
    <cellStyle name="Comma 4 4 10 2 2 3" xfId="17266" xr:uid="{3B9B4F48-28F3-483F-8892-EAFEEFC14D24}"/>
    <cellStyle name="Comma 4 4 10 2 2 3 2" xfId="33923" xr:uid="{F6A96959-C106-4D72-98E4-A4A1C097398C}"/>
    <cellStyle name="Comma 4 4 10 2 2 4" xfId="25635" xr:uid="{D9F26A15-3A55-4BC5-86FE-12837FF94EC9}"/>
    <cellStyle name="Comma 4 4 10 2 2 5" xfId="45601" xr:uid="{27F7E726-0A9A-4421-B233-C36E90C77444}"/>
    <cellStyle name="Comma 4 4 10 2 3" xfId="7617" xr:uid="{6ED0BCF7-CCE0-464E-AD28-234025697E26}"/>
    <cellStyle name="Comma 4 4 10 2 3 2" xfId="11917" xr:uid="{5846AE42-F9A7-4243-93BE-2BB2FB74E861}"/>
    <cellStyle name="Comma 4 4 10 2 3 2 2" xfId="21182" xr:uid="{4F0A15EC-8A26-48E5-B4A7-A7D80AAAD040}"/>
    <cellStyle name="Comma 4 4 10 2 3 2 2 2" xfId="37840" xr:uid="{FD8D0F45-EC1C-4B7C-BF60-A45C21C71A39}"/>
    <cellStyle name="Comma 4 4 10 2 3 2 3" xfId="29553" xr:uid="{B7B876FC-296A-458C-A365-6B80772525F0}"/>
    <cellStyle name="Comma 4 4 10 2 3 2 4" xfId="51773" xr:uid="{2FF35596-0F5C-4E2B-AF93-405678BD5BD6}"/>
    <cellStyle name="Comma 4 4 10 2 3 3" xfId="18583" xr:uid="{756E820D-3580-4F7C-8703-8A5A036DEA7A}"/>
    <cellStyle name="Comma 4 4 10 2 3 3 2" xfId="35241" xr:uid="{F0084EAA-0980-4B37-992F-F007F30A2CCD}"/>
    <cellStyle name="Comma 4 4 10 2 3 4" xfId="26953" xr:uid="{F93E027D-2EC4-4E13-BCCE-6DAC62D9A65D}"/>
    <cellStyle name="Comma 4 4 10 2 3 5" xfId="47484" xr:uid="{BC38F7F4-6EAA-423F-8FF4-7BFB82C511F0}"/>
    <cellStyle name="Comma 4 4 10 2 4" xfId="9207" xr:uid="{D1CD4BA2-716E-4043-9F60-ADF3432A06FC}"/>
    <cellStyle name="Comma 4 4 10 2 4 2" xfId="19590" xr:uid="{24D1200D-FF43-412B-BFBA-AFF094081353}"/>
    <cellStyle name="Comma 4 4 10 2 4 2 2" xfId="36248" xr:uid="{D531F1F1-75F6-4227-B315-656D29934A17}"/>
    <cellStyle name="Comma 4 4 10 2 4 3" xfId="27961" xr:uid="{F2E57F67-21A7-4893-860D-6EB0DC808814}"/>
    <cellStyle name="Comma 4 4 10 2 4 4" xfId="49063" xr:uid="{97969086-B500-4AB2-8132-2FFDE633951C}"/>
    <cellStyle name="Comma 4 4 10 2 5" xfId="13589" xr:uid="{4E416151-A999-461A-808B-3FB6F44A579C}"/>
    <cellStyle name="Comma 4 4 10 2 5 2" xfId="22303" xr:uid="{E9E0656D-B27B-4F03-A0F8-7368AB351E51}"/>
    <cellStyle name="Comma 4 4 10 2 5 2 2" xfId="38961" xr:uid="{265F36A2-61B2-4967-8B2C-6E5CD58EB906}"/>
    <cellStyle name="Comma 4 4 10 2 5 3" xfId="30674" xr:uid="{634D93A2-FB6E-433E-AC41-9A8852BA4460}"/>
    <cellStyle name="Comma 4 4 10 2 5 4" xfId="53445" xr:uid="{3AF23881-2B10-4444-BC3D-C10AF2EF9FF7}"/>
    <cellStyle name="Comma 4 4 10 2 6" xfId="15931" xr:uid="{9B545FBD-09FF-442C-B711-8A2AB3C51C37}"/>
    <cellStyle name="Comma 4 4 10 2 6 2" xfId="32587" xr:uid="{F1E5E754-8FCD-43C1-BBBE-88B7FE6AC154}"/>
    <cellStyle name="Comma 4 4 10 2 7" xfId="24298" xr:uid="{2E64DF11-7937-49E8-BA4C-FC8FC524010C}"/>
    <cellStyle name="Comma 4 4 10 2 8" xfId="43712" xr:uid="{234A501D-6F12-4087-8D36-CEE5E479F576}"/>
    <cellStyle name="Comma 4 4 10 3" xfId="5121" xr:uid="{800DE239-FE67-4208-BCFD-39A02185EBA3}"/>
    <cellStyle name="Comma 4 4 10 3 2" xfId="10117" xr:uid="{553D1301-77F4-4A81-B398-468C30FF6AD0}"/>
    <cellStyle name="Comma 4 4 10 3 2 2" xfId="20118" xr:uid="{E83D027A-2C68-445E-AE8C-EA61A65D1256}"/>
    <cellStyle name="Comma 4 4 10 3 2 2 2" xfId="36776" xr:uid="{4DC1A938-9124-4966-827C-998152DDBA90}"/>
    <cellStyle name="Comma 4 4 10 3 2 3" xfId="28489" xr:uid="{74D125D4-FC94-43CA-8E88-7E243BD8194B}"/>
    <cellStyle name="Comma 4 4 10 3 2 4" xfId="49973" xr:uid="{37CC1905-75B6-4115-B83D-FB6CFD966CA0}"/>
    <cellStyle name="Comma 4 4 10 3 3" xfId="16824" xr:uid="{8D12017F-99B2-4F35-AF4E-7BB91903A608}"/>
    <cellStyle name="Comma 4 4 10 3 3 2" xfId="33480" xr:uid="{98BF778B-32A3-4994-B3CC-8C9A7A016A2E}"/>
    <cellStyle name="Comma 4 4 10 3 4" xfId="25192" xr:uid="{32629D03-7EAD-40E8-A00B-D83EC5AA7362}"/>
    <cellStyle name="Comma 4 4 10 3 5" xfId="44987" xr:uid="{C25FF3D7-F89C-4EE3-A7BD-4F777EBED412}"/>
    <cellStyle name="Comma 4 4 10 4" xfId="7019" xr:uid="{0D857D40-0518-432E-824E-E52A6EDE3678}"/>
    <cellStyle name="Comma 4 4 10 4 2" xfId="11492" xr:uid="{7A98AD3A-AF90-44D0-91E2-B3EFC6DB7E30}"/>
    <cellStyle name="Comma 4 4 10 4 2 2" xfId="20928" xr:uid="{0EF9CB36-8384-44F0-AAA5-2863E85B7F07}"/>
    <cellStyle name="Comma 4 4 10 4 2 2 2" xfId="37586" xr:uid="{D46B5E45-C885-4D83-95D7-EB895F247050}"/>
    <cellStyle name="Comma 4 4 10 4 2 3" xfId="29299" xr:uid="{C4A046B6-EC5F-4543-8E22-470B117BABA8}"/>
    <cellStyle name="Comma 4 4 10 4 2 4" xfId="51348" xr:uid="{E4B37605-2D37-4D11-9062-F0E3E50BA758}"/>
    <cellStyle name="Comma 4 4 10 4 3" xfId="18155" xr:uid="{9D0C3FC0-FAA0-4C3C-B343-1690B27DFE78}"/>
    <cellStyle name="Comma 4 4 10 4 3 2" xfId="34813" xr:uid="{5E4D1DAA-072B-403F-9F88-8FA7354C7623}"/>
    <cellStyle name="Comma 4 4 10 4 4" xfId="26525" xr:uid="{03655A12-B5C6-4D8E-BDC0-A5EFC679BF2B}"/>
    <cellStyle name="Comma 4 4 10 4 5" xfId="46885" xr:uid="{43F39304-C915-4467-9672-C2A9C5E38629}"/>
    <cellStyle name="Comma 4 4 10 5" xfId="8782" xr:uid="{BCCB1DAD-66F1-44C0-9EA7-33F683DC7370}"/>
    <cellStyle name="Comma 4 4 10 5 2" xfId="19336" xr:uid="{6A9892F0-A408-4BBA-AC97-8A25C2B0DD77}"/>
    <cellStyle name="Comma 4 4 10 5 2 2" xfId="35994" xr:uid="{5BDA616F-29CF-4194-AED4-5067274BBA1F}"/>
    <cellStyle name="Comma 4 4 10 5 3" xfId="27707" xr:uid="{B3B15B5A-78EA-46F3-B711-22DB4DF70142}"/>
    <cellStyle name="Comma 4 4 10 5 4" xfId="48638" xr:uid="{0C596DAC-E08E-4BE0-9631-B94FB99F768D}"/>
    <cellStyle name="Comma 4 4 10 6" xfId="12990" xr:uid="{1D5A4D80-118A-4004-B78F-CE8E9002FA17}"/>
    <cellStyle name="Comma 4 4 10 6 2" xfId="21875" xr:uid="{A7730F0F-6758-4BDC-BB50-782CDA0A91C3}"/>
    <cellStyle name="Comma 4 4 10 6 2 2" xfId="38533" xr:uid="{B83516DC-FFF6-4FAD-9CB2-B31345C1C0DF}"/>
    <cellStyle name="Comma 4 4 10 6 3" xfId="30246" xr:uid="{FE6C740A-B169-40B6-A6A7-073DFD1D0338}"/>
    <cellStyle name="Comma 4 4 10 6 4" xfId="52846" xr:uid="{B8C0EFF3-D958-42BB-9289-7B869C8D56DE}"/>
    <cellStyle name="Comma 4 4 10 7" xfId="14665" xr:uid="{7AA08E98-D06C-4B95-9F59-958FFC25A184}"/>
    <cellStyle name="Comma 4 4 10 7 2" xfId="23087" xr:uid="{8C56D33F-31CD-4CEE-AFD7-507436FC92CB}"/>
    <cellStyle name="Comma 4 4 10 7 2 2" xfId="39745" xr:uid="{7F1CD8C0-AD21-4304-A729-341755B77B0B}"/>
    <cellStyle name="Comma 4 4 10 7 3" xfId="31459" xr:uid="{D55DDE0F-ABAF-4CD7-B0E9-25705C6DE243}"/>
    <cellStyle name="Comma 4 4 10 7 4" xfId="54514" xr:uid="{8A2F2CA8-7859-4CD9-88AE-261EF5474731}"/>
    <cellStyle name="Comma 4 4 10 8" xfId="15508" xr:uid="{BE519FD8-B156-4A42-AB33-923F8DCA6D51}"/>
    <cellStyle name="Comma 4 4 10 8 2" xfId="32164" xr:uid="{02FD4E61-EEFC-4ECF-AE8D-72EAF0CF9874}"/>
    <cellStyle name="Comma 4 4 10 9" xfId="23855" xr:uid="{041FD6C0-FF5E-481C-A193-1497F9BB6081}"/>
    <cellStyle name="Comma 4 4 11" xfId="3050" xr:uid="{90B71A21-3C62-4D44-816A-A7C6A997435B}"/>
    <cellStyle name="Comma 4 4 11 2" xfId="4958" xr:uid="{3E9524AF-C8BB-40EA-94A3-2CAF99C97E53}"/>
    <cellStyle name="Comma 4 4 11 2 2" xfId="10014" xr:uid="{D072E8DA-C0B1-4402-8381-A2A48A0EC8DD}"/>
    <cellStyle name="Comma 4 4 11 2 2 2" xfId="20059" xr:uid="{D2258D9C-E2F7-4248-A1C4-180F3D4DF875}"/>
    <cellStyle name="Comma 4 4 11 2 2 2 2" xfId="36717" xr:uid="{02D65348-BB80-4B56-B3F9-CA759271D514}"/>
    <cellStyle name="Comma 4 4 11 2 2 3" xfId="28430" xr:uid="{4118BE74-0375-4AD8-9411-B0554D29DAF8}"/>
    <cellStyle name="Comma 4 4 11 2 2 4" xfId="49870" xr:uid="{5E9D2822-4C97-4A20-A604-0D83B8098F16}"/>
    <cellStyle name="Comma 4 4 11 2 3" xfId="16704" xr:uid="{073B16BD-2A6E-4694-916E-CF0159B3FF5B}"/>
    <cellStyle name="Comma 4 4 11 2 3 2" xfId="33360" xr:uid="{2BF276CE-6792-47DC-B32C-CFFDFAF8FB48}"/>
    <cellStyle name="Comma 4 4 11 2 4" xfId="25072" xr:uid="{87B340D1-E412-4A94-B688-E9E6472C3A63}"/>
    <cellStyle name="Comma 4 4 11 2 5" xfId="44823" xr:uid="{75377244-C009-477E-BC66-109F21DB1781}"/>
    <cellStyle name="Comma 4 4 11 3" xfId="6856" xr:uid="{60293288-5F88-490A-860A-AD01ABA7C5A2}"/>
    <cellStyle name="Comma 4 4 11 3 2" xfId="11389" xr:uid="{75A210B8-E5E5-40AA-AC54-B185DE903D5F}"/>
    <cellStyle name="Comma 4 4 11 3 2 2" xfId="20869" xr:uid="{2C651351-4435-4D63-B092-CD746D029394}"/>
    <cellStyle name="Comma 4 4 11 3 2 2 2" xfId="37527" xr:uid="{8A843E0A-F398-4A68-8A44-F52E70EB50B5}"/>
    <cellStyle name="Comma 4 4 11 3 2 3" xfId="29240" xr:uid="{19559F6D-CFE4-43A9-A78B-D7C34EADEFE6}"/>
    <cellStyle name="Comma 4 4 11 3 2 4" xfId="51245" xr:uid="{E3CD1755-B3AE-437D-AA54-729FE7C376B3}"/>
    <cellStyle name="Comma 4 4 11 3 3" xfId="18036" xr:uid="{8EA70C7D-4B32-4F08-BD03-3128D57F05EC}"/>
    <cellStyle name="Comma 4 4 11 3 3 2" xfId="34693" xr:uid="{D8379C03-A57C-4887-8C46-DCB756D2A2EE}"/>
    <cellStyle name="Comma 4 4 11 3 4" xfId="26405" xr:uid="{2FD2782F-DF6C-4F1E-BCF4-3F3E5BAD9690}"/>
    <cellStyle name="Comma 4 4 11 3 5" xfId="46721" xr:uid="{38942043-FBFA-479C-8991-3D9243133141}"/>
    <cellStyle name="Comma 4 4 11 4" xfId="8679" xr:uid="{FA4D4C69-6CE3-496D-80F0-5015185706B0}"/>
    <cellStyle name="Comma 4 4 11 4 2" xfId="19277" xr:uid="{4464B251-47E3-4CEE-894A-C086DDE98A71}"/>
    <cellStyle name="Comma 4 4 11 4 2 2" xfId="35935" xr:uid="{298409C8-B00A-44F5-8954-AB8989C6A260}"/>
    <cellStyle name="Comma 4 4 11 4 3" xfId="27648" xr:uid="{07941FD4-EFEA-4E22-BAF2-334C3F11C6D6}"/>
    <cellStyle name="Comma 4 4 11 4 4" xfId="48535" xr:uid="{1D0FAEC8-62AD-4CC6-8D7C-11A03498C58E}"/>
    <cellStyle name="Comma 4 4 11 5" xfId="12827" xr:uid="{28845B24-6856-4476-8897-449F0DF57431}"/>
    <cellStyle name="Comma 4 4 11 5 2" xfId="21755" xr:uid="{E97D440B-4B04-4374-9498-C0216DEDC19F}"/>
    <cellStyle name="Comma 4 4 11 5 2 2" xfId="38413" xr:uid="{760545AA-EF6B-4BB1-BA58-198BB77597EA}"/>
    <cellStyle name="Comma 4 4 11 5 3" xfId="30126" xr:uid="{9B1C1E82-C6F7-4588-A08F-209302DE26CF}"/>
    <cellStyle name="Comma 4 4 11 5 4" xfId="52682" xr:uid="{D553C745-A068-4905-86FC-1D1936993E4F}"/>
    <cellStyle name="Comma 4 4 11 6" xfId="15388" xr:uid="{08B296E7-0D9C-4D5F-913F-2E01483CB913}"/>
    <cellStyle name="Comma 4 4 11 6 2" xfId="32044" xr:uid="{209D1342-1C26-4005-9F77-D7BFA48188C9}"/>
    <cellStyle name="Comma 4 4 11 7" xfId="23735" xr:uid="{5C85EF28-CEF4-473D-9304-AA8D5C615ECE}"/>
    <cellStyle name="Comma 4 4 11 8" xfId="42934" xr:uid="{F422915B-0F0B-4261-B041-69B1B53C2F22}"/>
    <cellStyle name="Comma 4 4 12" xfId="3665" xr:uid="{E82807CA-7D01-4BB0-8F3D-E0F8F057EB89}"/>
    <cellStyle name="Comma 4 4 12 2" xfId="5569" xr:uid="{D4F6B060-EB36-4CEE-91E0-C6374B5C268C}"/>
    <cellStyle name="Comma 4 4 12 2 2" xfId="10439" xr:uid="{38100214-EAC6-4A37-AFCB-F4FD38CC68FB}"/>
    <cellStyle name="Comma 4 4 12 2 2 2" xfId="20313" xr:uid="{CFDA5BD5-FE89-496E-BEA3-0290E055AF72}"/>
    <cellStyle name="Comma 4 4 12 2 2 2 2" xfId="36971" xr:uid="{DD9758C2-560C-4FCF-93AC-0190745D0D26}"/>
    <cellStyle name="Comma 4 4 12 2 2 3" xfId="28684" xr:uid="{53F19DD5-FC6E-450F-8DD6-56F82F444843}"/>
    <cellStyle name="Comma 4 4 12 2 2 4" xfId="50295" xr:uid="{3F660D03-3C68-40A6-9517-B0DA265D5E32}"/>
    <cellStyle name="Comma 4 4 12 2 3" xfId="17147" xr:uid="{8DAC5DCE-FD2D-4E0F-9BA3-C7421C59D0C1}"/>
    <cellStyle name="Comma 4 4 12 2 3 2" xfId="33803" xr:uid="{C9E459DF-51DB-4454-A832-FDA40DBA589F}"/>
    <cellStyle name="Comma 4 4 12 2 4" xfId="25515" xr:uid="{E5C552F4-DE28-4E93-9235-3366F1285AF6}"/>
    <cellStyle name="Comma 4 4 12 2 5" xfId="45437" xr:uid="{42CA7D4B-E16A-4FED-B397-59C0D626D036}"/>
    <cellStyle name="Comma 4 4 12 3" xfId="7454" xr:uid="{70859000-72FC-42A2-8148-1F30F4301FC0}"/>
    <cellStyle name="Comma 4 4 12 3 2" xfId="11814" xr:uid="{5678D974-EADF-4F32-AEF1-D93BE4F82AE7}"/>
    <cellStyle name="Comma 4 4 12 3 2 2" xfId="21123" xr:uid="{D4E99650-EAEB-41CE-9502-DE1AABAED5A2}"/>
    <cellStyle name="Comma 4 4 12 3 2 2 2" xfId="37781" xr:uid="{74D335F5-5D58-4FD8-9B4A-F81AAB6026A6}"/>
    <cellStyle name="Comma 4 4 12 3 2 3" xfId="29494" xr:uid="{9E51C65A-0185-4D49-9EE4-9CF1352C29CF}"/>
    <cellStyle name="Comma 4 4 12 3 2 4" xfId="51670" xr:uid="{764F8CFA-EBA1-4F6F-84BA-A3AF08F7A5A7}"/>
    <cellStyle name="Comma 4 4 12 3 3" xfId="18463" xr:uid="{8C39BB4F-5CE5-4AF4-B9E5-7F0C00AB9C56}"/>
    <cellStyle name="Comma 4 4 12 3 3 2" xfId="35121" xr:uid="{7214B200-2B16-47A9-9AD8-59032C1A8C49}"/>
    <cellStyle name="Comma 4 4 12 3 4" xfId="26833" xr:uid="{7FC39420-5FEE-4863-89EF-6D969CE8F077}"/>
    <cellStyle name="Comma 4 4 12 3 5" xfId="47320" xr:uid="{CFE8CAF8-3948-41C9-967C-03E2AFC48F09}"/>
    <cellStyle name="Comma 4 4 12 4" xfId="9104" xr:uid="{AC285483-A01D-42DD-800F-83ACF0D6CC35}"/>
    <cellStyle name="Comma 4 4 12 4 2" xfId="19531" xr:uid="{D2C96FB3-17F5-4011-A2DC-BC338349812D}"/>
    <cellStyle name="Comma 4 4 12 4 2 2" xfId="36189" xr:uid="{5C85DAAE-BC32-4D44-A662-0351EF0C98D8}"/>
    <cellStyle name="Comma 4 4 12 4 3" xfId="27902" xr:uid="{4CCF17B3-3475-44FE-8FC3-AAAFC4E77375}"/>
    <cellStyle name="Comma 4 4 12 4 4" xfId="48960" xr:uid="{32DBB29A-B3C5-4BA3-B888-6EEC15287F20}"/>
    <cellStyle name="Comma 4 4 12 5" xfId="13425" xr:uid="{675A1FF5-2A5E-4CCA-B853-8339ADC4DACF}"/>
    <cellStyle name="Comma 4 4 12 5 2" xfId="22183" xr:uid="{2EC2CE9C-7F7D-420A-93B6-4363BCFE1DB5}"/>
    <cellStyle name="Comma 4 4 12 5 2 2" xfId="38841" xr:uid="{90D41B98-23C6-4971-97D2-B3E69C5EA2BF}"/>
    <cellStyle name="Comma 4 4 12 5 3" xfId="30554" xr:uid="{6F24C31C-67D4-43AF-83A3-F880ABA73CE0}"/>
    <cellStyle name="Comma 4 4 12 5 4" xfId="53281" xr:uid="{62080503-9E73-47F3-8D1F-9248B7AE85BD}"/>
    <cellStyle name="Comma 4 4 12 6" xfId="15811" xr:uid="{1431D1B4-A716-4EB3-8D99-CAE5B8B7F0CC}"/>
    <cellStyle name="Comma 4 4 12 6 2" xfId="32467" xr:uid="{768C39AD-A760-43E3-8650-32BF2C2A8ACD}"/>
    <cellStyle name="Comma 4 4 12 7" xfId="24178" xr:uid="{41275BFC-E094-4987-8923-9B5C25404C35}"/>
    <cellStyle name="Comma 4 4 12 8" xfId="43548" xr:uid="{E92A9F81-5C37-448C-8F7B-EB79BADC7B60}"/>
    <cellStyle name="Comma 4 4 13" xfId="4349" xr:uid="{8C3886A8-1A12-4212-AADC-CC1EC4E40F7D}"/>
    <cellStyle name="Comma 4 4 13 2" xfId="6252" xr:uid="{F67BF99C-A49B-4404-B7C2-B00CB61A40A2}"/>
    <cellStyle name="Comma 4 4 13 2 2" xfId="17621" xr:uid="{AFA89FD8-3C72-42F5-98CC-87FF7797871D}"/>
    <cellStyle name="Comma 4 4 13 2 2 2" xfId="34278" xr:uid="{588148C9-3566-4082-9032-8A7A99E864DE}"/>
    <cellStyle name="Comma 4 4 13 2 3" xfId="25990" xr:uid="{BA15536B-436D-4F74-807E-C218E147B01A}"/>
    <cellStyle name="Comma 4 4 13 2 4" xfId="46125" xr:uid="{A2F96681-B34B-4A9D-B4CC-A3F47647F1A5}"/>
    <cellStyle name="Comma 4 4 13 3" xfId="8143" xr:uid="{FBCA5B23-7826-4C8F-86BF-450B924A8129}"/>
    <cellStyle name="Comma 4 4 13 3 2" xfId="18939" xr:uid="{04B5A939-4100-4445-A062-4F30D071BA10}"/>
    <cellStyle name="Comma 4 4 13 3 2 2" xfId="35597" xr:uid="{FD78B3D9-8E5A-4E14-A760-21BB600075C6}"/>
    <cellStyle name="Comma 4 4 13 3 3" xfId="27309" xr:uid="{88723DEF-EF34-4A22-B83C-F29180666D8D}"/>
    <cellStyle name="Comma 4 4 13 3 4" xfId="48010" xr:uid="{44C77936-56DE-40E8-8036-465A547AA70A}"/>
    <cellStyle name="Comma 4 4 13 4" xfId="14113" xr:uid="{195E5521-FB0B-4610-9235-61240083307A}"/>
    <cellStyle name="Comma 4 4 13 4 2" xfId="22658" xr:uid="{6CD5FB41-3067-456A-A5C9-300684EC1AA7}"/>
    <cellStyle name="Comma 4 4 13 4 2 2" xfId="39316" xr:uid="{E5E826CD-3296-4A94-9AB1-D19BA98AB47E}"/>
    <cellStyle name="Comma 4 4 13 4 3" xfId="31029" xr:uid="{B0ED55AD-FAEF-4A01-A239-AB5368F06690}"/>
    <cellStyle name="Comma 4 4 13 4 4" xfId="53969" xr:uid="{7326EC0A-BA70-4778-B6CE-FDAE35DBEEAE}"/>
    <cellStyle name="Comma 4 4 13 5" xfId="16286" xr:uid="{2B62D1CF-503B-4D1E-823C-9DC449EB0A6A}"/>
    <cellStyle name="Comma 4 4 13 5 2" xfId="32942" xr:uid="{62C8F224-C3EE-4538-A413-C956FC7F95E5}"/>
    <cellStyle name="Comma 4 4 13 6" xfId="24653" xr:uid="{910C7357-886B-409C-A99C-0B6436CADC40}"/>
    <cellStyle name="Comma 4 4 13 7" xfId="44235" xr:uid="{7AEE8480-044A-4186-9D07-FA56EDCFCDAA}"/>
    <cellStyle name="Comma 4 4 14" xfId="4473" xr:uid="{A83CFEB8-847C-444C-8976-CE5F43EC586A}"/>
    <cellStyle name="Comma 4 4 14 2" xfId="6368" xr:uid="{A9A595A2-51B8-46CA-A0F9-1BBB9CEF29E8}"/>
    <cellStyle name="Comma 4 4 14 2 2" xfId="11020" xr:uid="{D71F4CCB-ADE4-49FB-A6F6-5EDF59FFC2A1}"/>
    <cellStyle name="Comma 4 4 14 2 2 2" xfId="20640" xr:uid="{F6FCCF7D-AC32-4C6C-BDA5-9BF88205FFAC}"/>
    <cellStyle name="Comma 4 4 14 2 2 2 2" xfId="37298" xr:uid="{DA46CE0E-98B2-43C1-A977-F7B80303BDAF}"/>
    <cellStyle name="Comma 4 4 14 2 2 3" xfId="29011" xr:uid="{008FF963-73A3-4E89-86B9-D6979B8DDE39}"/>
    <cellStyle name="Comma 4 4 14 2 2 4" xfId="50876" xr:uid="{4E0CF6D5-5DBF-4BA2-8EF8-868A84D50C79}"/>
    <cellStyle name="Comma 4 4 14 2 3" xfId="17696" xr:uid="{CFE6F2AF-E84F-4285-867F-2DAF5C4529EE}"/>
    <cellStyle name="Comma 4 4 14 2 3 2" xfId="34353" xr:uid="{16D32A64-6E2E-463D-BFDD-A838B7F3FF0F}"/>
    <cellStyle name="Comma 4 4 14 2 4" xfId="26065" xr:uid="{49A024C0-B478-4309-9C4B-754A1C701F89}"/>
    <cellStyle name="Comma 4 4 14 2 5" xfId="46241" xr:uid="{D726FE85-4A6F-4B50-9EC7-E9E3E0DF5D18}"/>
    <cellStyle name="Comma 4 4 14 3" xfId="8259" xr:uid="{A94979BE-A6BE-43BB-A5B2-C7B47130CCDE}"/>
    <cellStyle name="Comma 4 4 14 3 2" xfId="12397" xr:uid="{7D0479FF-1911-49A6-8173-A840D5351CC6}"/>
    <cellStyle name="Comma 4 4 14 3 2 2" xfId="21451" xr:uid="{D709EED0-D0AC-4C98-8F4A-6C7706E1236B}"/>
    <cellStyle name="Comma 4 4 14 3 2 2 2" xfId="38109" xr:uid="{B43C0CB2-51BA-4694-B070-A026C3AD0A74}"/>
    <cellStyle name="Comma 4 4 14 3 2 3" xfId="29822" xr:uid="{3CFF5473-7751-41F6-8523-BD3BDCF63EEE}"/>
    <cellStyle name="Comma 4 4 14 3 2 4" xfId="52253" xr:uid="{0C77E677-E8F7-4C95-A2F3-05DE138EE9B4}"/>
    <cellStyle name="Comma 4 4 14 3 3" xfId="19014" xr:uid="{64CD87DF-8293-4F29-AE0F-47956DB05265}"/>
    <cellStyle name="Comma 4 4 14 3 3 2" xfId="35672" xr:uid="{079D11CB-8849-4AD7-B347-03CF1B57F8EC}"/>
    <cellStyle name="Comma 4 4 14 3 4" xfId="27384" xr:uid="{A5AB7F49-ACDB-4140-8CBD-39150560A445}"/>
    <cellStyle name="Comma 4 4 14 3 5" xfId="48126" xr:uid="{3BC3649C-8ED9-4CF1-AAA2-FA909341BF98}"/>
    <cellStyle name="Comma 4 4 14 4" xfId="9685" xr:uid="{F14BF0EE-C8E4-4E81-ADBA-D645B024CC67}"/>
    <cellStyle name="Comma 4 4 14 4 2" xfId="19858" xr:uid="{11188DA8-E0E6-4CC1-AB49-22A26DD86C4F}"/>
    <cellStyle name="Comma 4 4 14 4 2 2" xfId="36516" xr:uid="{0ABE34A8-FAF7-450A-BF44-53EC6169B646}"/>
    <cellStyle name="Comma 4 4 14 4 3" xfId="28229" xr:uid="{8FBD5F47-BABD-4805-A935-7899D9AC7D9F}"/>
    <cellStyle name="Comma 4 4 14 4 4" xfId="49541" xr:uid="{DE031E3F-FD05-4231-B0EA-F57786874E55}"/>
    <cellStyle name="Comma 4 4 14 5" xfId="16360" xr:uid="{043F36C2-214C-4E2B-8649-C23A30257501}"/>
    <cellStyle name="Comma 4 4 14 5 2" xfId="33016" xr:uid="{03BF5814-8E17-4BF1-8888-3E271FF0B57C}"/>
    <cellStyle name="Comma 4 4 14 6" xfId="24728" xr:uid="{15C2B387-FDD6-4E85-B4BF-71E4097ABBCF}"/>
    <cellStyle name="Comma 4 4 14 7" xfId="44351" xr:uid="{BC97B916-9D69-4944-B953-C27C4F11D61A}"/>
    <cellStyle name="Comma 4 4 15" xfId="4540" xr:uid="{8823A37B-BCE4-4C4B-ABAB-5011951484FD}"/>
    <cellStyle name="Comma 4 4 15 2" xfId="9713" xr:uid="{CA7839F7-FA9F-4A84-B948-61D44B37A3CD}"/>
    <cellStyle name="Comma 4 4 15 2 2" xfId="19877" xr:uid="{731276CA-FC1F-4CCA-B1AD-9133183CD34B}"/>
    <cellStyle name="Comma 4 4 15 2 2 2" xfId="36535" xr:uid="{E8698DB7-CD80-4EAB-A947-DCF47A899C55}"/>
    <cellStyle name="Comma 4 4 15 2 3" xfId="28248" xr:uid="{5C3BE9FE-B83B-47F6-97F1-4E8B33315039}"/>
    <cellStyle name="Comma 4 4 15 2 4" xfId="49569" xr:uid="{43AA75BB-4DB2-4B94-B31A-1AC9A855785D}"/>
    <cellStyle name="Comma 4 4 15 3" xfId="16407" xr:uid="{78D2E076-A08A-4A56-BDBB-400CC195C03F}"/>
    <cellStyle name="Comma 4 4 15 3 2" xfId="33063" xr:uid="{6982413D-6231-4867-B16F-BE679B2724C1}"/>
    <cellStyle name="Comma 4 4 15 4" xfId="24775" xr:uid="{33DB354E-E94B-4F1F-9284-EADBDAAB64EB}"/>
    <cellStyle name="Comma 4 4 15 5" xfId="44407" xr:uid="{2D1FFC7B-A5A3-42E5-A019-A5A36AEFBDC6}"/>
    <cellStyle name="Comma 4 4 16" xfId="6436" xr:uid="{45E2E7FA-1C2A-488B-A2D4-8FEDD0362E7B}"/>
    <cellStyle name="Comma 4 4 16 2" xfId="11065" xr:uid="{D71F52A9-DA7C-49F9-A45E-F4429D8D5FC2}"/>
    <cellStyle name="Comma 4 4 16 2 2" xfId="20669" xr:uid="{9D071B13-E311-4C0D-82C0-E948B507F581}"/>
    <cellStyle name="Comma 4 4 16 2 2 2" xfId="37327" xr:uid="{974224FA-6AE5-43F5-B955-45E7263C7499}"/>
    <cellStyle name="Comma 4 4 16 2 3" xfId="29040" xr:uid="{EA20AE43-839C-4613-A791-50CD1A180A27}"/>
    <cellStyle name="Comma 4 4 16 2 4" xfId="50921" xr:uid="{8DD5EBDA-90AD-491B-9146-AB9FC364078A}"/>
    <cellStyle name="Comma 4 4 16 3" xfId="17740" xr:uid="{FAE39A8F-CA53-4506-85E2-035644C252AF}"/>
    <cellStyle name="Comma 4 4 16 3 2" xfId="34397" xr:uid="{ED604916-C5A1-4FF9-84CC-7977A9A3A1E4}"/>
    <cellStyle name="Comma 4 4 16 4" xfId="26109" xr:uid="{3C08F082-1117-4662-8791-491A468D2081}"/>
    <cellStyle name="Comma 4 4 16 5" xfId="46301" xr:uid="{3A44D5D8-96A1-4716-B62B-AE57DCD08D66}"/>
    <cellStyle name="Comma 4 4 17" xfId="6470" xr:uid="{11A4A54D-C85D-4CFF-999E-213DE83667A0}"/>
    <cellStyle name="Comma 4 4 17 2" xfId="11087" xr:uid="{547D454F-2265-44D6-BA32-5AA6BDDDB451}"/>
    <cellStyle name="Comma 4 4 17 2 2" xfId="20686" xr:uid="{7CDE5C4A-EE85-466E-871B-53EA73284BF9}"/>
    <cellStyle name="Comma 4 4 17 2 2 2" xfId="37344" xr:uid="{A970F518-6B66-4C36-9E28-320195FB1AEF}"/>
    <cellStyle name="Comma 4 4 17 2 3" xfId="29057" xr:uid="{80B5A0A5-C499-4BC3-A560-B91CA2DAC7D8}"/>
    <cellStyle name="Comma 4 4 17 2 4" xfId="50943" xr:uid="{550B2894-2CE1-41D7-B567-1C2132D027CD}"/>
    <cellStyle name="Comma 4 4 17 3" xfId="17769" xr:uid="{4B76A1BD-4D9C-4A15-8792-AD7BC735033F}"/>
    <cellStyle name="Comma 4 4 17 3 2" xfId="34426" xr:uid="{73FAFCB0-E30F-4F68-9FB4-97D5711D8AC4}"/>
    <cellStyle name="Comma 4 4 17 4" xfId="26138" xr:uid="{2E69A604-3D64-4D94-AED9-C5CDCC8B9551}"/>
    <cellStyle name="Comma 4 4 17 5" xfId="46335" xr:uid="{9BF1ED6A-06C1-4AF8-BBA2-359F5CBF65C8}"/>
    <cellStyle name="Comma 4 4 18" xfId="8319" xr:uid="{2592FB5F-0EA0-47B1-81D3-1FC6E008FE92}"/>
    <cellStyle name="Comma 4 4 18 2" xfId="19063" xr:uid="{042B7E7E-B8CC-4DD3-98A7-2B756823BC3C}"/>
    <cellStyle name="Comma 4 4 18 2 2" xfId="35721" xr:uid="{B8B7F82C-5E0E-4302-9C1E-7D21521D5EED}"/>
    <cellStyle name="Comma 4 4 18 3" xfId="27434" xr:uid="{04CA23C5-4358-4A27-88CE-28291953FB73}"/>
    <cellStyle name="Comma 4 4 18 4" xfId="48185" xr:uid="{A38AC611-7CA2-4555-B9E3-703B9C0BE412}"/>
    <cellStyle name="Comma 4 4 19" xfId="8372" xr:uid="{BF3D5884-E8E4-49D7-B494-749188573A8D}"/>
    <cellStyle name="Comma 4 4 19 2" xfId="19090" xr:uid="{72F64E21-8231-44EB-B99F-0623A457F734}"/>
    <cellStyle name="Comma 4 4 19 2 2" xfId="35748" xr:uid="{7DB868FF-5435-4833-9938-A73DF29A3B9E}"/>
    <cellStyle name="Comma 4 4 19 3" xfId="27461" xr:uid="{5BB2B27E-9EC1-4522-981B-01788706A550}"/>
    <cellStyle name="Comma 4 4 19 4" xfId="48229" xr:uid="{B7A574C2-F2BC-4B89-A8D8-9B65F0187F76}"/>
    <cellStyle name="Comma 4 4 2" xfId="2196" xr:uid="{7BF9B2B1-F22D-4D7C-AE64-77AAF6A34B9A}"/>
    <cellStyle name="Comma 4 4 2 10" xfId="14434" xr:uid="{8E960B8E-BCFD-48C1-BBF9-7A4937252E7C}"/>
    <cellStyle name="Comma 4 4 2 10 2" xfId="22909" xr:uid="{B4A0AD4D-9516-4B40-A83F-8C8D5F08D1EA}"/>
    <cellStyle name="Comma 4 4 2 10 2 2" xfId="39567" xr:uid="{2B284F5C-3882-48FE-95B8-F461B21AC8FC}"/>
    <cellStyle name="Comma 4 4 2 10 3" xfId="31280" xr:uid="{426CD6DC-B8A9-499D-9033-BF4A6A8EBC33}"/>
    <cellStyle name="Comma 4 4 2 10 4" xfId="54285" xr:uid="{59D15FF9-A2B4-4C50-8EE4-346C1D52B67C}"/>
    <cellStyle name="Comma 4 4 2 11" xfId="14578" xr:uid="{3A11E60D-4CA9-4694-929B-9168623AE7BF}"/>
    <cellStyle name="Comma 4 4 2 11 2" xfId="23025" xr:uid="{34E85868-4ABE-4CFC-A8BD-E1A3E6A637BB}"/>
    <cellStyle name="Comma 4 4 2 11 2 2" xfId="39683" xr:uid="{E7E56E3C-009F-4D7A-BDC7-5438154102F2}"/>
    <cellStyle name="Comma 4 4 2 11 3" xfId="31397" xr:uid="{D42456B9-E3F0-4C6B-9480-5B4DAD8EB43E}"/>
    <cellStyle name="Comma 4 4 2 11 4" xfId="54428" xr:uid="{D9AAA159-53C7-4088-8661-E14159228F1A}"/>
    <cellStyle name="Comma 4 4 2 12" xfId="15093" xr:uid="{D37364DB-FD75-4EC0-B0CE-372782BF71DA}"/>
    <cellStyle name="Comma 4 4 2 12 2" xfId="23393" xr:uid="{3031D1D8-A7E8-4393-A2E4-0CAB53575105}"/>
    <cellStyle name="Comma 4 4 2 12 2 2" xfId="40051" xr:uid="{2F6985CB-1DCB-46E2-9A33-99C1D28B2242}"/>
    <cellStyle name="Comma 4 4 2 12 3" xfId="31765" xr:uid="{787D0C90-52AA-44ED-99A8-4AC10D1E150C}"/>
    <cellStyle name="Comma 4 4 2 12 4" xfId="54941" xr:uid="{DC32DAA4-9636-41B2-BB96-EF9143870CAC}"/>
    <cellStyle name="Comma 4 4 2 13" xfId="15216" xr:uid="{6EECD9B6-8220-4887-A4BD-0DE4D3C28B49}"/>
    <cellStyle name="Comma 4 4 2 13 2" xfId="31872" xr:uid="{DD531578-0ED3-4E0D-85C8-C665D8950C4F}"/>
    <cellStyle name="Comma 4 4 2 14" xfId="23496" xr:uid="{52D00E81-B486-4870-8E2A-F1009111A4B4}"/>
    <cellStyle name="Comma 4 4 2 15" xfId="42597" xr:uid="{0B38EF97-175F-4E7B-820B-CD7BC0779918}"/>
    <cellStyle name="Comma 4 4 2 16" xfId="2691" xr:uid="{8E51F9FB-5C1B-4213-85AF-A12E214257E2}"/>
    <cellStyle name="Comma 4 4 2 2" xfId="3295" xr:uid="{59B1E6F1-356B-491B-AC7D-585BE58820E0}"/>
    <cellStyle name="Comma 4 4 2 2 10" xfId="43176" xr:uid="{DB1AC5B2-83B2-47D0-9E22-277E27E8C253}"/>
    <cellStyle name="Comma 4 4 2 2 2" xfId="3901" xr:uid="{BD7664E4-DFDE-451C-B686-87D93983E941}"/>
    <cellStyle name="Comma 4 4 2 2 2 2" xfId="5807" xr:uid="{907B1481-EDDF-432B-9BFC-FB335590DDEE}"/>
    <cellStyle name="Comma 4 4 2 2 2 2 2" xfId="10585" xr:uid="{85B419B8-0BFB-4840-8C65-DECC5DAF6986}"/>
    <cellStyle name="Comma 4 4 2 2 2 2 2 2" xfId="20395" xr:uid="{352E93A6-CAD6-4B9F-BC40-56FD0DC3C3E9}"/>
    <cellStyle name="Comma 4 4 2 2 2 2 2 2 2" xfId="37053" xr:uid="{F484B2D0-1657-446B-A89E-8B97DD2FB4CA}"/>
    <cellStyle name="Comma 4 4 2 2 2 2 2 3" xfId="28766" xr:uid="{84F8B63C-181D-4EB2-9BFE-B4BBA7214A65}"/>
    <cellStyle name="Comma 4 4 2 2 2 2 2 4" xfId="50441" xr:uid="{688B5AA4-D655-4C51-B70B-384172803786}"/>
    <cellStyle name="Comma 4 4 2 2 2 2 3" xfId="17324" xr:uid="{FC8BAD7E-3102-4ADF-8B17-D275CABC1740}"/>
    <cellStyle name="Comma 4 4 2 2 2 2 3 2" xfId="33981" xr:uid="{D335C189-0DB7-4231-A693-7B5261033F3F}"/>
    <cellStyle name="Comma 4 4 2 2 2 2 4" xfId="25693" xr:uid="{952BCA3A-BBF8-415A-8E5F-49E1C4321F78}"/>
    <cellStyle name="Comma 4 4 2 2 2 2 5" xfId="45679" xr:uid="{E4B005B5-80D7-4C71-BF00-19D81EF1C135}"/>
    <cellStyle name="Comma 4 4 2 2 2 3" xfId="7695" xr:uid="{690AC58A-9EEB-4179-96E1-D6F51E7EB1F6}"/>
    <cellStyle name="Comma 4 4 2 2 2 3 2" xfId="11960" xr:uid="{A99BCF3E-D095-4F60-96E0-432791BACA90}"/>
    <cellStyle name="Comma 4 4 2 2 2 3 2 2" xfId="21205" xr:uid="{1CC52D2C-350C-4D77-9C35-C3AEB306021B}"/>
    <cellStyle name="Comma 4 4 2 2 2 3 2 2 2" xfId="37863" xr:uid="{618948F8-4351-4731-B53F-6A5EBB29AD02}"/>
    <cellStyle name="Comma 4 4 2 2 2 3 2 3" xfId="29576" xr:uid="{8496469E-2F74-41BE-80F0-AB277CA7A582}"/>
    <cellStyle name="Comma 4 4 2 2 2 3 2 4" xfId="51816" xr:uid="{82A32BE8-AE38-4959-AC8C-B52EADEE9315}"/>
    <cellStyle name="Comma 4 4 2 2 2 3 3" xfId="18641" xr:uid="{C431B970-AAFE-4F6A-9570-D66219AC941F}"/>
    <cellStyle name="Comma 4 4 2 2 2 3 3 2" xfId="35299" xr:uid="{91FC243B-A0A7-4801-989E-82A0EBFE2368}"/>
    <cellStyle name="Comma 4 4 2 2 2 3 4" xfId="27011" xr:uid="{DA5C3C5F-C578-4D5E-9CC0-512DCCF48C1F}"/>
    <cellStyle name="Comma 4 4 2 2 2 3 5" xfId="47562" xr:uid="{617D81F2-9796-4D23-8414-E457D71AE354}"/>
    <cellStyle name="Comma 4 4 2 2 2 4" xfId="9250" xr:uid="{90CE0ECC-386C-49EC-B33D-F0605452382E}"/>
    <cellStyle name="Comma 4 4 2 2 2 4 2" xfId="19613" xr:uid="{6F62E737-8A31-4956-98CA-AD532368530E}"/>
    <cellStyle name="Comma 4 4 2 2 2 4 2 2" xfId="36271" xr:uid="{AD4A1F61-77AF-4501-A02F-F3AAEEDA5597}"/>
    <cellStyle name="Comma 4 4 2 2 2 4 3" xfId="27984" xr:uid="{66505E39-BB6E-49E7-88F6-EBBCB1061D66}"/>
    <cellStyle name="Comma 4 4 2 2 2 4 4" xfId="49106" xr:uid="{B8D89089-E5DE-48A3-A654-975432A340C8}"/>
    <cellStyle name="Comma 4 4 2 2 2 5" xfId="13667" xr:uid="{BC2B0469-2AEA-47D1-B984-B1C5C4424D30}"/>
    <cellStyle name="Comma 4 4 2 2 2 5 2" xfId="22361" xr:uid="{BFCFAD26-FF48-4B89-A48E-62AC656ADB81}"/>
    <cellStyle name="Comma 4 4 2 2 2 5 2 2" xfId="39019" xr:uid="{064DD031-00AA-4FD7-B042-B1D38FC89D1A}"/>
    <cellStyle name="Comma 4 4 2 2 2 5 3" xfId="30732" xr:uid="{A60D65D8-C3BF-497E-914F-3365B731BF8D}"/>
    <cellStyle name="Comma 4 4 2 2 2 5 4" xfId="53523" xr:uid="{DDE73D7D-D2FA-4689-8198-6455ECB3B906}"/>
    <cellStyle name="Comma 4 4 2 2 2 6" xfId="15989" xr:uid="{BC5B1809-9563-4931-A4FC-DE2A3288DF59}"/>
    <cellStyle name="Comma 4 4 2 2 2 6 2" xfId="32645" xr:uid="{1B673146-1E0E-4DB5-BCA3-BDBBCE259E02}"/>
    <cellStyle name="Comma 4 4 2 2 2 7" xfId="24356" xr:uid="{7260CF08-9C18-4212-9274-7E46057339DD}"/>
    <cellStyle name="Comma 4 4 2 2 2 8" xfId="43790" xr:uid="{2D34B1C4-E53D-4C04-80C3-2E1AB82FA810}"/>
    <cellStyle name="Comma 4 4 2 2 3" xfId="5199" xr:uid="{F17691C8-39C6-4EEC-9E28-2D8E927DD499}"/>
    <cellStyle name="Comma 4 4 2 2 3 2" xfId="10160" xr:uid="{9CE3D5B0-43AA-43DA-969D-51E4AA2D99F8}"/>
    <cellStyle name="Comma 4 4 2 2 3 2 2" xfId="20141" xr:uid="{FDA62155-BF9F-4E93-A717-DBA46603735D}"/>
    <cellStyle name="Comma 4 4 2 2 3 2 2 2" xfId="36799" xr:uid="{3AD55873-4181-4646-960D-FF841360F63F}"/>
    <cellStyle name="Comma 4 4 2 2 3 2 3" xfId="28512" xr:uid="{201CFF6A-CCC8-4A68-B7E8-8C1D41F1EF65}"/>
    <cellStyle name="Comma 4 4 2 2 3 2 4" xfId="50016" xr:uid="{2BEA09BF-E89B-42DA-A2D5-49BCD8DF48B7}"/>
    <cellStyle name="Comma 4 4 2 2 3 3" xfId="16882" xr:uid="{B951C77B-EBFC-4486-B743-2C987F29B0F3}"/>
    <cellStyle name="Comma 4 4 2 2 3 3 2" xfId="33538" xr:uid="{20C2E3F8-B945-4FB6-A8ED-4477410FFB0F}"/>
    <cellStyle name="Comma 4 4 2 2 3 4" xfId="25250" xr:uid="{E80DB85B-DBF1-481B-9543-1D3AD4C15858}"/>
    <cellStyle name="Comma 4 4 2 2 3 5" xfId="45065" xr:uid="{B16DCA05-D095-43F2-8223-CD5F259E6246}"/>
    <cellStyle name="Comma 4 4 2 2 4" xfId="7097" xr:uid="{CDDD5369-518A-4817-9FD9-5DA20745FFD7}"/>
    <cellStyle name="Comma 4 4 2 2 4 2" xfId="11535" xr:uid="{AE7326D8-F7E4-4962-9A3F-C884F2844B92}"/>
    <cellStyle name="Comma 4 4 2 2 4 2 2" xfId="20951" xr:uid="{4189D3F4-6D52-4222-A7A2-4D395C010683}"/>
    <cellStyle name="Comma 4 4 2 2 4 2 2 2" xfId="37609" xr:uid="{43F3ADAF-6F32-4DAD-9F20-CE3BB68DDC47}"/>
    <cellStyle name="Comma 4 4 2 2 4 2 3" xfId="29322" xr:uid="{F549DCBB-F637-4264-977E-58C1A544C930}"/>
    <cellStyle name="Comma 4 4 2 2 4 2 4" xfId="51391" xr:uid="{39581D96-2CEC-44D6-BA95-D878C0A163FA}"/>
    <cellStyle name="Comma 4 4 2 2 4 3" xfId="18213" xr:uid="{5047641C-48A9-4710-8AF7-E5EE368E1E1D}"/>
    <cellStyle name="Comma 4 4 2 2 4 3 2" xfId="34871" xr:uid="{4C58A019-A9C5-4ECC-9878-38C22ADCD131}"/>
    <cellStyle name="Comma 4 4 2 2 4 4" xfId="26583" xr:uid="{5873F6AD-EF8A-409D-A80B-9BD6002EC7D8}"/>
    <cellStyle name="Comma 4 4 2 2 4 5" xfId="46963" xr:uid="{C677B86E-0900-41E6-9A2A-98BB14B21695}"/>
    <cellStyle name="Comma 4 4 2 2 5" xfId="8825" xr:uid="{E49DE879-2155-4680-8F2D-56F0D2E69FB3}"/>
    <cellStyle name="Comma 4 4 2 2 5 2" xfId="19359" xr:uid="{509082EE-F4BB-4B24-9DCE-C31D36CA321F}"/>
    <cellStyle name="Comma 4 4 2 2 5 2 2" xfId="36017" xr:uid="{73A9041B-36CF-49B3-8262-A4C3368F9741}"/>
    <cellStyle name="Comma 4 4 2 2 5 3" xfId="27730" xr:uid="{2109EC34-5FC3-4410-B8D9-C36D10FE99A2}"/>
    <cellStyle name="Comma 4 4 2 2 5 4" xfId="48681" xr:uid="{08C7A117-0454-444C-B264-40216813CBA9}"/>
    <cellStyle name="Comma 4 4 2 2 6" xfId="13068" xr:uid="{800010D2-5ABD-4D15-A6B8-BC42AEA8B1C1}"/>
    <cellStyle name="Comma 4 4 2 2 6 2" xfId="21933" xr:uid="{45913C0D-B299-4CD9-84F6-0A0C0E557EC9}"/>
    <cellStyle name="Comma 4 4 2 2 6 2 2" xfId="38591" xr:uid="{19EB0196-F272-46D6-BF2E-A734BB1AA7D6}"/>
    <cellStyle name="Comma 4 4 2 2 6 3" xfId="30304" xr:uid="{F0A80F5F-8716-4D06-846C-27E21D80E8E9}"/>
    <cellStyle name="Comma 4 4 2 2 6 4" xfId="52924" xr:uid="{E1EC8F24-51C9-49B4-AEB7-CAF0EDE48162}"/>
    <cellStyle name="Comma 4 4 2 2 7" xfId="14743" xr:uid="{DC6993C2-BD28-4263-8E3C-651408F62559}"/>
    <cellStyle name="Comma 4 4 2 2 7 2" xfId="23145" xr:uid="{AD948F33-C178-442C-AC6B-B1827E10AB87}"/>
    <cellStyle name="Comma 4 4 2 2 7 2 2" xfId="39803" xr:uid="{1AA4B0EC-5BE6-4AD4-8A67-3E97460BD188}"/>
    <cellStyle name="Comma 4 4 2 2 7 3" xfId="31517" xr:uid="{E1C08D07-3D0A-4279-8C33-B7D8E1EE43FF}"/>
    <cellStyle name="Comma 4 4 2 2 7 4" xfId="54592" xr:uid="{ACC94C2A-3FE0-4759-AEC4-60E894E98FD1}"/>
    <cellStyle name="Comma 4 4 2 2 8" xfId="15566" xr:uid="{0FF30012-054D-4DE5-8069-8B6B1E79094F}"/>
    <cellStyle name="Comma 4 4 2 2 8 2" xfId="32222" xr:uid="{FA8C699A-EA57-4C8F-AD91-26061A941A72}"/>
    <cellStyle name="Comma 4 4 2 2 9" xfId="23913" xr:uid="{806453B4-10C1-4C1C-85D8-04B3897D743F}"/>
    <cellStyle name="Comma 4 4 2 3" xfId="3136" xr:uid="{65216B5F-BC3B-4348-B305-4EC8F4D1F6E2}"/>
    <cellStyle name="Comma 4 4 2 3 2" xfId="5035" xr:uid="{CCC25729-690D-465B-B774-042EEF4F0BA9}"/>
    <cellStyle name="Comma 4 4 2 3 2 2" xfId="10057" xr:uid="{7F13360A-88DC-46F7-B9B2-0B1F9E7A7F67}"/>
    <cellStyle name="Comma 4 4 2 3 2 2 2" xfId="20082" xr:uid="{92646E87-FD9F-4134-B9CB-722FD0FC8844}"/>
    <cellStyle name="Comma 4 4 2 3 2 2 2 2" xfId="36740" xr:uid="{7EE89AA5-01E8-4A49-B538-4BB6A3D999BD}"/>
    <cellStyle name="Comma 4 4 2 3 2 2 3" xfId="28453" xr:uid="{4609F74C-0E79-4D9E-9A1C-FCECD4AC7941}"/>
    <cellStyle name="Comma 4 4 2 3 2 2 4" xfId="49913" xr:uid="{1CAC1A1D-E968-4ADA-A2AB-0C9B639FA0A2}"/>
    <cellStyle name="Comma 4 4 2 3 2 3" xfId="16762" xr:uid="{D888FEB8-F609-4D85-A2B5-F261224897B3}"/>
    <cellStyle name="Comma 4 4 2 3 2 3 2" xfId="33418" xr:uid="{62E2912A-6CD4-4BBB-9458-DC03B00C200A}"/>
    <cellStyle name="Comma 4 4 2 3 2 4" xfId="25130" xr:uid="{E3F970A0-7DF8-4DA8-A429-ED0D510F79CC}"/>
    <cellStyle name="Comma 4 4 2 3 2 5" xfId="44901" xr:uid="{CE4BF0DF-8910-4C3D-A85F-363F2BF5093E}"/>
    <cellStyle name="Comma 4 4 2 3 3" xfId="6933" xr:uid="{E4F45C54-BF26-40AE-8FFF-BC89937C324D}"/>
    <cellStyle name="Comma 4 4 2 3 3 2" xfId="11432" xr:uid="{A8DD4A74-5645-4790-953F-6EC82EBC7B35}"/>
    <cellStyle name="Comma 4 4 2 3 3 2 2" xfId="20892" xr:uid="{681B6BB5-F5A7-4704-8070-0AF0EEABD24B}"/>
    <cellStyle name="Comma 4 4 2 3 3 2 2 2" xfId="37550" xr:uid="{73F26072-12A5-409F-B4B1-49EDB02FA096}"/>
    <cellStyle name="Comma 4 4 2 3 3 2 3" xfId="29263" xr:uid="{A49712E3-2E67-449A-9324-164F5C6F90CC}"/>
    <cellStyle name="Comma 4 4 2 3 3 2 4" xfId="51288" xr:uid="{7B498D45-1FD6-4190-9467-AC87153FEEA5}"/>
    <cellStyle name="Comma 4 4 2 3 3 3" xfId="18093" xr:uid="{93731F6E-1684-4097-A879-DE606EC509F7}"/>
    <cellStyle name="Comma 4 4 2 3 3 3 2" xfId="34751" xr:uid="{7280A90D-92EC-4066-A3A3-AA48F1057503}"/>
    <cellStyle name="Comma 4 4 2 3 3 4" xfId="26463" xr:uid="{2B57538E-E456-42EB-8A3D-E3F582223397}"/>
    <cellStyle name="Comma 4 4 2 3 3 5" xfId="46799" xr:uid="{DF20D584-AADF-4726-8B54-2461E4C61601}"/>
    <cellStyle name="Comma 4 4 2 3 4" xfId="8722" xr:uid="{B6957E71-DA85-4F4E-B0F5-939B0884CBAA}"/>
    <cellStyle name="Comma 4 4 2 3 4 2" xfId="19300" xr:uid="{7A5E35DB-2034-4B62-8231-BE4B6B9D494A}"/>
    <cellStyle name="Comma 4 4 2 3 4 2 2" xfId="35958" xr:uid="{A876EA9E-5485-4B77-9B68-518D5F6BF686}"/>
    <cellStyle name="Comma 4 4 2 3 4 3" xfId="27671" xr:uid="{7AC94D56-9533-498A-B51D-78CCAF602AB4}"/>
    <cellStyle name="Comma 4 4 2 3 4 4" xfId="48578" xr:uid="{D84FA936-0A4E-4B5B-82E4-9C61A6DDE975}"/>
    <cellStyle name="Comma 4 4 2 3 5" xfId="12904" xr:uid="{1F54FBEF-9C95-4A99-BCD9-F186C71DE36C}"/>
    <cellStyle name="Comma 4 4 2 3 5 2" xfId="21813" xr:uid="{A5D66011-7334-4BE5-8C81-EA53B0CA1C04}"/>
    <cellStyle name="Comma 4 4 2 3 5 2 2" xfId="38471" xr:uid="{69FF1EC6-DD39-4582-9DE0-9E05BD7ECACF}"/>
    <cellStyle name="Comma 4 4 2 3 5 3" xfId="30184" xr:uid="{A6580B2B-EBC1-44B4-9FFF-A9AA5442584D}"/>
    <cellStyle name="Comma 4 4 2 3 5 4" xfId="52760" xr:uid="{BFA05F35-ED33-4AE7-AEE7-613D90F86774}"/>
    <cellStyle name="Comma 4 4 2 3 6" xfId="15446" xr:uid="{1F0B2FC2-2961-4064-896B-BEA8A8D076E0}"/>
    <cellStyle name="Comma 4 4 2 3 6 2" xfId="32102" xr:uid="{7DD7299D-AC2A-4B18-ADCF-0D879B26A94D}"/>
    <cellStyle name="Comma 4 4 2 3 7" xfId="23793" xr:uid="{FF3AA99E-3B89-4F77-B4DE-A062CBC04370}"/>
    <cellStyle name="Comma 4 4 2 3 8" xfId="43012" xr:uid="{BC3C4D15-F2BA-44A3-876E-27DEF82C1E87}"/>
    <cellStyle name="Comma 4 4 2 4" xfId="3740" xr:uid="{43886A23-8723-4EB9-BB7B-0F5F9373714A}"/>
    <cellStyle name="Comma 4 4 2 4 2" xfId="5645" xr:uid="{4C2628C1-3171-4010-97F6-56267C32D02F}"/>
    <cellStyle name="Comma 4 4 2 4 2 2" xfId="10482" xr:uid="{C07388E9-1DCA-4935-9EFA-AF67ECE33C7C}"/>
    <cellStyle name="Comma 4 4 2 4 2 2 2" xfId="20336" xr:uid="{074BA999-B0B4-43A7-8D48-14A2A106632F}"/>
    <cellStyle name="Comma 4 4 2 4 2 2 2 2" xfId="36994" xr:uid="{9590F48D-9E03-4D26-B142-7C5A8C3B085F}"/>
    <cellStyle name="Comma 4 4 2 4 2 2 3" xfId="28707" xr:uid="{1A5F9958-A59F-4CAC-B519-393057CE2AEC}"/>
    <cellStyle name="Comma 4 4 2 4 2 2 4" xfId="50338" xr:uid="{5747D8B9-BAC8-4C27-BD24-24E5FF7736DC}"/>
    <cellStyle name="Comma 4 4 2 4 2 3" xfId="17204" xr:uid="{55ECC6BE-FA47-4475-970F-DB134B5C1C6F}"/>
    <cellStyle name="Comma 4 4 2 4 2 3 2" xfId="33861" xr:uid="{FE26C12E-F6A7-4A84-823F-4FEB79AC6F9A}"/>
    <cellStyle name="Comma 4 4 2 4 2 4" xfId="25573" xr:uid="{1DAE3E03-7620-4AB8-8798-CB359549BF7C}"/>
    <cellStyle name="Comma 4 4 2 4 2 5" xfId="45515" xr:uid="{3E4EAB5E-35EC-4BC5-83E6-2000394CE990}"/>
    <cellStyle name="Comma 4 4 2 4 3" xfId="7531" xr:uid="{E8E6D5B5-F3AE-4C70-AE51-A40C85DE1128}"/>
    <cellStyle name="Comma 4 4 2 4 3 2" xfId="11857" xr:uid="{469F0AE8-706D-47DB-B5AC-529B91ABCC44}"/>
    <cellStyle name="Comma 4 4 2 4 3 2 2" xfId="21146" xr:uid="{6C350A19-3B1B-459E-ADF3-CD1426FE90BE}"/>
    <cellStyle name="Comma 4 4 2 4 3 2 2 2" xfId="37804" xr:uid="{90C5E182-D595-422F-A4C1-40F56094DE22}"/>
    <cellStyle name="Comma 4 4 2 4 3 2 3" xfId="29517" xr:uid="{118DA5B0-71AE-4763-BB93-4FEBD7EFB86D}"/>
    <cellStyle name="Comma 4 4 2 4 3 2 4" xfId="51713" xr:uid="{3F6F1F4B-F2C7-4E10-86E0-5E4A61E12366}"/>
    <cellStyle name="Comma 4 4 2 4 3 3" xfId="18521" xr:uid="{8F4ADC84-2BB8-43C6-BDE8-9B6143E1F7C1}"/>
    <cellStyle name="Comma 4 4 2 4 3 3 2" xfId="35179" xr:uid="{91D89151-6E7D-4E68-A10F-F7A5BD4ED222}"/>
    <cellStyle name="Comma 4 4 2 4 3 4" xfId="26891" xr:uid="{9433D886-5BB9-4E1C-8D74-7DFFDB2D1319}"/>
    <cellStyle name="Comma 4 4 2 4 3 5" xfId="47398" xr:uid="{B3930CF5-8AD5-483C-AC23-7DFA9F56922B}"/>
    <cellStyle name="Comma 4 4 2 4 4" xfId="9147" xr:uid="{D5169DFB-5AF7-4900-BB00-674897C7B218}"/>
    <cellStyle name="Comma 4 4 2 4 4 2" xfId="19554" xr:uid="{185A7C13-65B9-4186-A857-7DB7D5274B36}"/>
    <cellStyle name="Comma 4 4 2 4 4 2 2" xfId="36212" xr:uid="{B5113028-E8F2-4052-8BF5-8CA0312B968A}"/>
    <cellStyle name="Comma 4 4 2 4 4 3" xfId="27925" xr:uid="{18F4836A-5CFB-4B34-A42D-4843F080BE42}"/>
    <cellStyle name="Comma 4 4 2 4 4 4" xfId="49003" xr:uid="{ABFA3034-5847-4BF5-B50B-DFF0FAB287C8}"/>
    <cellStyle name="Comma 4 4 2 4 5" xfId="13503" xr:uid="{84AAC63D-2597-46C3-A26D-F278E015253F}"/>
    <cellStyle name="Comma 4 4 2 4 5 2" xfId="22241" xr:uid="{8BD7450D-0D78-43DD-82C5-18BDBC69DB3A}"/>
    <cellStyle name="Comma 4 4 2 4 5 2 2" xfId="38899" xr:uid="{E620A4D7-2C1E-4FFA-9B34-044D747B0F3D}"/>
    <cellStyle name="Comma 4 4 2 4 5 3" xfId="30612" xr:uid="{7CC89F50-E8E8-49FB-83C9-2960825FBBF2}"/>
    <cellStyle name="Comma 4 4 2 4 5 4" xfId="53359" xr:uid="{243895AB-8DBB-44EE-81A5-5425AA2AC972}"/>
    <cellStyle name="Comma 4 4 2 4 6" xfId="15869" xr:uid="{D062A7A3-B15F-4962-8451-D79E831D4FD9}"/>
    <cellStyle name="Comma 4 4 2 4 6 2" xfId="32525" xr:uid="{CFB572A4-B42B-4EDE-BE79-F19C184DCA7D}"/>
    <cellStyle name="Comma 4 4 2 4 7" xfId="24236" xr:uid="{D602A67B-28C5-40F6-AC4B-129954FB4667}"/>
    <cellStyle name="Comma 4 4 2 4 8" xfId="43626" xr:uid="{FD56CCE6-F04F-450D-86B2-01B3142AC64C}"/>
    <cellStyle name="Comma 4 4 2 5" xfId="4619" xr:uid="{D7535F3C-2595-4C2A-972A-CB62A4068316}"/>
    <cellStyle name="Comma 4 4 2 5 2" xfId="9756" xr:uid="{1702A9C6-204A-4A6F-9C99-3D174BB96926}"/>
    <cellStyle name="Comma 4 4 2 5 2 2" xfId="19900" xr:uid="{2F3308B3-4DCC-4847-AFA7-4F514E3E042A}"/>
    <cellStyle name="Comma 4 4 2 5 2 2 2" xfId="36558" xr:uid="{C092F797-11AE-4559-BFAC-33CCE8D34E52}"/>
    <cellStyle name="Comma 4 4 2 5 2 3" xfId="28271" xr:uid="{20F261AE-0043-434D-A8F0-5A9C5325BE72}"/>
    <cellStyle name="Comma 4 4 2 5 2 4" xfId="49612" xr:uid="{E97AB596-01A2-42A3-9E05-57CE7E2BF04C}"/>
    <cellStyle name="Comma 4 4 2 5 3" xfId="16465" xr:uid="{D6EF2773-7E72-45A6-A1F4-92AD0B1797F7}"/>
    <cellStyle name="Comma 4 4 2 5 3 2" xfId="33121" xr:uid="{68C8D2B5-3435-4353-85F7-EBBFDB6D29D9}"/>
    <cellStyle name="Comma 4 4 2 5 4" xfId="24833" xr:uid="{6106134E-CAC4-43D5-A505-6AECE659EFC3}"/>
    <cellStyle name="Comma 4 4 2 5 5" xfId="44485" xr:uid="{700BD396-CCFD-4B2C-B327-0AB1BDC7D1E7}"/>
    <cellStyle name="Comma 4 4 2 6" xfId="6547" xr:uid="{C19B531B-1A53-4143-BBAE-0D0C1C305258}"/>
    <cellStyle name="Comma 4 4 2 6 2" xfId="11130" xr:uid="{80D8D36B-CB4F-4312-8DCF-494E348B4549}"/>
    <cellStyle name="Comma 4 4 2 6 2 2" xfId="20709" xr:uid="{9AFBB9F0-709A-4A25-BAB2-E931EBD083DD}"/>
    <cellStyle name="Comma 4 4 2 6 2 2 2" xfId="37367" xr:uid="{8977A159-CAED-4DEF-960F-1AFCC89E075D}"/>
    <cellStyle name="Comma 4 4 2 6 2 3" xfId="29080" xr:uid="{F4165918-A582-4E97-9FDE-F88ECB91345F}"/>
    <cellStyle name="Comma 4 4 2 6 2 4" xfId="50986" xr:uid="{CEF952C5-9006-4455-AE6F-5CAC9A7C4340}"/>
    <cellStyle name="Comma 4 4 2 6 3" xfId="17827" xr:uid="{F2CFC6DA-31D8-4FF6-815F-66C567636A49}"/>
    <cellStyle name="Comma 4 4 2 6 3 2" xfId="34484" xr:uid="{221BE601-5005-4183-8A76-62F720F2276B}"/>
    <cellStyle name="Comma 4 4 2 6 4" xfId="26196" xr:uid="{DC7F3713-A1BE-46D3-94FE-76F6A80773B9}"/>
    <cellStyle name="Comma 4 4 2 6 5" xfId="46413" xr:uid="{C5885DCC-7ACA-47B3-89DD-C33B903ABFAF}"/>
    <cellStyle name="Comma 4 4 2 7" xfId="8420" xr:uid="{E65358DD-0C24-40D7-9ADA-1820570C1EE4}"/>
    <cellStyle name="Comma 4 4 2 7 2" xfId="19117" xr:uid="{3881212B-7C07-40BE-82D8-D41749B3ECC8}"/>
    <cellStyle name="Comma 4 4 2 7 2 2" xfId="35775" xr:uid="{F4225241-16D4-4D0C-AEF4-A15B999B5F04}"/>
    <cellStyle name="Comma 4 4 2 7 3" xfId="27488" xr:uid="{836807C8-F2C1-45E3-BE56-B8D45D6BC148}"/>
    <cellStyle name="Comma 4 4 2 7 4" xfId="48276" xr:uid="{C96BDB6F-3B63-4A4B-BB43-F24C03884695}"/>
    <cellStyle name="Comma 4 4 2 8" xfId="12519" xr:uid="{1E8FEDCD-3674-4686-A6D2-FC30B7B2B73C}"/>
    <cellStyle name="Comma 4 4 2 8 2" xfId="21547" xr:uid="{A92A51B3-3795-491D-83FD-244A273D1789}"/>
    <cellStyle name="Comma 4 4 2 8 2 2" xfId="38205" xr:uid="{9678BB1E-3865-4A5C-8A07-240D35BC50E2}"/>
    <cellStyle name="Comma 4 4 2 8 3" xfId="29918" xr:uid="{192C0ACA-E5B4-4A49-A29B-991D8D06A3EC}"/>
    <cellStyle name="Comma 4 4 2 8 4" xfId="52375" xr:uid="{88A4167A-71C4-4EFE-911C-B9F8F5A0BD5F}"/>
    <cellStyle name="Comma 4 4 2 9" xfId="14340" xr:uid="{E68CA944-35DE-4978-928C-7C534A262788}"/>
    <cellStyle name="Comma 4 4 2 9 2" xfId="22822" xr:uid="{A683D791-8C72-4DBD-8280-54164A8AF188}"/>
    <cellStyle name="Comma 4 4 2 9 2 2" xfId="39480" xr:uid="{3FAA5A14-5A62-4003-9333-67A179064D7C}"/>
    <cellStyle name="Comma 4 4 2 9 3" xfId="31193" xr:uid="{B80CCD68-B5AA-4FEF-AEAA-9466DC0CE52B}"/>
    <cellStyle name="Comma 4 4 2 9 4" xfId="54191" xr:uid="{271BF9F0-16D6-4D16-8604-E3110B778DD5}"/>
    <cellStyle name="Comma 4 4 20" xfId="12441" xr:uid="{898EDDC4-B635-4025-8EEE-325D3D21890F}"/>
    <cellStyle name="Comma 4 4 20 2" xfId="21489" xr:uid="{1E3CBA0E-FAF9-4116-9C3A-91509EF1ADBF}"/>
    <cellStyle name="Comma 4 4 20 2 2" xfId="38147" xr:uid="{772069B4-7CEE-4B5F-86D7-C6533754D8AD}"/>
    <cellStyle name="Comma 4 4 20 3" xfId="29860" xr:uid="{CC1E18CF-AF36-4789-B685-12D4EFD1CEC9}"/>
    <cellStyle name="Comma 4 4 20 4" xfId="52297" xr:uid="{BFC1C460-9C98-49FB-ADA7-8ACE1958924A}"/>
    <cellStyle name="Comma 4 4 21" xfId="14226" xr:uid="{67297B7B-28F8-4DA5-B617-82471CBE8ADE}"/>
    <cellStyle name="Comma 4 4 21 2" xfId="22731" xr:uid="{34E9D300-A95C-4FF4-8E20-00B63352957F}"/>
    <cellStyle name="Comma 4 4 21 2 2" xfId="39389" xr:uid="{E193577F-82AD-414C-AAF3-0A1E47ACB66A}"/>
    <cellStyle name="Comma 4 4 21 3" xfId="31102" xr:uid="{0580504E-33BC-4009-A80A-F6D807440442}"/>
    <cellStyle name="Comma 4 4 21 4" xfId="54082" xr:uid="{DF13846A-945B-4902-9C27-5D50FA860E36}"/>
    <cellStyle name="Comma 4 4 22" xfId="14263" xr:uid="{1A9FCBCC-519F-445D-BE61-50AFEC4FBF4B}"/>
    <cellStyle name="Comma 4 4 22 2" xfId="22758" xr:uid="{58864823-1D14-4D30-8322-2336CA2C1E32}"/>
    <cellStyle name="Comma 4 4 22 2 2" xfId="39416" xr:uid="{707C95E6-4F57-4929-BC7A-3D8B5C477F36}"/>
    <cellStyle name="Comma 4 4 22 3" xfId="31129" xr:uid="{DF8E125E-8C8D-4F1F-89D5-503E7429FB5F}"/>
    <cellStyle name="Comma 4 4 22 4" xfId="54118" xr:uid="{3769B17B-7375-4B72-96A6-68F696F57B31}"/>
    <cellStyle name="Comma 4 4 23" xfId="14307" xr:uid="{F414CDA2-ADBC-442D-BF74-928DAAB38815}"/>
    <cellStyle name="Comma 4 4 23 2" xfId="22793" xr:uid="{E8F98977-A0A6-4931-ADE2-D2C40E053C7F}"/>
    <cellStyle name="Comma 4 4 23 2 2" xfId="39451" xr:uid="{C40A0A37-FAB8-4067-892A-C0016BF3BD64}"/>
    <cellStyle name="Comma 4 4 23 3" xfId="31164" xr:uid="{29B48ECC-DBE7-4E5E-A4C3-1D12AD51C0AD}"/>
    <cellStyle name="Comma 4 4 23 4" xfId="54159" xr:uid="{1B070514-AE43-4869-8A53-141B750F8C7E}"/>
    <cellStyle name="Comma 4 4 24" xfId="14387" xr:uid="{AEE605F0-1967-47D6-9461-4330E36E2BB4}"/>
    <cellStyle name="Comma 4 4 24 2" xfId="22863" xr:uid="{81C3D0BF-2478-4F9D-AA08-927D4D4689E5}"/>
    <cellStyle name="Comma 4 4 24 2 2" xfId="39521" xr:uid="{2E48B1F3-80AC-46A5-B65B-586A0C37C6DE}"/>
    <cellStyle name="Comma 4 4 24 3" xfId="31234" xr:uid="{25D42A56-705A-4775-A1C9-BA85254AF8AA}"/>
    <cellStyle name="Comma 4 4 24 4" xfId="54238" xr:uid="{4ADEFB8F-CA85-44B5-A1BB-9D39286A8E3D}"/>
    <cellStyle name="Comma 4 4 25" xfId="14499" xr:uid="{CBF7B61E-4E42-462F-A1AE-109DD61C6868}"/>
    <cellStyle name="Comma 4 4 25 2" xfId="22967" xr:uid="{1A0E5E5B-CA7C-4DDC-87CC-E99722421A14}"/>
    <cellStyle name="Comma 4 4 25 2 2" xfId="39625" xr:uid="{17D20499-DE7B-4CFE-88E7-171B48C8C554}"/>
    <cellStyle name="Comma 4 4 25 3" xfId="31339" xr:uid="{BC7C5C1C-A040-4A1B-A34A-CD69D526E178}"/>
    <cellStyle name="Comma 4 4 25 4" xfId="54350" xr:uid="{D2030722-E773-453A-9CC6-566FB76599FE}"/>
    <cellStyle name="Comma 4 4 26" xfId="15064" xr:uid="{4BD568F9-0AAA-4448-9EDA-FF28E76C1059}"/>
    <cellStyle name="Comma 4 4 26 2" xfId="23365" xr:uid="{C2EBC49C-C2D1-436B-840F-41D4B6F2A5CC}"/>
    <cellStyle name="Comma 4 4 26 2 2" xfId="40023" xr:uid="{12B35126-235E-4126-AAD1-3050F9AFA5EB}"/>
    <cellStyle name="Comma 4 4 26 3" xfId="31737" xr:uid="{11EDBE5C-BC14-4A60-B623-A7EE020A5444}"/>
    <cellStyle name="Comma 4 4 26 4" xfId="54912" xr:uid="{4B1FD042-044F-4FC4-B7FB-5CFF26CDFE3A}"/>
    <cellStyle name="Comma 4 4 27" xfId="15160" xr:uid="{12464838-80A9-4F75-B6A0-8B0780AA801F}"/>
    <cellStyle name="Comma 4 4 27 2" xfId="31816" xr:uid="{1630575A-22CE-4D52-A505-1B419249DC22}"/>
    <cellStyle name="Comma 4 4 28" xfId="23438" xr:uid="{B8A3718D-2CD8-42CA-9A03-3461C371DD84}"/>
    <cellStyle name="Comma 4 4 29" xfId="40112" xr:uid="{A7271D3D-803E-409F-9BA6-77757B2C00AE}"/>
    <cellStyle name="Comma 4 4 3" xfId="2733" xr:uid="{12EB0DB6-7FB6-4B72-884E-10C7900AB9AF}"/>
    <cellStyle name="Comma 4 4 3 10" xfId="14616" xr:uid="{5781F0DB-26C4-482B-8C3C-3212B6474214}"/>
    <cellStyle name="Comma 4 4 3 10 2" xfId="23050" xr:uid="{71F14CD1-BEDA-44C1-B8A4-018D7E2B7B82}"/>
    <cellStyle name="Comma 4 4 3 10 2 2" xfId="39708" xr:uid="{B24C03B7-7BA0-4C01-84AE-AEF7F4F53D49}"/>
    <cellStyle name="Comma 4 4 3 10 3" xfId="31422" xr:uid="{267F6160-6F17-40CD-A4A9-82A73D543E65}"/>
    <cellStyle name="Comma 4 4 3 10 4" xfId="54465" xr:uid="{28B9B7E8-5852-4476-BB20-65CF4B80467D}"/>
    <cellStyle name="Comma 4 4 3 11" xfId="15080" xr:uid="{35C658A7-0357-40DC-A66A-70260EB8B750}"/>
    <cellStyle name="Comma 4 4 3 11 2" xfId="23380" xr:uid="{128010F2-C601-4EEC-B99C-4A71935FAC92}"/>
    <cellStyle name="Comma 4 4 3 11 2 2" xfId="40038" xr:uid="{16CEF502-D88F-47A3-8790-4675CEB39EAE}"/>
    <cellStyle name="Comma 4 4 3 11 3" xfId="31752" xr:uid="{1152DB58-1945-46DB-AC6E-5C1DE4B8A942}"/>
    <cellStyle name="Comma 4 4 3 11 4" xfId="54928" xr:uid="{282C544A-DC79-47B2-8E6A-D4D636B30D25}"/>
    <cellStyle name="Comma 4 4 3 12" xfId="15241" xr:uid="{D5B60EAF-8DDF-4CDE-B9C1-BE709F953200}"/>
    <cellStyle name="Comma 4 4 3 12 2" xfId="31897" xr:uid="{A1C0F1C7-754F-41B2-BBE4-3BF1EDD43E5E}"/>
    <cellStyle name="Comma 4 4 3 13" xfId="23521" xr:uid="{82A985DB-ED28-4261-915A-A8B13D4199F2}"/>
    <cellStyle name="Comma 4 4 3 14" xfId="42633" xr:uid="{E2A7860F-9794-45DA-A595-BDBE0D4EAB45}"/>
    <cellStyle name="Comma 4 4 3 2" xfId="3332" xr:uid="{8C7FDC5A-2485-440A-81FF-F40110605D4F}"/>
    <cellStyle name="Comma 4 4 3 2 10" xfId="43213" xr:uid="{80445025-791E-4BCE-9BB0-89EB9D9F23F2}"/>
    <cellStyle name="Comma 4 4 3 2 2" xfId="3937" xr:uid="{00607B90-2091-4553-91EF-662468B51F19}"/>
    <cellStyle name="Comma 4 4 3 2 2 2" xfId="5844" xr:uid="{4003F125-7869-4EB6-B023-FC3C987BC2BB}"/>
    <cellStyle name="Comma 4 4 3 2 2 2 2" xfId="10614" xr:uid="{CB493121-BF80-486F-BD0F-5AAA688CFB1F}"/>
    <cellStyle name="Comma 4 4 3 2 2 2 2 2" xfId="20412" xr:uid="{DE097CF3-A32F-4D8F-B858-22D4F74B1729}"/>
    <cellStyle name="Comma 4 4 3 2 2 2 2 2 2" xfId="37070" xr:uid="{5DD42191-1D2E-40F1-9F0E-A9F5351B20EF}"/>
    <cellStyle name="Comma 4 4 3 2 2 2 2 3" xfId="28783" xr:uid="{387EB0A5-DA24-4DC5-9D9E-9731A4E57F44}"/>
    <cellStyle name="Comma 4 4 3 2 2 2 2 4" xfId="50470" xr:uid="{963D7793-F5A4-4DC1-802E-6962B21A0405}"/>
    <cellStyle name="Comma 4 4 3 2 2 2 3" xfId="17349" xr:uid="{7AE99F6E-F7A5-4D29-9134-9FBD2FD72CC9}"/>
    <cellStyle name="Comma 4 4 3 2 2 2 3 2" xfId="34006" xr:uid="{8F19D5B4-C656-4D6A-945E-FC9C7254CDD2}"/>
    <cellStyle name="Comma 4 4 3 2 2 2 4" xfId="25718" xr:uid="{8DF8066A-A4BA-4D9D-8899-99EC771DE6F9}"/>
    <cellStyle name="Comma 4 4 3 2 2 2 5" xfId="45716" xr:uid="{6ADA3EED-43FE-4EAB-83B9-F7C85734F0A7}"/>
    <cellStyle name="Comma 4 4 3 2 2 3" xfId="7732" xr:uid="{0296C373-64C5-48A8-993F-5B937BD0983D}"/>
    <cellStyle name="Comma 4 4 3 2 2 3 2" xfId="11989" xr:uid="{48AFEE2E-E303-4AC0-8680-1FF524FE9D68}"/>
    <cellStyle name="Comma 4 4 3 2 2 3 2 2" xfId="21222" xr:uid="{D94197A0-85B4-4E33-8E84-7E5EB74DE92B}"/>
    <cellStyle name="Comma 4 4 3 2 2 3 2 2 2" xfId="37880" xr:uid="{1D6D9A25-53CF-4B57-8A18-C0B06EEDB396}"/>
    <cellStyle name="Comma 4 4 3 2 2 3 2 3" xfId="29593" xr:uid="{8C20A8C3-38CE-4A5C-84A7-99A3E75A676D}"/>
    <cellStyle name="Comma 4 4 3 2 2 3 2 4" xfId="51845" xr:uid="{F47007C7-DAE1-4726-8903-9491D5589F75}"/>
    <cellStyle name="Comma 4 4 3 2 2 3 3" xfId="18666" xr:uid="{391E9580-DD1C-4C68-9545-BE60245C5F6A}"/>
    <cellStyle name="Comma 4 4 3 2 2 3 3 2" xfId="35324" xr:uid="{26B4F15C-00AD-498B-83E6-7D44FD56CF37}"/>
    <cellStyle name="Comma 4 4 3 2 2 3 4" xfId="27036" xr:uid="{44029EDB-C08A-4505-BFAD-292DC08C4C0F}"/>
    <cellStyle name="Comma 4 4 3 2 2 3 5" xfId="47599" xr:uid="{61DF04CB-2D87-4D4D-A8BC-28E0AECBD422}"/>
    <cellStyle name="Comma 4 4 3 2 2 4" xfId="9279" xr:uid="{2D9FBA3D-A189-4496-B7F8-C52CAB1ACF52}"/>
    <cellStyle name="Comma 4 4 3 2 2 4 2" xfId="19630" xr:uid="{3910F88C-186A-4DA9-A893-E627549513FC}"/>
    <cellStyle name="Comma 4 4 3 2 2 4 2 2" xfId="36288" xr:uid="{5D547577-4F1C-46F4-A780-B31E20E3D9E3}"/>
    <cellStyle name="Comma 4 4 3 2 2 4 3" xfId="28001" xr:uid="{64EC59FE-87A6-490F-9785-8E49530BA15A}"/>
    <cellStyle name="Comma 4 4 3 2 2 4 4" xfId="49135" xr:uid="{1277953B-047E-4A97-A8FB-634B8B801E87}"/>
    <cellStyle name="Comma 4 4 3 2 2 5" xfId="13704" xr:uid="{20BB0F25-D336-4369-B83D-E0088C8123EE}"/>
    <cellStyle name="Comma 4 4 3 2 2 5 2" xfId="22386" xr:uid="{2BDC1E74-57FF-4661-837C-EB37C9664526}"/>
    <cellStyle name="Comma 4 4 3 2 2 5 2 2" xfId="39044" xr:uid="{FCE08033-4EB5-44B3-938F-84A83EF24109}"/>
    <cellStyle name="Comma 4 4 3 2 2 5 3" xfId="30757" xr:uid="{3ADB2CB8-BF2C-4B4C-9DF1-F0FC11DBAF94}"/>
    <cellStyle name="Comma 4 4 3 2 2 5 4" xfId="53560" xr:uid="{A91CA9E9-71B7-4A6F-9A95-005BCF8CDB3D}"/>
    <cellStyle name="Comma 4 4 3 2 2 6" xfId="16014" xr:uid="{55B8125A-F46A-4295-A109-D1B85FA0126F}"/>
    <cellStyle name="Comma 4 4 3 2 2 6 2" xfId="32670" xr:uid="{59A1FF82-F4FB-4F5E-9A5E-7BC30C394572}"/>
    <cellStyle name="Comma 4 4 3 2 2 7" xfId="24381" xr:uid="{4B77FBB2-03D1-4F9F-9CE9-6723FAF6F8AD}"/>
    <cellStyle name="Comma 4 4 3 2 2 8" xfId="43827" xr:uid="{E2DA67FE-360D-43B4-9324-FA9431B55863}"/>
    <cellStyle name="Comma 4 4 3 2 3" xfId="5236" xr:uid="{2473CC42-F8B0-4AA3-BCA4-3F91CE25215C}"/>
    <cellStyle name="Comma 4 4 3 2 3 2" xfId="10189" xr:uid="{52908958-1832-46C3-B08F-D90B78A1B395}"/>
    <cellStyle name="Comma 4 4 3 2 3 2 2" xfId="20158" xr:uid="{A8E8A986-710F-4DB2-A6B7-38F8249E2284}"/>
    <cellStyle name="Comma 4 4 3 2 3 2 2 2" xfId="36816" xr:uid="{140A8BA9-188B-4C09-B7DB-184C488F3D63}"/>
    <cellStyle name="Comma 4 4 3 2 3 2 3" xfId="28529" xr:uid="{243D9999-0627-44B7-894A-38478252F5B7}"/>
    <cellStyle name="Comma 4 4 3 2 3 2 4" xfId="50045" xr:uid="{936778FC-36FD-40EA-96EF-1CF6B8DD2CE1}"/>
    <cellStyle name="Comma 4 4 3 2 3 3" xfId="16907" xr:uid="{4105EA9A-6282-49CA-B8FD-9621A122784A}"/>
    <cellStyle name="Comma 4 4 3 2 3 3 2" xfId="33563" xr:uid="{DFA9F9DB-4D89-454D-965A-C9D3EC16960A}"/>
    <cellStyle name="Comma 4 4 3 2 3 4" xfId="25275" xr:uid="{F4560819-6BCB-4797-948D-9F58B57B5D0C}"/>
    <cellStyle name="Comma 4 4 3 2 3 5" xfId="45102" xr:uid="{01B9BA33-04AA-4DD9-A3E0-890A02FB32BA}"/>
    <cellStyle name="Comma 4 4 3 2 4" xfId="7134" xr:uid="{A8792872-837D-4A2C-A29D-6F006879A511}"/>
    <cellStyle name="Comma 4 4 3 2 4 2" xfId="11564" xr:uid="{2257CE28-5F38-4CBC-8365-4CEE589361EF}"/>
    <cellStyle name="Comma 4 4 3 2 4 2 2" xfId="20968" xr:uid="{A93534C6-D2F5-41A4-AC1F-D96EE6F2BFFA}"/>
    <cellStyle name="Comma 4 4 3 2 4 2 2 2" xfId="37626" xr:uid="{45D1DF20-2237-4F80-85B6-451A5E5B8232}"/>
    <cellStyle name="Comma 4 4 3 2 4 2 3" xfId="29339" xr:uid="{A1C6341D-DBEF-4B11-9361-558F88EB758A}"/>
    <cellStyle name="Comma 4 4 3 2 4 2 4" xfId="51420" xr:uid="{1CDD5BC8-2E76-4810-BC68-E2C44B8B41CF}"/>
    <cellStyle name="Comma 4 4 3 2 4 3" xfId="18238" xr:uid="{EE0B2543-BF25-4653-BFCE-18A4D8E35B4B}"/>
    <cellStyle name="Comma 4 4 3 2 4 3 2" xfId="34896" xr:uid="{BFFEBC19-1BEF-4A1E-A5AC-D6A064C08589}"/>
    <cellStyle name="Comma 4 4 3 2 4 4" xfId="26608" xr:uid="{B7DB649D-E45A-4AB0-B677-B22DAC4E6F74}"/>
    <cellStyle name="Comma 4 4 3 2 4 5" xfId="47000" xr:uid="{D767F921-2987-45CE-AF0F-F9ABF203CEF6}"/>
    <cellStyle name="Comma 4 4 3 2 5" xfId="8854" xr:uid="{70C21D84-F693-4C98-8D5D-2DF812EB65CA}"/>
    <cellStyle name="Comma 4 4 3 2 5 2" xfId="19376" xr:uid="{4F3BD281-F91F-4162-8314-B5E2661AB34E}"/>
    <cellStyle name="Comma 4 4 3 2 5 2 2" xfId="36034" xr:uid="{08B6D3EC-13FB-44D5-A059-AFB3D4DE4CEA}"/>
    <cellStyle name="Comma 4 4 3 2 5 3" xfId="27747" xr:uid="{3364AC87-576B-4A8A-BCCC-67AFE18D2DB1}"/>
    <cellStyle name="Comma 4 4 3 2 5 4" xfId="48710" xr:uid="{16D4020E-C31C-4DE8-807D-082CE8DFB6B7}"/>
    <cellStyle name="Comma 4 4 3 2 6" xfId="13105" xr:uid="{33283140-0679-418B-9BF1-986A890E7EF7}"/>
    <cellStyle name="Comma 4 4 3 2 6 2" xfId="21958" xr:uid="{6DC02B8D-676D-4203-B621-8A8F9612E8F7}"/>
    <cellStyle name="Comma 4 4 3 2 6 2 2" xfId="38616" xr:uid="{724ADF9D-F093-4B1F-BE21-54E5F78A34D2}"/>
    <cellStyle name="Comma 4 4 3 2 6 3" xfId="30329" xr:uid="{CE5B839B-E293-40FF-BD65-81778B3D9102}"/>
    <cellStyle name="Comma 4 4 3 2 6 4" xfId="52961" xr:uid="{BBC2BC99-17C1-483E-9F79-CF16D8C56E55}"/>
    <cellStyle name="Comma 4 4 3 2 7" xfId="14780" xr:uid="{D4AE091B-7017-495E-AA31-12F6D264456B}"/>
    <cellStyle name="Comma 4 4 3 2 7 2" xfId="23170" xr:uid="{A6A0FEB7-58A1-4CC9-9F4E-2CB5409F9D61}"/>
    <cellStyle name="Comma 4 4 3 2 7 2 2" xfId="39828" xr:uid="{45935DF4-6067-4EF3-8F13-50B3DEC2B5DF}"/>
    <cellStyle name="Comma 4 4 3 2 7 3" xfId="31542" xr:uid="{CF49094A-CA3B-45E3-99B4-E4F3B32C6DF2}"/>
    <cellStyle name="Comma 4 4 3 2 7 4" xfId="54629" xr:uid="{DD0D55A4-A025-474A-900B-F3EB0A9F42BC}"/>
    <cellStyle name="Comma 4 4 3 2 8" xfId="15591" xr:uid="{AE968115-4A5D-49B5-8A27-2D14CBA19FE5}"/>
    <cellStyle name="Comma 4 4 3 2 8 2" xfId="32247" xr:uid="{751E8E39-A400-4421-887B-49348B23ED84}"/>
    <cellStyle name="Comma 4 4 3 2 9" xfId="23938" xr:uid="{49A42595-83A5-4C07-8026-051D0FF8A01D}"/>
    <cellStyle name="Comma 4 4 3 3" xfId="3174" xr:uid="{8A764D4E-BCA3-4BE2-83C1-B9A943A8CF52}"/>
    <cellStyle name="Comma 4 4 3 3 2" xfId="5072" xr:uid="{1372DA76-19AD-43A9-AFBE-D324634D10AF}"/>
    <cellStyle name="Comma 4 4 3 3 2 2" xfId="10086" xr:uid="{11C19712-9C07-494F-87FC-BF87ED30C564}"/>
    <cellStyle name="Comma 4 4 3 3 2 2 2" xfId="20099" xr:uid="{7B233EB0-BF50-42A6-91B8-DAA95F8D7127}"/>
    <cellStyle name="Comma 4 4 3 3 2 2 2 2" xfId="36757" xr:uid="{6BA81CA5-7D14-4167-AA30-7C5FEF49897B}"/>
    <cellStyle name="Comma 4 4 3 3 2 2 3" xfId="28470" xr:uid="{11917123-8D16-4591-996B-7B1C545D5F64}"/>
    <cellStyle name="Comma 4 4 3 3 2 2 4" xfId="49942" xr:uid="{ADD26553-2199-4A30-BCC9-426EF8CDA4B9}"/>
    <cellStyle name="Comma 4 4 3 3 2 3" xfId="16787" xr:uid="{2BEE67F0-D024-4668-8694-148618D5D55B}"/>
    <cellStyle name="Comma 4 4 3 3 2 3 2" xfId="33443" xr:uid="{FBB195D7-7611-4895-B869-E965093BE6E9}"/>
    <cellStyle name="Comma 4 4 3 3 2 4" xfId="25155" xr:uid="{CCA53FD0-4716-4411-BA21-A0428D408C3E}"/>
    <cellStyle name="Comma 4 4 3 3 2 5" xfId="44938" xr:uid="{C6DBF9EC-90A2-40CB-A178-3C54F4218FBB}"/>
    <cellStyle name="Comma 4 4 3 3 3" xfId="6970" xr:uid="{85D64C2D-EF81-4984-A49F-5011F7C51947}"/>
    <cellStyle name="Comma 4 4 3 3 3 2" xfId="11461" xr:uid="{8D68EA47-D140-4876-855B-9FFBF6570761}"/>
    <cellStyle name="Comma 4 4 3 3 3 2 2" xfId="20909" xr:uid="{CDA6102F-8075-4FD6-97A8-570EC8C20646}"/>
    <cellStyle name="Comma 4 4 3 3 3 2 2 2" xfId="37567" xr:uid="{B4EEE4DB-57DC-45D6-876C-0203F3FDAC88}"/>
    <cellStyle name="Comma 4 4 3 3 3 2 3" xfId="29280" xr:uid="{AFA61070-676C-4788-95E2-7973FAE7062E}"/>
    <cellStyle name="Comma 4 4 3 3 3 2 4" xfId="51317" xr:uid="{79F0BEFB-F855-49CD-B68D-904F4C947410}"/>
    <cellStyle name="Comma 4 4 3 3 3 3" xfId="18118" xr:uid="{00F25A53-1E34-455D-BFD0-97AB1ED5EC39}"/>
    <cellStyle name="Comma 4 4 3 3 3 3 2" xfId="34776" xr:uid="{0EB18374-6F06-4415-A8E3-420ACD47B404}"/>
    <cellStyle name="Comma 4 4 3 3 3 4" xfId="26488" xr:uid="{C46C81EF-3F7D-44F9-9384-A4C0E1075EA6}"/>
    <cellStyle name="Comma 4 4 3 3 3 5" xfId="46836" xr:uid="{C6499B9A-44A8-4EEA-A4B5-0F25EC17104D}"/>
    <cellStyle name="Comma 4 4 3 3 4" xfId="8751" xr:uid="{F12B8D38-FBA0-4F64-936F-A4A30466C280}"/>
    <cellStyle name="Comma 4 4 3 3 4 2" xfId="19317" xr:uid="{20927AB7-3B04-4ABB-95D7-651A5195D8C0}"/>
    <cellStyle name="Comma 4 4 3 3 4 2 2" xfId="35975" xr:uid="{69A69B1A-00F7-45BC-9F6A-30C9DDAF7023}"/>
    <cellStyle name="Comma 4 4 3 3 4 3" xfId="27688" xr:uid="{0DB88156-5BC4-4466-A0C6-976D45F48A2F}"/>
    <cellStyle name="Comma 4 4 3 3 4 4" xfId="48607" xr:uid="{F4E2ECDD-10A0-4D6E-8491-2C5F2D114522}"/>
    <cellStyle name="Comma 4 4 3 3 5" xfId="12941" xr:uid="{55F1C53C-BFFF-41A9-AA68-5902F0CE723A}"/>
    <cellStyle name="Comma 4 4 3 3 5 2" xfId="21838" xr:uid="{38234A59-C228-477A-B3E5-BEB791B5ED1D}"/>
    <cellStyle name="Comma 4 4 3 3 5 2 2" xfId="38496" xr:uid="{DB9A6DB9-7AA6-4E3D-AC06-7FFCF8C0564B}"/>
    <cellStyle name="Comma 4 4 3 3 5 3" xfId="30209" xr:uid="{CE2DA308-2AC0-40DE-AF35-C84896EB1AC3}"/>
    <cellStyle name="Comma 4 4 3 3 5 4" xfId="52797" xr:uid="{F30E5809-B5CD-49E5-A9AC-8009B9ECFB04}"/>
    <cellStyle name="Comma 4 4 3 3 6" xfId="15471" xr:uid="{D31DF076-8D6B-4C56-9F4E-C8EB96FDA1EE}"/>
    <cellStyle name="Comma 4 4 3 3 6 2" xfId="32127" xr:uid="{4E502D90-62C8-44A2-A257-A0658B570AF1}"/>
    <cellStyle name="Comma 4 4 3 3 7" xfId="23818" xr:uid="{0C539B43-7ECC-4DF3-9CB3-352959D75BE0}"/>
    <cellStyle name="Comma 4 4 3 3 8" xfId="43049" xr:uid="{FBF1B931-7ED4-423D-806C-CE60E1849672}"/>
    <cellStyle name="Comma 4 4 3 4" xfId="3777" xr:uid="{43962FA8-7D51-44F7-AEFF-7E8784F86E40}"/>
    <cellStyle name="Comma 4 4 3 4 2" xfId="5682" xr:uid="{C96C70DD-3142-4BB3-88D7-CC247699D393}"/>
    <cellStyle name="Comma 4 4 3 4 2 2" xfId="10511" xr:uid="{55372FC1-FC6E-45E9-B687-481139BCA0C7}"/>
    <cellStyle name="Comma 4 4 3 4 2 2 2" xfId="20353" xr:uid="{047EA9B2-285E-4A61-9E64-1A9B33B485E7}"/>
    <cellStyle name="Comma 4 4 3 4 2 2 2 2" xfId="37011" xr:uid="{9E3ECFAC-DF6F-48E8-AF2F-83A74404BBA6}"/>
    <cellStyle name="Comma 4 4 3 4 2 2 3" xfId="28724" xr:uid="{4AE93FC4-8BBE-4E80-A525-4934F1935657}"/>
    <cellStyle name="Comma 4 4 3 4 2 2 4" xfId="50367" xr:uid="{2AF15325-9434-4CBE-A7FE-A10DF48A32A0}"/>
    <cellStyle name="Comma 4 4 3 4 2 3" xfId="17229" xr:uid="{6DA45323-5F3D-4E05-973A-6152DC0D0983}"/>
    <cellStyle name="Comma 4 4 3 4 2 3 2" xfId="33886" xr:uid="{46227570-FBF7-468A-9E89-5950A6BBF04F}"/>
    <cellStyle name="Comma 4 4 3 4 2 4" xfId="25598" xr:uid="{DD0F49A1-6C03-4C97-9856-BD4D9EADB066}"/>
    <cellStyle name="Comma 4 4 3 4 2 5" xfId="45552" xr:uid="{D2067D02-CD87-4648-A395-DBD69B78A6A8}"/>
    <cellStyle name="Comma 4 4 3 4 3" xfId="7568" xr:uid="{095548FC-7518-4E82-A376-7081589AD7D5}"/>
    <cellStyle name="Comma 4 4 3 4 3 2" xfId="11886" xr:uid="{D705D582-85F3-49AA-8A94-9195A05A9EBF}"/>
    <cellStyle name="Comma 4 4 3 4 3 2 2" xfId="21163" xr:uid="{7920E061-6CEC-43EE-91EC-41F1905FBD5A}"/>
    <cellStyle name="Comma 4 4 3 4 3 2 2 2" xfId="37821" xr:uid="{34C8089E-6EF3-450D-B4FF-16A0D46747B9}"/>
    <cellStyle name="Comma 4 4 3 4 3 2 3" xfId="29534" xr:uid="{B252DFCF-6B07-40C2-A3A1-3FA02D868C99}"/>
    <cellStyle name="Comma 4 4 3 4 3 2 4" xfId="51742" xr:uid="{AA9B629C-0A72-4275-8444-B8F6C6134E2A}"/>
    <cellStyle name="Comma 4 4 3 4 3 3" xfId="18546" xr:uid="{5E46FE37-8558-4DF7-8541-5F380903AE9B}"/>
    <cellStyle name="Comma 4 4 3 4 3 3 2" xfId="35204" xr:uid="{3A44A369-2C51-4500-860B-FEE6C52E16FC}"/>
    <cellStyle name="Comma 4 4 3 4 3 4" xfId="26916" xr:uid="{8CE150A7-1A9C-4C88-8290-95ED2FE54405}"/>
    <cellStyle name="Comma 4 4 3 4 3 5" xfId="47435" xr:uid="{460E7DA1-71FB-4B39-8E01-59712A914E16}"/>
    <cellStyle name="Comma 4 4 3 4 4" xfId="9176" xr:uid="{AC472E95-FE03-4205-B395-DC04E9FF566A}"/>
    <cellStyle name="Comma 4 4 3 4 4 2" xfId="19571" xr:uid="{31E72FA0-875E-433B-8EFE-20FDA6E7D3B8}"/>
    <cellStyle name="Comma 4 4 3 4 4 2 2" xfId="36229" xr:uid="{D40C136E-7470-4564-9043-78DB5FCD6D22}"/>
    <cellStyle name="Comma 4 4 3 4 4 3" xfId="27942" xr:uid="{706EC4B3-30FB-4E88-9E7F-0E2C4CB5A4AD}"/>
    <cellStyle name="Comma 4 4 3 4 4 4" xfId="49032" xr:uid="{DFE24583-F36D-4FB2-8399-31EE80A9E270}"/>
    <cellStyle name="Comma 4 4 3 4 5" xfId="13540" xr:uid="{7ADF6F87-2E23-476F-BCBA-AE59FBC4875A}"/>
    <cellStyle name="Comma 4 4 3 4 5 2" xfId="22266" xr:uid="{70CA40BC-A428-4BAD-B3B0-EE8A6F047E76}"/>
    <cellStyle name="Comma 4 4 3 4 5 2 2" xfId="38924" xr:uid="{2B2AB230-5F09-49A0-B645-27FC02D7392E}"/>
    <cellStyle name="Comma 4 4 3 4 5 3" xfId="30637" xr:uid="{7BF88A68-8B25-4709-9898-C43BDF91B503}"/>
    <cellStyle name="Comma 4 4 3 4 5 4" xfId="53396" xr:uid="{6220F05C-E771-4CF5-A0D2-E998BADD5F74}"/>
    <cellStyle name="Comma 4 4 3 4 6" xfId="15894" xr:uid="{F494D767-CEBF-48DB-A19E-38A416CF1E49}"/>
    <cellStyle name="Comma 4 4 3 4 6 2" xfId="32550" xr:uid="{EC67FA55-BCD6-4520-A71C-29B0FDD050D3}"/>
    <cellStyle name="Comma 4 4 3 4 7" xfId="24261" xr:uid="{1738C787-7569-4D49-AC0A-EDE5EDFB0BAE}"/>
    <cellStyle name="Comma 4 4 3 4 8" xfId="43663" xr:uid="{895A1FB6-0BAA-452D-A02E-5D7285CE0DAF}"/>
    <cellStyle name="Comma 4 4 3 5" xfId="4657" xr:uid="{3599CD68-8FAE-4425-8CB8-7D65E2A2B1B0}"/>
    <cellStyle name="Comma 4 4 3 5 2" xfId="9785" xr:uid="{6A89F6AB-1F5A-4483-8876-C4CF63372B15}"/>
    <cellStyle name="Comma 4 4 3 5 2 2" xfId="19917" xr:uid="{DD597377-735E-44EE-BEBB-CAC496D91ED8}"/>
    <cellStyle name="Comma 4 4 3 5 2 2 2" xfId="36575" xr:uid="{F01EBF18-5C97-4BA2-BC0B-FF5D59EE3DDF}"/>
    <cellStyle name="Comma 4 4 3 5 2 3" xfId="28288" xr:uid="{E51AE2EC-BE87-40D7-83EF-9A3DD41CC001}"/>
    <cellStyle name="Comma 4 4 3 5 2 4" xfId="49641" xr:uid="{99FE599D-EA0F-44F9-8513-0FDE19E2BC56}"/>
    <cellStyle name="Comma 4 4 3 5 3" xfId="16490" xr:uid="{8049FA1C-29E4-4447-966F-1153FDBDC951}"/>
    <cellStyle name="Comma 4 4 3 5 3 2" xfId="33146" xr:uid="{387181A0-C6CD-4FB1-8F20-8D1476FE3625}"/>
    <cellStyle name="Comma 4 4 3 5 4" xfId="24858" xr:uid="{E89DDBE1-7083-4280-BAF2-009280AD4740}"/>
    <cellStyle name="Comma 4 4 3 5 5" xfId="44522" xr:uid="{81494066-DD24-4619-854D-7F0BC80947B8}"/>
    <cellStyle name="Comma 4 4 3 6" xfId="6586" xr:uid="{4B22BA22-9884-489A-B923-32DFA998D480}"/>
    <cellStyle name="Comma 4 4 3 6 2" xfId="11160" xr:uid="{26D3D9F6-6215-4ED7-B1B3-F1FE3BB390E4}"/>
    <cellStyle name="Comma 4 4 3 6 2 2" xfId="20727" xr:uid="{FB1828F4-E30B-487F-B81E-6D9CD887F451}"/>
    <cellStyle name="Comma 4 4 3 6 2 2 2" xfId="37385" xr:uid="{40262CF1-8BC7-4A36-B29F-3AACD7332066}"/>
    <cellStyle name="Comma 4 4 3 6 2 3" xfId="29098" xr:uid="{5CFBA54A-040E-4ACC-BA4C-6333A7915192}"/>
    <cellStyle name="Comma 4 4 3 6 2 4" xfId="51016" xr:uid="{EEDF14C2-5EBC-4CB6-99B6-EBD8E8D763CB}"/>
    <cellStyle name="Comma 4 4 3 6 3" xfId="17853" xr:uid="{E7FF9AAB-4539-4BC5-BC29-6B1BC95632BF}"/>
    <cellStyle name="Comma 4 4 3 6 3 2" xfId="34510" xr:uid="{D850D7E0-6934-4D43-B86B-6C9ADFF6BC6C}"/>
    <cellStyle name="Comma 4 4 3 6 4" xfId="26222" xr:uid="{67EEAD58-66B2-4300-A226-75D45787DEB0}"/>
    <cellStyle name="Comma 4 4 3 6 5" xfId="46451" xr:uid="{DAC1BA12-B624-442B-AB1E-C9E39BE20D37}"/>
    <cellStyle name="Comma 4 4 3 7" xfId="8449" xr:uid="{9F081A7D-F525-4830-B7A8-168660E83FF3}"/>
    <cellStyle name="Comma 4 4 3 7 2" xfId="19134" xr:uid="{F12BFB81-82EF-456A-958E-D73BCE9A66C0}"/>
    <cellStyle name="Comma 4 4 3 7 2 2" xfId="35792" xr:uid="{6176F823-977A-43BD-8D2F-243D1C1178CF}"/>
    <cellStyle name="Comma 4 4 3 7 3" xfId="27505" xr:uid="{C1002CB9-614E-47E4-B419-F2A2EDB581DB}"/>
    <cellStyle name="Comma 4 4 3 7 4" xfId="48305" xr:uid="{153F927B-CADD-4E0B-9D98-15EAD7FBDC31}"/>
    <cellStyle name="Comma 4 4 3 8" xfId="12557" xr:uid="{CED66120-F3B6-4A68-A9A8-9FA8117DEFCE}"/>
    <cellStyle name="Comma 4 4 3 8 2" xfId="21572" xr:uid="{1EF30DF0-57C3-4AD6-9BDD-F86A4F4ED02E}"/>
    <cellStyle name="Comma 4 4 3 8 2 2" xfId="38230" xr:uid="{E91BD503-43FB-450C-B4D6-F0BFA455208C}"/>
    <cellStyle name="Comma 4 4 3 8 3" xfId="29943" xr:uid="{28CF5CAF-FFC7-403E-AB6A-4547426A920D}"/>
    <cellStyle name="Comma 4 4 3 8 4" xfId="52412" xr:uid="{9814538B-C7CF-4A9D-9CB6-821FA3C65DF8}"/>
    <cellStyle name="Comma 4 4 3 9" xfId="14404" xr:uid="{49DE26BF-87ED-4193-8DAC-488953FAE01A}"/>
    <cellStyle name="Comma 4 4 3 9 2" xfId="22879" xr:uid="{07A0D3DE-4518-4D12-B7D2-F2CE21C6C51F}"/>
    <cellStyle name="Comma 4 4 3 9 2 2" xfId="39537" xr:uid="{8391BAFA-849D-4FA6-8847-7B4FE74EB15A}"/>
    <cellStyle name="Comma 4 4 3 9 3" xfId="31250" xr:uid="{D40EED7A-38E6-4EAB-89F4-B1051E12A31E}"/>
    <cellStyle name="Comma 4 4 3 9 4" xfId="54255" xr:uid="{6D23E2D9-44B2-4270-97E0-FB72036C4181}"/>
    <cellStyle name="Comma 4 4 30" xfId="2589" xr:uid="{9BEE081D-0EF4-4DDB-BD5F-A0F66D332AD7}"/>
    <cellStyle name="Comma 4 4 31" xfId="42097" xr:uid="{12F5A4E2-4612-4BB2-942B-7A0C23BF4F83}"/>
    <cellStyle name="Comma 4 4 32" xfId="42250" xr:uid="{E472D75C-3CBD-42B2-B051-874D59ADA457}"/>
    <cellStyle name="Comma 4 4 33" xfId="42416" xr:uid="{C849699C-D3A6-452A-B0D4-8DAD58961F3C}"/>
    <cellStyle name="Comma 4 4 34" xfId="42519" xr:uid="{13B58C87-599A-4C22-AE80-18F8C8E81B26}"/>
    <cellStyle name="Comma 4 4 35" xfId="55004" xr:uid="{6FED2B20-45C6-4A81-80F1-FE64208F271F}"/>
    <cellStyle name="Comma 4 4 36" xfId="2372" xr:uid="{0BC5378B-F697-4063-AF9E-D902EB266359}"/>
    <cellStyle name="Comma 4 4 4" xfId="2776" xr:uid="{306E8B4D-96D8-4601-93E2-17DCCC928E61}"/>
    <cellStyle name="Comma 4 4 4 10" xfId="23547" xr:uid="{51FC192E-19C4-47BE-B0BA-FE90D5194975}"/>
    <cellStyle name="Comma 4 4 4 11" xfId="40268" xr:uid="{DF417019-3100-454A-B0B1-D269BBE52C63}"/>
    <cellStyle name="Comma 4 4 4 12" xfId="42673" xr:uid="{40F2E700-B59D-475D-B440-AE13DB078256}"/>
    <cellStyle name="Comma 4 4 4 2" xfId="3370" xr:uid="{5C2DD89C-4C4A-4B4F-AD6C-0D6F5A3647C1}"/>
    <cellStyle name="Comma 4 4 4 2 2" xfId="5275" xr:uid="{82BCE432-98EA-4DA7-BE58-7FA53AF2657D}"/>
    <cellStyle name="Comma 4 4 4 2 2 2" xfId="10223" xr:uid="{4746A8D1-2E1B-4B71-85D5-B5C71ACACD61}"/>
    <cellStyle name="Comma 4 4 4 2 2 2 2" xfId="20178" xr:uid="{6B03269C-FBE1-4A93-B022-D31999BFB024}"/>
    <cellStyle name="Comma 4 4 4 2 2 2 2 2" xfId="36836" xr:uid="{F5A000E7-FEF1-4F85-AFDC-58BC6ABE52F7}"/>
    <cellStyle name="Comma 4 4 4 2 2 2 3" xfId="28549" xr:uid="{9FDADF0B-1FA5-430B-8620-CFE1E2F243C4}"/>
    <cellStyle name="Comma 4 4 4 2 2 2 4" xfId="50079" xr:uid="{190FDECA-3657-41A7-99F5-210A4ADD3245}"/>
    <cellStyle name="Comma 4 4 4 2 2 3" xfId="16932" xr:uid="{F1546ED8-A58A-44B0-9E64-27E05C1314D3}"/>
    <cellStyle name="Comma 4 4 4 2 2 3 2" xfId="33588" xr:uid="{77FEB3B2-A5C7-41E6-9231-C4BC564738DC}"/>
    <cellStyle name="Comma 4 4 4 2 2 4" xfId="25300" xr:uid="{489C6D2E-6499-413C-A60D-386D6D7E5E0D}"/>
    <cellStyle name="Comma 4 4 4 2 2 5" xfId="45141" xr:uid="{4D5DA21C-8453-4A5E-BC6E-8197E3F4EBCE}"/>
    <cellStyle name="Comma 4 4 4 2 3" xfId="7173" xr:uid="{2C16DA99-032F-4131-B49B-128F4DF86EF8}"/>
    <cellStyle name="Comma 4 4 4 2 3 2" xfId="11598" xr:uid="{890DE133-D4F8-488B-B157-8BD0BDC76D71}"/>
    <cellStyle name="Comma 4 4 4 2 3 2 2" xfId="20988" xr:uid="{7B55B9F7-6A4B-4518-99CA-804F2FBBB29E}"/>
    <cellStyle name="Comma 4 4 4 2 3 2 2 2" xfId="37646" xr:uid="{8A7D358C-9D69-448B-B8D9-92A94A6DDACB}"/>
    <cellStyle name="Comma 4 4 4 2 3 2 3" xfId="29359" xr:uid="{5DE65502-2F14-4E67-B0BC-2734F9BB8CA2}"/>
    <cellStyle name="Comma 4 4 4 2 3 2 4" xfId="51454" xr:uid="{E2812D31-8F91-4821-AE2C-143C04A3A0DB}"/>
    <cellStyle name="Comma 4 4 4 2 3 3" xfId="18263" xr:uid="{A4A50DF4-DB3A-4710-99C5-FDA517D05F74}"/>
    <cellStyle name="Comma 4 4 4 2 3 3 2" xfId="34921" xr:uid="{CA5A4B09-8F13-4CE1-A796-2BECFCB91367}"/>
    <cellStyle name="Comma 4 4 4 2 3 4" xfId="26633" xr:uid="{4CEBE0D4-F35D-4E38-8C5F-0F3A08FFD925}"/>
    <cellStyle name="Comma 4 4 4 2 3 5" xfId="47039" xr:uid="{7987A089-CDBE-4097-9359-D5A98120013F}"/>
    <cellStyle name="Comma 4 4 4 2 4" xfId="8888" xr:uid="{5F0F18C8-5156-424D-A1FF-7E73AF1AE9D1}"/>
    <cellStyle name="Comma 4 4 4 2 4 2" xfId="19396" xr:uid="{8F433B46-39F8-4FAC-B9BD-E9A82C32A5FB}"/>
    <cellStyle name="Comma 4 4 4 2 4 2 2" xfId="36054" xr:uid="{51AA0764-4ADF-4065-9535-E76D7FD02530}"/>
    <cellStyle name="Comma 4 4 4 2 4 3" xfId="27767" xr:uid="{D175BA8D-4EDA-4F36-B863-7B6D2F1BEFA3}"/>
    <cellStyle name="Comma 4 4 4 2 4 4" xfId="48744" xr:uid="{363C416B-BEC2-4F4D-9B6E-80E1FBCDAF21}"/>
    <cellStyle name="Comma 4 4 4 2 5" xfId="13144" xr:uid="{61E5D15A-F4E0-4AEB-AFAA-A076AF689954}"/>
    <cellStyle name="Comma 4 4 4 2 5 2" xfId="21983" xr:uid="{64E5CD4F-9BCE-4F18-A87B-E4E2D0112B24}"/>
    <cellStyle name="Comma 4 4 4 2 5 2 2" xfId="38641" xr:uid="{B42232B5-F0D9-4801-B17F-972329E0D469}"/>
    <cellStyle name="Comma 4 4 4 2 5 3" xfId="30354" xr:uid="{23D7F11E-5AD8-4A6C-AB01-913E0818CDE4}"/>
    <cellStyle name="Comma 4 4 4 2 5 4" xfId="53000" xr:uid="{CAA01D89-AA7F-4ED4-846B-B42B633DF950}"/>
    <cellStyle name="Comma 4 4 4 2 6" xfId="15616" xr:uid="{22A4F527-4886-4316-BD3D-CF3ABF973A3B}"/>
    <cellStyle name="Comma 4 4 4 2 6 2" xfId="32272" xr:uid="{61E5938E-183E-4F79-9CDA-9A7CF289DEEE}"/>
    <cellStyle name="Comma 4 4 4 2 7" xfId="23963" xr:uid="{0022D4E4-D1E8-483C-8B06-4340806A69C6}"/>
    <cellStyle name="Comma 4 4 4 2 8" xfId="43252" xr:uid="{8D560E58-2D63-4261-8EBF-051033F68445}"/>
    <cellStyle name="Comma 4 4 4 3" xfId="3975" xr:uid="{C8E61EE9-B2CD-4D2A-AC4D-995710A4D716}"/>
    <cellStyle name="Comma 4 4 4 3 2" xfId="5883" xr:uid="{B92E6F46-A6A0-4DC4-AB5C-F68BF0458833}"/>
    <cellStyle name="Comma 4 4 4 3 2 2" xfId="10648" xr:uid="{799D6C97-8419-40E9-BCD1-35844DD2E871}"/>
    <cellStyle name="Comma 4 4 4 3 2 2 2" xfId="20432" xr:uid="{CC39919D-E10A-477F-ABB0-4670648F727C}"/>
    <cellStyle name="Comma 4 4 4 3 2 2 2 2" xfId="37090" xr:uid="{59E3FB00-5DBB-4033-B984-822C8D9B58B6}"/>
    <cellStyle name="Comma 4 4 4 3 2 2 3" xfId="28803" xr:uid="{189FC0B2-1B1C-463F-A400-30D9A885C142}"/>
    <cellStyle name="Comma 4 4 4 3 2 2 4" xfId="50504" xr:uid="{A8836817-3A00-4FF6-9A4D-7E5B7EB376EF}"/>
    <cellStyle name="Comma 4 4 4 3 2 3" xfId="17374" xr:uid="{9C2D96C6-A734-4000-970D-13182933203F}"/>
    <cellStyle name="Comma 4 4 4 3 2 3 2" xfId="34031" xr:uid="{6950AE18-3BC3-4BD6-9817-18FBDB2CFBFE}"/>
    <cellStyle name="Comma 4 4 4 3 2 4" xfId="25743" xr:uid="{8CC10591-0DF7-46D4-AF02-9304B319D9A6}"/>
    <cellStyle name="Comma 4 4 4 3 2 5" xfId="45755" xr:uid="{446CFFE0-7798-48C1-A325-2F1FF6F00B92}"/>
    <cellStyle name="Comma 4 4 4 3 3" xfId="7771" xr:uid="{DAC51F6A-957B-4EF1-8359-81718FFD090B}"/>
    <cellStyle name="Comma 4 4 4 3 3 2" xfId="12023" xr:uid="{1BABAB7F-5F2B-4F5C-BDAB-2C0D53AC8A8F}"/>
    <cellStyle name="Comma 4 4 4 3 3 2 2" xfId="21242" xr:uid="{E4E775AF-8C2C-46C3-8731-BC297DAA4DA1}"/>
    <cellStyle name="Comma 4 4 4 3 3 2 2 2" xfId="37900" xr:uid="{8183083A-28A6-44DC-B0C0-E5E5F1534F93}"/>
    <cellStyle name="Comma 4 4 4 3 3 2 3" xfId="29613" xr:uid="{397EFCFE-901A-4B4A-99BA-14E7EF352F84}"/>
    <cellStyle name="Comma 4 4 4 3 3 2 4" xfId="51879" xr:uid="{997E7F59-570B-4F5F-86B3-FD35AE59B18A}"/>
    <cellStyle name="Comma 4 4 4 3 3 3" xfId="18691" xr:uid="{6FB62978-A271-4BE8-90BE-743C3D80B64B}"/>
    <cellStyle name="Comma 4 4 4 3 3 3 2" xfId="35349" xr:uid="{A0B30752-31DB-49B0-B945-B084A6485228}"/>
    <cellStyle name="Comma 4 4 4 3 3 4" xfId="27061" xr:uid="{FB12C23E-4DC0-423F-9046-99233B96EA59}"/>
    <cellStyle name="Comma 4 4 4 3 3 5" xfId="47638" xr:uid="{21673BD7-FAFF-431A-92D5-4641FD083491}"/>
    <cellStyle name="Comma 4 4 4 3 4" xfId="9313" xr:uid="{1A79102F-63CD-483D-80DA-C9D18FAD0337}"/>
    <cellStyle name="Comma 4 4 4 3 4 2" xfId="19650" xr:uid="{6A7D94E0-40CF-4E6D-8FE7-36F2AB5F0B17}"/>
    <cellStyle name="Comma 4 4 4 3 4 2 2" xfId="36308" xr:uid="{9C95FFEE-A005-4064-8F6C-955436F8C51A}"/>
    <cellStyle name="Comma 4 4 4 3 4 3" xfId="28021" xr:uid="{16825449-6641-4D79-B6CA-7831FDF37DE5}"/>
    <cellStyle name="Comma 4 4 4 3 4 4" xfId="49169" xr:uid="{90494176-75BC-4CF5-9C7E-41548F6448E9}"/>
    <cellStyle name="Comma 4 4 4 3 5" xfId="13743" xr:uid="{F3AFB75F-9874-47AF-9B95-F02FBD6C48AA}"/>
    <cellStyle name="Comma 4 4 4 3 5 2" xfId="22411" xr:uid="{AB548796-31D4-4A44-9BA1-D043FB2203A7}"/>
    <cellStyle name="Comma 4 4 4 3 5 2 2" xfId="39069" xr:uid="{A3B66936-A135-45D1-AF9E-71980C909E39}"/>
    <cellStyle name="Comma 4 4 4 3 5 3" xfId="30782" xr:uid="{E06A7860-122D-46DE-99DA-EB8E69230F00}"/>
    <cellStyle name="Comma 4 4 4 3 5 4" xfId="53599" xr:uid="{4309BD4B-D8F4-4174-836E-673BBA754E77}"/>
    <cellStyle name="Comma 4 4 4 3 6" xfId="16039" xr:uid="{DA116F5C-636A-4F93-AABB-30902B24BB84}"/>
    <cellStyle name="Comma 4 4 4 3 6 2" xfId="32695" xr:uid="{54925BE6-C21F-41B3-9950-E4AE3AB40732}"/>
    <cellStyle name="Comma 4 4 4 3 7" xfId="24406" xr:uid="{17C5BC68-7EA5-4FFF-BF50-D6874E0C6F8A}"/>
    <cellStyle name="Comma 4 4 4 3 8" xfId="43866" xr:uid="{202BB917-0FE2-4CB8-A297-EE8F1B8C9DF6}"/>
    <cellStyle name="Comma 4 4 4 4" xfId="4697" xr:uid="{BD2B4531-B64F-4EA0-96AE-55B72CB35B43}"/>
    <cellStyle name="Comma 4 4 4 4 2" xfId="9819" xr:uid="{437B6BEA-8211-4E76-B336-DEAF470EF148}"/>
    <cellStyle name="Comma 4 4 4 4 2 2" xfId="19937" xr:uid="{EF05A423-CA54-496C-A614-2C3118BAA59E}"/>
    <cellStyle name="Comma 4 4 4 4 2 2 2" xfId="36595" xr:uid="{86205294-49C1-4368-BCE1-A0E1F232FEF5}"/>
    <cellStyle name="Comma 4 4 4 4 2 3" xfId="28308" xr:uid="{2EF52DDA-E748-4075-BE10-B90A86661745}"/>
    <cellStyle name="Comma 4 4 4 4 2 4" xfId="49675" xr:uid="{23781E10-6D75-4EE7-BDFD-4BFA85A72071}"/>
    <cellStyle name="Comma 4 4 4 4 3" xfId="16516" xr:uid="{34EC9B84-C750-4612-AA68-FBBD80A17E98}"/>
    <cellStyle name="Comma 4 4 4 4 3 2" xfId="33172" xr:uid="{2FB9B4B3-E159-4F20-8E65-8B89AB112330}"/>
    <cellStyle name="Comma 4 4 4 4 4" xfId="24884" xr:uid="{1127959E-2309-4CA2-A852-5BF97423DDBB}"/>
    <cellStyle name="Comma 4 4 4 4 5" xfId="44562" xr:uid="{24338CF2-77DE-4282-B68F-7B85828F8101}"/>
    <cellStyle name="Comma 4 4 4 5" xfId="6625" xr:uid="{2B963491-D7CE-40B8-A860-97D2758058D8}"/>
    <cellStyle name="Comma 4 4 4 5 2" xfId="11194" xr:uid="{9A553CE2-95A7-4BD9-AA34-F516ED81FBCB}"/>
    <cellStyle name="Comma 4 4 4 5 2 2" xfId="20747" xr:uid="{20DF717F-A1C9-4B64-9895-8DC774EA0126}"/>
    <cellStyle name="Comma 4 4 4 5 2 2 2" xfId="37405" xr:uid="{2586DADA-E305-476C-AB14-BBDD32DD4DC9}"/>
    <cellStyle name="Comma 4 4 4 5 2 3" xfId="29118" xr:uid="{CA9EA0D7-4D26-420A-B975-755B7A105FA5}"/>
    <cellStyle name="Comma 4 4 4 5 2 4" xfId="51050" xr:uid="{F66D851E-2D23-4FF4-AFF6-34363B402053}"/>
    <cellStyle name="Comma 4 4 4 5 3" xfId="17878" xr:uid="{85AED25F-23F4-4198-9601-E8355F77761D}"/>
    <cellStyle name="Comma 4 4 4 5 3 2" xfId="34535" xr:uid="{7381ED1B-F525-40DA-897B-05EEA014E83D}"/>
    <cellStyle name="Comma 4 4 4 5 4" xfId="26247" xr:uid="{9F7E4BFC-634A-4A55-8C7C-1AFB3E42C539}"/>
    <cellStyle name="Comma 4 4 4 5 5" xfId="46490" xr:uid="{6D1945FA-8A43-49D7-B75A-B4BDB750CFC6}"/>
    <cellStyle name="Comma 4 4 4 6" xfId="8483" xr:uid="{5E540987-97BB-4687-B57A-D0856CB74F9A}"/>
    <cellStyle name="Comma 4 4 4 6 2" xfId="19154" xr:uid="{81BE778D-04F7-4D28-A50B-8DE2419AF953}"/>
    <cellStyle name="Comma 4 4 4 6 2 2" xfId="35812" xr:uid="{1DB613D8-C683-4598-A4E6-93C75EDF697F}"/>
    <cellStyle name="Comma 4 4 4 6 3" xfId="27525" xr:uid="{6E82D483-0E67-48CC-B73E-AC3E4B2795F2}"/>
    <cellStyle name="Comma 4 4 4 6 4" xfId="48339" xr:uid="{5AAFA611-C5B8-477A-BF3C-77BC354E5D79}"/>
    <cellStyle name="Comma 4 4 4 7" xfId="12596" xr:uid="{99E0D644-A41F-4EF8-956C-EF2F1FF0DFB4}"/>
    <cellStyle name="Comma 4 4 4 7 2" xfId="21597" xr:uid="{E2EEF71E-B771-44D5-9C75-D1BFD055AE7D}"/>
    <cellStyle name="Comma 4 4 4 7 2 2" xfId="38255" xr:uid="{8AE13084-EA91-4965-A9FA-99259C751510}"/>
    <cellStyle name="Comma 4 4 4 7 3" xfId="29968" xr:uid="{AC85D1BE-9E6C-4034-BD4A-B6E4911F3610}"/>
    <cellStyle name="Comma 4 4 4 7 4" xfId="52451" xr:uid="{2B015257-A66C-466D-A6F9-B854E2138085}"/>
    <cellStyle name="Comma 4 4 4 8" xfId="14819" xr:uid="{AB573923-D985-4AC4-B232-FE9D8D701D2C}"/>
    <cellStyle name="Comma 4 4 4 8 2" xfId="23195" xr:uid="{00E96DFF-A27C-4A73-BD06-72631DD0BF14}"/>
    <cellStyle name="Comma 4 4 4 8 2 2" xfId="39853" xr:uid="{02B2A983-B786-4BD6-8144-AF3B9427164B}"/>
    <cellStyle name="Comma 4 4 4 8 3" xfId="31567" xr:uid="{F967020F-939C-478F-8003-48A88F4690B8}"/>
    <cellStyle name="Comma 4 4 4 8 4" xfId="54668" xr:uid="{8C7DF62A-2BAF-4902-B228-7369E9EA2ED9}"/>
    <cellStyle name="Comma 4 4 4 9" xfId="15266" xr:uid="{12CBA6FF-A992-4D8C-886E-9803DA43F26B}"/>
    <cellStyle name="Comma 4 4 4 9 2" xfId="31922" xr:uid="{AC19A648-8626-4E13-BFE4-E2D928269F82}"/>
    <cellStyle name="Comma 4 4 5" xfId="2810" xr:uid="{250B88FB-F32D-4DD8-B700-8E097FF47FEB}"/>
    <cellStyle name="Comma 4 4 5 10" xfId="23567" xr:uid="{14A5776A-B6C9-4DE6-806E-B102CB57C685}"/>
    <cellStyle name="Comma 4 4 5 11" xfId="40694" xr:uid="{7B668905-4527-4DC9-B258-93CDBA4672A2}"/>
    <cellStyle name="Comma 4 4 5 12" xfId="42703" xr:uid="{85507DE8-1223-4DEC-8532-4BAC218BD538}"/>
    <cellStyle name="Comma 4 4 5 2" xfId="3400" xr:uid="{F5F4413E-5986-4F0B-9738-E9E28C01F2C5}"/>
    <cellStyle name="Comma 4 4 5 2 2" xfId="5305" xr:uid="{DFC65D30-FA31-46DB-8527-8F4AFCA6F357}"/>
    <cellStyle name="Comma 4 4 5 2 2 2" xfId="10251" xr:uid="{FF03EAB7-B388-48CF-AE90-2E26CC18038B}"/>
    <cellStyle name="Comma 4 4 5 2 2 2 2" xfId="20196" xr:uid="{FFF2253B-B014-41FE-B139-F09A3CBD358F}"/>
    <cellStyle name="Comma 4 4 5 2 2 2 2 2" xfId="36854" xr:uid="{C85CCB37-1F76-4D77-9AF5-2258B259C07A}"/>
    <cellStyle name="Comma 4 4 5 2 2 2 3" xfId="28567" xr:uid="{59978A27-BE88-4781-B897-D5821D13D2B6}"/>
    <cellStyle name="Comma 4 4 5 2 2 2 4" xfId="50107" xr:uid="{6D49E1E6-961B-4B24-B37F-31EB3E475959}"/>
    <cellStyle name="Comma 4 4 5 2 2 3" xfId="16952" xr:uid="{D7CA625C-3B52-44E3-9A11-A98221AC7375}"/>
    <cellStyle name="Comma 4 4 5 2 2 3 2" xfId="33608" xr:uid="{123895A6-0308-46E4-B405-5EB76C231D1C}"/>
    <cellStyle name="Comma 4 4 5 2 2 4" xfId="25320" xr:uid="{2BE76AF6-90D9-4B25-917F-0E876FCD95EF}"/>
    <cellStyle name="Comma 4 4 5 2 2 5" xfId="42023" xr:uid="{8D5D38BC-5067-4870-B31B-4AB776A2D381}"/>
    <cellStyle name="Comma 4 4 5 2 2 6" xfId="45171" xr:uid="{8C5C41A2-3FD2-49BC-BCCC-E749AB773647}"/>
    <cellStyle name="Comma 4 4 5 2 3" xfId="7203" xr:uid="{47A4B44F-3BC9-47B0-A06B-6DDBBE68795C}"/>
    <cellStyle name="Comma 4 4 5 2 3 2" xfId="11626" xr:uid="{F28D92FE-9FF5-46A4-B6E1-D4C84DE42110}"/>
    <cellStyle name="Comma 4 4 5 2 3 2 2" xfId="21006" xr:uid="{EA0264E4-63AF-48CE-AD27-07EACE646477}"/>
    <cellStyle name="Comma 4 4 5 2 3 2 2 2" xfId="37664" xr:uid="{8A1251BE-15B1-425D-8625-88E5A26E5B25}"/>
    <cellStyle name="Comma 4 4 5 2 3 2 3" xfId="29377" xr:uid="{A1F0CE53-213A-4F2A-B358-639DD10657DF}"/>
    <cellStyle name="Comma 4 4 5 2 3 2 4" xfId="51482" xr:uid="{0EACD0D5-EB45-4F38-AC20-E627D3952449}"/>
    <cellStyle name="Comma 4 4 5 2 3 3" xfId="18283" xr:uid="{DA8AA62E-5330-43B7-9407-083E15B1DE2D}"/>
    <cellStyle name="Comma 4 4 5 2 3 3 2" xfId="34941" xr:uid="{A3745E66-3932-47AB-8FE1-609690326CFE}"/>
    <cellStyle name="Comma 4 4 5 2 3 4" xfId="26653" xr:uid="{0F445A67-0534-4267-B4CA-ED75ADEA9875}"/>
    <cellStyle name="Comma 4 4 5 2 3 5" xfId="47069" xr:uid="{97991B8C-123B-4BA5-AB46-A9CB90028668}"/>
    <cellStyle name="Comma 4 4 5 2 4" xfId="8916" xr:uid="{67FE58F9-A994-4A76-A44A-52E6981C4575}"/>
    <cellStyle name="Comma 4 4 5 2 4 2" xfId="19414" xr:uid="{046DDB6B-C512-4666-8D1E-1EB960151D9B}"/>
    <cellStyle name="Comma 4 4 5 2 4 2 2" xfId="36072" xr:uid="{11C5CA9F-B9B9-46A7-A6FD-EA713EE74E78}"/>
    <cellStyle name="Comma 4 4 5 2 4 3" xfId="27785" xr:uid="{2CD52022-1FFF-4BF9-B6C2-238A8062C6E4}"/>
    <cellStyle name="Comma 4 4 5 2 4 4" xfId="48772" xr:uid="{7B558B75-7C06-4021-99BB-D06E2CD67FB3}"/>
    <cellStyle name="Comma 4 4 5 2 5" xfId="13174" xr:uid="{F1062A1D-EEB3-424A-85D0-0A60C23981D9}"/>
    <cellStyle name="Comma 4 4 5 2 5 2" xfId="22003" xr:uid="{7C67777D-2CC0-451D-B413-FF9791A26829}"/>
    <cellStyle name="Comma 4 4 5 2 5 2 2" xfId="38661" xr:uid="{8F750B20-8CBD-4603-B87C-5B51B86315DE}"/>
    <cellStyle name="Comma 4 4 5 2 5 3" xfId="30374" xr:uid="{A2FA6A43-5B22-4E96-B248-3D273833521F}"/>
    <cellStyle name="Comma 4 4 5 2 5 4" xfId="53030" xr:uid="{36DB3D44-4170-4931-BF6C-D0A7F343797B}"/>
    <cellStyle name="Comma 4 4 5 2 6" xfId="15636" xr:uid="{CB084E4B-C716-429F-A2C5-471FE49FDE63}"/>
    <cellStyle name="Comma 4 4 5 2 6 2" xfId="32292" xr:uid="{A58ED704-EE98-49AB-BD4A-E0A3687BF755}"/>
    <cellStyle name="Comma 4 4 5 2 7" xfId="23983" xr:uid="{0C47B1D5-BD96-4E77-A990-44BDEFAD5B4F}"/>
    <cellStyle name="Comma 4 4 5 2 8" xfId="41126" xr:uid="{D050FEC6-983B-4C8A-BAAB-6D109126AAEA}"/>
    <cellStyle name="Comma 4 4 5 2 9" xfId="43282" xr:uid="{E6C3CF63-663C-4F70-9BE6-99CE49711451}"/>
    <cellStyle name="Comma 4 4 5 3" xfId="4005" xr:uid="{EE636099-E879-4416-BB87-B40E9E4E2946}"/>
    <cellStyle name="Comma 4 4 5 3 2" xfId="5913" xr:uid="{743DB2E2-D463-4E51-AAA4-79B2CFD37F24}"/>
    <cellStyle name="Comma 4 4 5 3 2 2" xfId="10676" xr:uid="{80877BF1-8C6F-489F-B2DE-4CE24BEA9307}"/>
    <cellStyle name="Comma 4 4 5 3 2 2 2" xfId="20450" xr:uid="{2887E101-1537-4B15-9AD3-1B84F9ACA9BA}"/>
    <cellStyle name="Comma 4 4 5 3 2 2 2 2" xfId="37108" xr:uid="{838DED2B-1F42-4163-B602-A12E84EE355D}"/>
    <cellStyle name="Comma 4 4 5 3 2 2 3" xfId="28821" xr:uid="{F0A9E2F2-963C-41BC-9410-E71D2C30150F}"/>
    <cellStyle name="Comma 4 4 5 3 2 2 4" xfId="50532" xr:uid="{48D1D905-A533-419C-B087-90F1CCACB89F}"/>
    <cellStyle name="Comma 4 4 5 3 2 3" xfId="17394" xr:uid="{042928DD-6F8D-41E3-BBC3-6B6E07441C3E}"/>
    <cellStyle name="Comma 4 4 5 3 2 3 2" xfId="34051" xr:uid="{9905301F-60D8-44AA-9602-841F88B1CD2B}"/>
    <cellStyle name="Comma 4 4 5 3 2 4" xfId="25763" xr:uid="{5C08C3CE-562E-40AF-BCC5-52F65CF7892F}"/>
    <cellStyle name="Comma 4 4 5 3 2 5" xfId="45785" xr:uid="{20D470CB-AAC2-4580-9560-7B7446347B55}"/>
    <cellStyle name="Comma 4 4 5 3 3" xfId="7801" xr:uid="{258AAC5F-1EEA-4308-B611-0C859AD02299}"/>
    <cellStyle name="Comma 4 4 5 3 3 2" xfId="12051" xr:uid="{FA19BE73-EA47-4871-B89D-B0D315141A2E}"/>
    <cellStyle name="Comma 4 4 5 3 3 2 2" xfId="21260" xr:uid="{F547E50A-F6D4-4D75-9123-721DEB4725C7}"/>
    <cellStyle name="Comma 4 4 5 3 3 2 2 2" xfId="37918" xr:uid="{53A870F2-C4F6-436C-B8B4-074DB965F3AB}"/>
    <cellStyle name="Comma 4 4 5 3 3 2 3" xfId="29631" xr:uid="{6FC201F9-9815-4FBB-AE94-71D74AEFF4E7}"/>
    <cellStyle name="Comma 4 4 5 3 3 2 4" xfId="51907" xr:uid="{4D9B5862-64E4-4D80-862A-9869E1BAB3BF}"/>
    <cellStyle name="Comma 4 4 5 3 3 3" xfId="18711" xr:uid="{04DB85C0-FF2E-46D7-82ED-D372FFD14D53}"/>
    <cellStyle name="Comma 4 4 5 3 3 3 2" xfId="35369" xr:uid="{2EA0B485-B8A1-443D-AF53-EE27DB719C5F}"/>
    <cellStyle name="Comma 4 4 5 3 3 4" xfId="27081" xr:uid="{ECB5ECBD-D568-4E20-BE48-26FB0B92CF32}"/>
    <cellStyle name="Comma 4 4 5 3 3 5" xfId="47668" xr:uid="{F139E18A-6D4F-4296-BED1-26F3C8E2D615}"/>
    <cellStyle name="Comma 4 4 5 3 4" xfId="9341" xr:uid="{5A0AEC1B-4827-43E1-9AD2-44BF383570E4}"/>
    <cellStyle name="Comma 4 4 5 3 4 2" xfId="19668" xr:uid="{768A6919-37B2-492D-AE78-8436FA9CB134}"/>
    <cellStyle name="Comma 4 4 5 3 4 2 2" xfId="36326" xr:uid="{9188E52B-0686-4579-915E-9192CBED7573}"/>
    <cellStyle name="Comma 4 4 5 3 4 3" xfId="28039" xr:uid="{74201088-2B82-4712-9273-FCDE08C23F37}"/>
    <cellStyle name="Comma 4 4 5 3 4 4" xfId="49197" xr:uid="{B91679EF-DCEB-4B90-B4B1-94CBC4A637FF}"/>
    <cellStyle name="Comma 4 4 5 3 5" xfId="13773" xr:uid="{E8DC02ED-14C1-4BEA-A53D-4F368E9FB932}"/>
    <cellStyle name="Comma 4 4 5 3 5 2" xfId="22431" xr:uid="{84DF1340-CD4D-4151-BDB6-D8B3588304A3}"/>
    <cellStyle name="Comma 4 4 5 3 5 2 2" xfId="39089" xr:uid="{1BC51C6D-9E19-4AAF-8140-2772EF766160}"/>
    <cellStyle name="Comma 4 4 5 3 5 3" xfId="30802" xr:uid="{40C68A70-C98B-45F7-84A9-32088D7BAE68}"/>
    <cellStyle name="Comma 4 4 5 3 5 4" xfId="53629" xr:uid="{36BFFFC8-769F-45F4-8E2A-D028164DA6F4}"/>
    <cellStyle name="Comma 4 4 5 3 6" xfId="16059" xr:uid="{0029FD4A-4025-44B0-8D67-A1929DB8860F}"/>
    <cellStyle name="Comma 4 4 5 3 6 2" xfId="32715" xr:uid="{BFA41D7F-698A-45BD-8B33-E32A5D977050}"/>
    <cellStyle name="Comma 4 4 5 3 7" xfId="24426" xr:uid="{7575D9DE-5C21-444D-8952-E97EB9230F13}"/>
    <cellStyle name="Comma 4 4 5 3 8" xfId="41576" xr:uid="{B8828598-DC93-4D8C-91B7-A050D39B3F6A}"/>
    <cellStyle name="Comma 4 4 5 3 9" xfId="43896" xr:uid="{5078002F-4174-4AAA-B557-D9E2E9582996}"/>
    <cellStyle name="Comma 4 4 5 4" xfId="4727" xr:uid="{AF0C5A70-8712-4025-A046-65B1949DA429}"/>
    <cellStyle name="Comma 4 4 5 4 2" xfId="9847" xr:uid="{CA32BE8C-9CB2-4D81-8514-A17690A29ACF}"/>
    <cellStyle name="Comma 4 4 5 4 2 2" xfId="19955" xr:uid="{89975FB4-90C0-4505-A7CD-3EDDD1636E05}"/>
    <cellStyle name="Comma 4 4 5 4 2 2 2" xfId="36613" xr:uid="{7237E259-4EB2-4AAB-9AE7-F49554BD7982}"/>
    <cellStyle name="Comma 4 4 5 4 2 3" xfId="28326" xr:uid="{7830918D-7729-4566-B217-62D55FB6A1B0}"/>
    <cellStyle name="Comma 4 4 5 4 2 4" xfId="49703" xr:uid="{F45F9589-265E-484A-B21B-19912C02E6A0}"/>
    <cellStyle name="Comma 4 4 5 4 3" xfId="16536" xr:uid="{4D85E190-523B-4CBB-8ECE-4D6495B652E0}"/>
    <cellStyle name="Comma 4 4 5 4 3 2" xfId="33192" xr:uid="{C4C1A342-F107-4423-BFEA-A2531291536E}"/>
    <cellStyle name="Comma 4 4 5 4 4" xfId="24904" xr:uid="{8FA0E1B6-E7E4-48B3-B1F9-13DEC9F06805}"/>
    <cellStyle name="Comma 4 4 5 4 5" xfId="44592" xr:uid="{3A6D4BC0-B153-409C-A708-B8796374444F}"/>
    <cellStyle name="Comma 4 4 5 5" xfId="6655" xr:uid="{ACE383C8-38E8-4603-A4E6-D2F10412D9AC}"/>
    <cellStyle name="Comma 4 4 5 5 2" xfId="11222" xr:uid="{5FD17825-47D9-4B1B-90B4-FF646EBD4C7C}"/>
    <cellStyle name="Comma 4 4 5 5 2 2" xfId="20765" xr:uid="{F8467DCE-3552-4EDE-AF0F-1BF61481691A}"/>
    <cellStyle name="Comma 4 4 5 5 2 2 2" xfId="37423" xr:uid="{439CAA4B-B94B-411F-987F-72A3E553DCB7}"/>
    <cellStyle name="Comma 4 4 5 5 2 3" xfId="29136" xr:uid="{E684E63F-D855-4004-AF64-C042BE37FE2A}"/>
    <cellStyle name="Comma 4 4 5 5 2 4" xfId="51078" xr:uid="{05315966-60C5-45F7-AB91-ACA9CC3C4FCF}"/>
    <cellStyle name="Comma 4 4 5 5 3" xfId="17898" xr:uid="{BBA28473-0847-47E1-BE0A-50FA5CA1A178}"/>
    <cellStyle name="Comma 4 4 5 5 3 2" xfId="34555" xr:uid="{6753C286-6C20-4E8C-9D4D-4E6F1FBAA7D3}"/>
    <cellStyle name="Comma 4 4 5 5 4" xfId="26267" xr:uid="{206E2F93-DA0D-4990-A789-01A46D6FE0DF}"/>
    <cellStyle name="Comma 4 4 5 5 5" xfId="46520" xr:uid="{95B7E8B4-F07F-4111-99F4-C6FB53879003}"/>
    <cellStyle name="Comma 4 4 5 6" xfId="8511" xr:uid="{EA95BBFE-57BF-4923-9E87-10A1BDA28C45}"/>
    <cellStyle name="Comma 4 4 5 6 2" xfId="19172" xr:uid="{A40D2A57-0C66-4C13-9882-4E1F9A3448D5}"/>
    <cellStyle name="Comma 4 4 5 6 2 2" xfId="35830" xr:uid="{45EEF4D7-AB8D-4DA8-BAA6-0EF476D590A2}"/>
    <cellStyle name="Comma 4 4 5 6 3" xfId="27543" xr:uid="{FBA426D1-C65D-478E-86D2-C89ADA37B0DD}"/>
    <cellStyle name="Comma 4 4 5 6 4" xfId="48367" xr:uid="{D867FBFD-84A2-402B-B817-26060348253D}"/>
    <cellStyle name="Comma 4 4 5 7" xfId="12626" xr:uid="{66D827A9-502C-4478-817C-26C2C934C736}"/>
    <cellStyle name="Comma 4 4 5 7 2" xfId="21617" xr:uid="{82374FBF-0942-43E9-819F-9E73F0A6F4E8}"/>
    <cellStyle name="Comma 4 4 5 7 2 2" xfId="38275" xr:uid="{2A990D79-62A0-4A85-A41C-C86F1C311A18}"/>
    <cellStyle name="Comma 4 4 5 7 3" xfId="29988" xr:uid="{A242E28B-AACE-4F32-96BF-64078561C692}"/>
    <cellStyle name="Comma 4 4 5 7 4" xfId="52481" xr:uid="{F98F7FE8-87B7-4671-86FE-A2F4F114A4B0}"/>
    <cellStyle name="Comma 4 4 5 8" xfId="14849" xr:uid="{7B900167-DA49-436E-955F-93F373D34F34}"/>
    <cellStyle name="Comma 4 4 5 8 2" xfId="23215" xr:uid="{D3FFA792-DDB6-4345-851C-57B5440BE3B8}"/>
    <cellStyle name="Comma 4 4 5 8 2 2" xfId="39873" xr:uid="{23A48440-AABE-429B-A7C7-F3DAC493C64F}"/>
    <cellStyle name="Comma 4 4 5 8 3" xfId="31587" xr:uid="{4D3EA479-5DF6-4757-B46D-6986D7ABCAFE}"/>
    <cellStyle name="Comma 4 4 5 8 4" xfId="54698" xr:uid="{32CCBE80-715C-4254-8D92-B169F75F9C4A}"/>
    <cellStyle name="Comma 4 4 5 9" xfId="15286" xr:uid="{84E2356D-CB9E-4B9A-9025-2885564AE828}"/>
    <cellStyle name="Comma 4 4 5 9 2" xfId="31942" xr:uid="{BDBDA9FF-CE21-4F64-8070-0CBCA5F6C76A}"/>
    <cellStyle name="Comma 4 4 6" xfId="2842" xr:uid="{FBDEB060-8D12-47E2-ABF6-000C37143C9C}"/>
    <cellStyle name="Comma 4 4 6 10" xfId="23587" xr:uid="{F0E0EEF4-43C5-4C25-AD80-328E35D051BB}"/>
    <cellStyle name="Comma 4 4 6 11" xfId="42733" xr:uid="{CA4BDA4F-A38C-4E5D-BC4A-DC68AEFC0D69}"/>
    <cellStyle name="Comma 4 4 6 2" xfId="3430" xr:uid="{E4C59804-4743-45B6-B605-B50B1AD47357}"/>
    <cellStyle name="Comma 4 4 6 2 2" xfId="5335" xr:uid="{33C854CB-9AE9-462B-A89B-1CABD1BD879A}"/>
    <cellStyle name="Comma 4 4 6 2 2 2" xfId="10280" xr:uid="{3EBE1FEF-B712-477D-9857-0BA9F91B0C36}"/>
    <cellStyle name="Comma 4 4 6 2 2 2 2" xfId="20215" xr:uid="{E06A1AFF-F1A3-4CDF-B762-46AFDBC21438}"/>
    <cellStyle name="Comma 4 4 6 2 2 2 2 2" xfId="36873" xr:uid="{E7D7F8EB-B95B-4854-9B23-D82308CF7F2B}"/>
    <cellStyle name="Comma 4 4 6 2 2 2 3" xfId="28586" xr:uid="{78D75D5D-127B-4801-BEBD-73A13C3B825C}"/>
    <cellStyle name="Comma 4 4 6 2 2 2 4" xfId="50136" xr:uid="{870867C2-1539-4273-92A3-AC5138939C58}"/>
    <cellStyle name="Comma 4 4 6 2 2 3" xfId="16972" xr:uid="{0A33CAF1-46B6-4A85-94BC-6C55F9E9137A}"/>
    <cellStyle name="Comma 4 4 6 2 2 3 2" xfId="33628" xr:uid="{E69411D7-C1AE-4173-AAAF-6A8D59E786B2}"/>
    <cellStyle name="Comma 4 4 6 2 2 4" xfId="25340" xr:uid="{D945F8F0-3A02-4C86-80B8-D374A9C270A2}"/>
    <cellStyle name="Comma 4 4 6 2 2 5" xfId="45201" xr:uid="{4BEAB3FB-14EB-41F9-A9AF-C11AF71D7064}"/>
    <cellStyle name="Comma 4 4 6 2 3" xfId="7233" xr:uid="{BBFC9633-BF8A-4698-85C8-812B2F000049}"/>
    <cellStyle name="Comma 4 4 6 2 3 2" xfId="11655" xr:uid="{15A9ACF7-5F06-4684-A392-AD5294472766}"/>
    <cellStyle name="Comma 4 4 6 2 3 2 2" xfId="21025" xr:uid="{964928E3-056F-48AE-9471-83B5BB53824A}"/>
    <cellStyle name="Comma 4 4 6 2 3 2 2 2" xfId="37683" xr:uid="{FDF806D2-F725-43DB-A5CC-2B6C1EA46B59}"/>
    <cellStyle name="Comma 4 4 6 2 3 2 3" xfId="29396" xr:uid="{06F467F6-EF89-48E2-8A7A-E1613DC75867}"/>
    <cellStyle name="Comma 4 4 6 2 3 2 4" xfId="51511" xr:uid="{8B5B7C51-9607-4417-A0FE-05656F08A30A}"/>
    <cellStyle name="Comma 4 4 6 2 3 3" xfId="18303" xr:uid="{E75CA848-5845-4DCB-9AA0-E498F20AD490}"/>
    <cellStyle name="Comma 4 4 6 2 3 3 2" xfId="34961" xr:uid="{928F0F94-AE1D-4181-AD3B-9C51F442F0B7}"/>
    <cellStyle name="Comma 4 4 6 2 3 4" xfId="26673" xr:uid="{6CAA7249-036A-41D5-BDA7-D1122132189D}"/>
    <cellStyle name="Comma 4 4 6 2 3 5" xfId="47099" xr:uid="{B9C99DCF-51CE-4F08-9474-69B0DDA797D8}"/>
    <cellStyle name="Comma 4 4 6 2 4" xfId="8945" xr:uid="{E118F3E2-B9DA-48E9-9A9A-9AE19286DC59}"/>
    <cellStyle name="Comma 4 4 6 2 4 2" xfId="19433" xr:uid="{31AEE823-CECB-41D9-B928-3F7407D0ACF4}"/>
    <cellStyle name="Comma 4 4 6 2 4 2 2" xfId="36091" xr:uid="{3C660684-8B6E-4011-A728-EB4201EE60AE}"/>
    <cellStyle name="Comma 4 4 6 2 4 3" xfId="27804" xr:uid="{0FC25264-84DC-419A-B273-DAB32F683DB3}"/>
    <cellStyle name="Comma 4 4 6 2 4 4" xfId="48801" xr:uid="{1F2CFCB7-560E-4732-9C19-1B3E7E8CAFCD}"/>
    <cellStyle name="Comma 4 4 6 2 5" xfId="13204" xr:uid="{E13F3969-CACF-4281-B315-0B6A56A12752}"/>
    <cellStyle name="Comma 4 4 6 2 5 2" xfId="22023" xr:uid="{F3CBBC01-5E67-48F6-AEBE-6F739A1B432F}"/>
    <cellStyle name="Comma 4 4 6 2 5 2 2" xfId="38681" xr:uid="{E98E167F-C48B-4B7A-B45C-D59C3A335465}"/>
    <cellStyle name="Comma 4 4 6 2 5 3" xfId="30394" xr:uid="{373620B5-8D1F-4594-9D63-8DE6654E1555}"/>
    <cellStyle name="Comma 4 4 6 2 5 4" xfId="53060" xr:uid="{F8741AD6-663F-4126-95A4-B1642C9FE5F7}"/>
    <cellStyle name="Comma 4 4 6 2 6" xfId="15656" xr:uid="{11F45A82-BC80-49D7-84D1-10FFDB593334}"/>
    <cellStyle name="Comma 4 4 6 2 6 2" xfId="32312" xr:uid="{B501721D-03B6-45F8-94A0-E4F1BA025F4B}"/>
    <cellStyle name="Comma 4 4 6 2 7" xfId="24003" xr:uid="{078E6C63-92BC-49F0-BD94-68CACFB517A9}"/>
    <cellStyle name="Comma 4 4 6 2 8" xfId="43312" xr:uid="{CFC26BCD-CF24-416A-B291-9DDC5892CA63}"/>
    <cellStyle name="Comma 4 4 6 3" xfId="4035" xr:uid="{A97DD0C0-4BEF-44F9-B9E6-12A390C5729B}"/>
    <cellStyle name="Comma 4 4 6 3 2" xfId="5943" xr:uid="{C21A33C5-FCB8-4BA0-9020-01F2B7176778}"/>
    <cellStyle name="Comma 4 4 6 3 2 2" xfId="10705" xr:uid="{8AFF5216-B1F6-4D0D-94B4-285FE0DD3B61}"/>
    <cellStyle name="Comma 4 4 6 3 2 2 2" xfId="20469" xr:uid="{18B0D92F-7E12-486F-9FC5-748A7226A55F}"/>
    <cellStyle name="Comma 4 4 6 3 2 2 2 2" xfId="37127" xr:uid="{A2608A9A-ECF6-401D-AB22-B2B58610C513}"/>
    <cellStyle name="Comma 4 4 6 3 2 2 3" xfId="28840" xr:uid="{B4CF92C7-78AD-47D0-92F9-E77AA4AFCBFE}"/>
    <cellStyle name="Comma 4 4 6 3 2 2 4" xfId="50561" xr:uid="{53C75C0E-D518-4F12-9B7D-90AA27A84D09}"/>
    <cellStyle name="Comma 4 4 6 3 2 3" xfId="17414" xr:uid="{814FF906-7250-45FE-B9A2-9FC7DD05778D}"/>
    <cellStyle name="Comma 4 4 6 3 2 3 2" xfId="34071" xr:uid="{DB6E16C0-4BC7-47BB-A178-E9988F31BFCD}"/>
    <cellStyle name="Comma 4 4 6 3 2 4" xfId="25783" xr:uid="{C7784C2A-570C-4804-AF60-BA3333BD5CE9}"/>
    <cellStyle name="Comma 4 4 6 3 2 5" xfId="45815" xr:uid="{E254A892-35B8-4191-82EA-B97E2AA13C36}"/>
    <cellStyle name="Comma 4 4 6 3 3" xfId="7831" xr:uid="{D8A1D113-68E2-41CD-AA92-CDEADFFBCEAA}"/>
    <cellStyle name="Comma 4 4 6 3 3 2" xfId="12080" xr:uid="{96F6B67D-DC36-40A6-A0C9-BA7773D81E9A}"/>
    <cellStyle name="Comma 4 4 6 3 3 2 2" xfId="21279" xr:uid="{81D31502-99C0-4F56-B833-A3523E633D76}"/>
    <cellStyle name="Comma 4 4 6 3 3 2 2 2" xfId="37937" xr:uid="{462063CE-002F-49C3-9B68-0EBECD79C2EA}"/>
    <cellStyle name="Comma 4 4 6 3 3 2 3" xfId="29650" xr:uid="{3FBACDA2-1612-4B61-A42A-4E983BF92F18}"/>
    <cellStyle name="Comma 4 4 6 3 3 2 4" xfId="51936" xr:uid="{0C2B329D-F1FF-4849-98E9-EFFF068122F3}"/>
    <cellStyle name="Comma 4 4 6 3 3 3" xfId="18731" xr:uid="{9D390CC0-2F1A-4FE8-B4F8-CE7697D44ADF}"/>
    <cellStyle name="Comma 4 4 6 3 3 3 2" xfId="35389" xr:uid="{6B639E3C-B3A6-4E4F-9CE8-5CE6C7A05C15}"/>
    <cellStyle name="Comma 4 4 6 3 3 4" xfId="27101" xr:uid="{C4A7DC07-642E-4B6F-ACC0-0FA5D7177F94}"/>
    <cellStyle name="Comma 4 4 6 3 3 5" xfId="47698" xr:uid="{E4702FDC-5AC9-44CA-8645-93CAF3359916}"/>
    <cellStyle name="Comma 4 4 6 3 4" xfId="9370" xr:uid="{C1155353-28DC-439C-B30D-870ED9036F87}"/>
    <cellStyle name="Comma 4 4 6 3 4 2" xfId="19687" xr:uid="{76C5A5D3-4990-4251-AF2D-E5DEFEDD9472}"/>
    <cellStyle name="Comma 4 4 6 3 4 2 2" xfId="36345" xr:uid="{2653C2F2-B65D-4024-AE0C-482AD0BF94D1}"/>
    <cellStyle name="Comma 4 4 6 3 4 3" xfId="28058" xr:uid="{33A0448A-138B-458E-8622-90177DB2F316}"/>
    <cellStyle name="Comma 4 4 6 3 4 4" xfId="49226" xr:uid="{EDDFCBCB-3807-490E-A65B-1D16828DCD5A}"/>
    <cellStyle name="Comma 4 4 6 3 5" xfId="13803" xr:uid="{260DADB2-4F8B-4E7D-91F2-ECEDF16EF970}"/>
    <cellStyle name="Comma 4 4 6 3 5 2" xfId="22451" xr:uid="{73ABCE83-9FC0-428D-B10C-E8EC87B8023D}"/>
    <cellStyle name="Comma 4 4 6 3 5 2 2" xfId="39109" xr:uid="{58528505-D13F-43A2-BAE2-D2753D796952}"/>
    <cellStyle name="Comma 4 4 6 3 5 3" xfId="30822" xr:uid="{58C6B020-B290-42BD-9F10-9F2D54EB3F47}"/>
    <cellStyle name="Comma 4 4 6 3 5 4" xfId="53659" xr:uid="{94E1AFFE-E7D4-41A7-8972-FB733C66B897}"/>
    <cellStyle name="Comma 4 4 6 3 6" xfId="16079" xr:uid="{E2B2078E-169D-4EBB-80E1-C26395DADEBD}"/>
    <cellStyle name="Comma 4 4 6 3 6 2" xfId="32735" xr:uid="{5362C6BC-87AF-4804-A044-A27EF7DF0217}"/>
    <cellStyle name="Comma 4 4 6 3 7" xfId="24446" xr:uid="{B4E152B5-D0D1-40AD-8421-68FA8E0B7801}"/>
    <cellStyle name="Comma 4 4 6 3 8" xfId="43926" xr:uid="{38A2E947-1567-4934-B963-BB2078C3F47A}"/>
    <cellStyle name="Comma 4 4 6 4" xfId="4757" xr:uid="{9D10F76F-6AA2-4ABA-96B7-21FB2ECBDC99}"/>
    <cellStyle name="Comma 4 4 6 4 2" xfId="9876" xr:uid="{408529C9-0C37-4FCE-8650-5DF04ACA3661}"/>
    <cellStyle name="Comma 4 4 6 4 2 2" xfId="19974" xr:uid="{6ACF590B-7F4B-4A8C-9234-29F918055D9A}"/>
    <cellStyle name="Comma 4 4 6 4 2 2 2" xfId="36632" xr:uid="{AA88BF24-9F89-466E-B1F0-136305834C1F}"/>
    <cellStyle name="Comma 4 4 6 4 2 3" xfId="28345" xr:uid="{33A6BD51-EEE7-4AC4-A843-9293897A2E03}"/>
    <cellStyle name="Comma 4 4 6 4 2 4" xfId="49732" xr:uid="{27C097F5-CDDB-4F71-BF9E-CB75ADC6237A}"/>
    <cellStyle name="Comma 4 4 6 4 3" xfId="16556" xr:uid="{F5469DA4-5DD7-4E64-8581-8D1A5BF55E32}"/>
    <cellStyle name="Comma 4 4 6 4 3 2" xfId="33212" xr:uid="{6A626178-38CC-4B23-BDB3-E3DBD912504B}"/>
    <cellStyle name="Comma 4 4 6 4 4" xfId="24924" xr:uid="{12478033-D2EF-4AC5-8EFD-295CAA4CC56D}"/>
    <cellStyle name="Comma 4 4 6 4 5" xfId="44622" xr:uid="{7A452868-FE27-464C-8409-053593786866}"/>
    <cellStyle name="Comma 4 4 6 5" xfId="6685" xr:uid="{D748EEA5-CF97-43A8-980B-9E027071EC46}"/>
    <cellStyle name="Comma 4 4 6 5 2" xfId="11251" xr:uid="{6416F029-BA75-4B80-8D0E-D864B069EBD9}"/>
    <cellStyle name="Comma 4 4 6 5 2 2" xfId="20784" xr:uid="{E6820A49-90F6-4857-AB39-7027EA1651B0}"/>
    <cellStyle name="Comma 4 4 6 5 2 2 2" xfId="37442" xr:uid="{F72E0164-8134-4FFE-A6C8-4FA83E99E437}"/>
    <cellStyle name="Comma 4 4 6 5 2 3" xfId="29155" xr:uid="{7E91539B-BDE0-4B0B-871C-E90F87D7C755}"/>
    <cellStyle name="Comma 4 4 6 5 2 4" xfId="51107" xr:uid="{72381982-EA9F-4F84-89E6-3C33DE8B865B}"/>
    <cellStyle name="Comma 4 4 6 5 3" xfId="17918" xr:uid="{513161AF-31D1-44F6-9254-89AB44F845F5}"/>
    <cellStyle name="Comma 4 4 6 5 3 2" xfId="34575" xr:uid="{E177ACF9-CE69-4D36-8CE3-D1954C23855C}"/>
    <cellStyle name="Comma 4 4 6 5 4" xfId="26287" xr:uid="{E1B8581E-183B-4123-9E32-BAD182B50E09}"/>
    <cellStyle name="Comma 4 4 6 5 5" xfId="46550" xr:uid="{7AAA337F-C2B0-4E43-8759-CEB71E83AA00}"/>
    <cellStyle name="Comma 4 4 6 6" xfId="8540" xr:uid="{9A3DFC52-E185-45F4-AE17-622BED70798E}"/>
    <cellStyle name="Comma 4 4 6 6 2" xfId="19191" xr:uid="{6F5413EC-950A-4573-BBCB-037EBBA84789}"/>
    <cellStyle name="Comma 4 4 6 6 2 2" xfId="35849" xr:uid="{68AE3A93-9C45-4D9D-A5F9-DB0570AC23A3}"/>
    <cellStyle name="Comma 4 4 6 6 3" xfId="27562" xr:uid="{73308E0D-5F5A-44BC-8A1C-D3375B2A0175}"/>
    <cellStyle name="Comma 4 4 6 6 4" xfId="48396" xr:uid="{B520947E-D46F-4BBA-B0BF-FC9243732EDE}"/>
    <cellStyle name="Comma 4 4 6 7" xfId="12656" xr:uid="{99E82E6B-8F42-4288-882B-B08A309F6545}"/>
    <cellStyle name="Comma 4 4 6 7 2" xfId="21637" xr:uid="{CE58D792-A0ED-44A5-8DF8-B45B661068F3}"/>
    <cellStyle name="Comma 4 4 6 7 2 2" xfId="38295" xr:uid="{37C45F4B-CE52-495B-934E-FBFDC801DA50}"/>
    <cellStyle name="Comma 4 4 6 7 3" xfId="30008" xr:uid="{4BD8B672-20F6-4BEA-9022-E2F24B028D43}"/>
    <cellStyle name="Comma 4 4 6 7 4" xfId="52511" xr:uid="{98610BA7-3AFE-4743-B6E3-E113C2416443}"/>
    <cellStyle name="Comma 4 4 6 8" xfId="14879" xr:uid="{89003402-41FF-4D5C-874A-970551A776C7}"/>
    <cellStyle name="Comma 4 4 6 8 2" xfId="23235" xr:uid="{E646E931-6D72-4CE4-B162-1691E972A01D}"/>
    <cellStyle name="Comma 4 4 6 8 2 2" xfId="39893" xr:uid="{B127DD0F-F615-45DD-9681-376D19F349A0}"/>
    <cellStyle name="Comma 4 4 6 8 3" xfId="31607" xr:uid="{BD15C260-484F-4FCA-A6FE-A733BF37C5E8}"/>
    <cellStyle name="Comma 4 4 6 8 4" xfId="54728" xr:uid="{83096695-5799-4C51-AFAC-F5C08F1C3A64}"/>
    <cellStyle name="Comma 4 4 6 9" xfId="15306" xr:uid="{EE5D3957-F67E-4772-9452-5DDC0B65A1B3}"/>
    <cellStyle name="Comma 4 4 6 9 2" xfId="31962" xr:uid="{84ED1A47-315E-48C7-910D-192CEFFB5E78}"/>
    <cellStyle name="Comma 4 4 7" xfId="2925" xr:uid="{C778DB2B-36B7-4541-AD05-A5CCE3A1E867}"/>
    <cellStyle name="Comma 4 4 7 10" xfId="42810" xr:uid="{1EA6C69A-690B-4512-A7A6-0822C5AAF065}"/>
    <cellStyle name="Comma 4 4 7 2" xfId="3505" xr:uid="{CBA5FD17-4F5E-4055-A12B-11734C77DEC5}"/>
    <cellStyle name="Comma 4 4 7 2 2" xfId="5410" xr:uid="{F0F90308-CA6C-4552-8AF2-4DC624A67636}"/>
    <cellStyle name="Comma 4 4 7 2 2 2" xfId="10332" xr:uid="{B7E3218A-4CF1-45F3-925B-B973F2B4571D}"/>
    <cellStyle name="Comma 4 4 7 2 2 2 2" xfId="20244" xr:uid="{3DDE240F-D79D-46AD-9D15-90A9F79101EF}"/>
    <cellStyle name="Comma 4 4 7 2 2 2 2 2" xfId="36902" xr:uid="{2D1C9DB0-4CCB-426E-B5DF-87249FFF306D}"/>
    <cellStyle name="Comma 4 4 7 2 2 2 3" xfId="28615" xr:uid="{9B9D053E-3D27-4183-8381-7D724219AF24}"/>
    <cellStyle name="Comma 4 4 7 2 2 2 4" xfId="50188" xr:uid="{48C820E4-AA2D-40AA-9932-C661101BF853}"/>
    <cellStyle name="Comma 4 4 7 2 2 3" xfId="17025" xr:uid="{E4F1C56A-3D02-4CF5-86D8-0C9C19A8A830}"/>
    <cellStyle name="Comma 4 4 7 2 2 3 2" xfId="33681" xr:uid="{B53917CC-473E-4D0B-9056-18519DB07B65}"/>
    <cellStyle name="Comma 4 4 7 2 2 4" xfId="25393" xr:uid="{886195CF-E448-45D1-86BF-1502F66CB321}"/>
    <cellStyle name="Comma 4 4 7 2 2 5" xfId="45277" xr:uid="{7B06E3D6-F7A4-4F35-8838-247AD0F9DFE8}"/>
    <cellStyle name="Comma 4 4 7 2 3" xfId="7309" xr:uid="{3F10861A-FB82-4A4B-BDE4-6A29096FDD20}"/>
    <cellStyle name="Comma 4 4 7 2 3 2" xfId="11707" xr:uid="{3CDC94E5-64E9-4A35-8685-360938B62481}"/>
    <cellStyle name="Comma 4 4 7 2 3 2 2" xfId="21054" xr:uid="{918585A1-7DBA-49C9-88A2-3FD37DCEF4FB}"/>
    <cellStyle name="Comma 4 4 7 2 3 2 2 2" xfId="37712" xr:uid="{9207F2F4-3C92-488C-8AE7-C98D3B3BF8B5}"/>
    <cellStyle name="Comma 4 4 7 2 3 2 3" xfId="29425" xr:uid="{F7F6FBEA-3C31-4687-97B3-7941B422AC8C}"/>
    <cellStyle name="Comma 4 4 7 2 3 2 4" xfId="51563" xr:uid="{D89F2032-9FDC-4C50-B243-676FA2B438A2}"/>
    <cellStyle name="Comma 4 4 7 2 3 3" xfId="18356" xr:uid="{87D0E525-A9A2-402A-80F9-0820E0DEDB11}"/>
    <cellStyle name="Comma 4 4 7 2 3 3 2" xfId="35014" xr:uid="{6679CD91-92C7-4A63-AE9A-112DEB5FDAE3}"/>
    <cellStyle name="Comma 4 4 7 2 3 4" xfId="26726" xr:uid="{46981932-C982-42F1-A0EB-3BED90F18789}"/>
    <cellStyle name="Comma 4 4 7 2 3 5" xfId="47175" xr:uid="{584C45DA-81AB-405D-B5DF-3DC6A01626BA}"/>
    <cellStyle name="Comma 4 4 7 2 4" xfId="8997" xr:uid="{5A3D16F4-2EF8-4E40-9D7F-88CA9ED98F41}"/>
    <cellStyle name="Comma 4 4 7 2 4 2" xfId="19462" xr:uid="{751F50DB-6FEF-4D0B-91FA-E93B945EB052}"/>
    <cellStyle name="Comma 4 4 7 2 4 2 2" xfId="36120" xr:uid="{074E703D-DD65-4FA2-80E2-7C1A0237BE6B}"/>
    <cellStyle name="Comma 4 4 7 2 4 3" xfId="27833" xr:uid="{BF402C2B-1216-4760-B27C-39FD3CAC1D10}"/>
    <cellStyle name="Comma 4 4 7 2 4 4" xfId="48853" xr:uid="{A25C231F-683B-4951-B409-0FCE6ED6D825}"/>
    <cellStyle name="Comma 4 4 7 2 5" xfId="13280" xr:uid="{95DBD921-AB8D-4568-8B9D-103481F32B7D}"/>
    <cellStyle name="Comma 4 4 7 2 5 2" xfId="22076" xr:uid="{9A2E5618-3897-4276-B644-8CEC040C68FC}"/>
    <cellStyle name="Comma 4 4 7 2 5 2 2" xfId="38734" xr:uid="{298A76EF-6276-4FF3-87B1-74414C7B5A96}"/>
    <cellStyle name="Comma 4 4 7 2 5 3" xfId="30447" xr:uid="{F0BF5782-8E72-417C-B6BE-7C99227E9DC9}"/>
    <cellStyle name="Comma 4 4 7 2 5 4" xfId="53136" xr:uid="{41DDE245-B08E-4371-A4AD-F503719DE9DF}"/>
    <cellStyle name="Comma 4 4 7 2 6" xfId="15709" xr:uid="{A0618C87-6E4C-445C-9024-BFF451B89F02}"/>
    <cellStyle name="Comma 4 4 7 2 6 2" xfId="32365" xr:uid="{63D94F3B-48C9-43F6-95EF-0021F65747B0}"/>
    <cellStyle name="Comma 4 4 7 2 7" xfId="24056" xr:uid="{F0BBD2ED-6BE6-430E-B814-CE85F1123F88}"/>
    <cellStyle name="Comma 4 4 7 2 8" xfId="43388" xr:uid="{E4BA2332-A1F8-451A-BB49-054D32ADD0D5}"/>
    <cellStyle name="Comma 4 4 7 3" xfId="4110" xr:uid="{A43559ED-DB0E-4E56-9D6B-DEDF43C7145F}"/>
    <cellStyle name="Comma 4 4 7 3 2" xfId="6019" xr:uid="{AF3629C7-D70A-4CF7-A9C6-864A0A9CBC07}"/>
    <cellStyle name="Comma 4 4 7 3 2 2" xfId="10757" xr:uid="{0CA20BED-D3BF-4298-A4EE-4F6C3D0078C9}"/>
    <cellStyle name="Comma 4 4 7 3 2 2 2" xfId="20498" xr:uid="{5043C355-7C85-400F-A9BF-82DF77599BED}"/>
    <cellStyle name="Comma 4 4 7 3 2 2 2 2" xfId="37156" xr:uid="{68733A67-43CC-43E3-8BAD-54D23E6D2005}"/>
    <cellStyle name="Comma 4 4 7 3 2 2 3" xfId="28869" xr:uid="{89E968CF-95F7-4AAB-B256-47F91E7D8B2C}"/>
    <cellStyle name="Comma 4 4 7 3 2 2 4" xfId="50613" xr:uid="{6EF31EC4-D7D1-45B9-97A7-1B358793ED5A}"/>
    <cellStyle name="Comma 4 4 7 3 2 3" xfId="17467" xr:uid="{2D23E11C-F2C6-4BE9-B011-4619446C1F01}"/>
    <cellStyle name="Comma 4 4 7 3 2 3 2" xfId="34124" xr:uid="{C7F6881F-AF83-42A7-8704-755360464BDB}"/>
    <cellStyle name="Comma 4 4 7 3 2 4" xfId="25836" xr:uid="{75E3DBF7-A3CD-499B-9FCD-75B5F48EABAF}"/>
    <cellStyle name="Comma 4 4 7 3 2 5" xfId="45891" xr:uid="{1D7B6962-E7E7-478D-94CC-64659D04D753}"/>
    <cellStyle name="Comma 4 4 7 3 3" xfId="7907" xr:uid="{B5DE5E06-28FC-4AD0-BADC-1D92E028429D}"/>
    <cellStyle name="Comma 4 4 7 3 3 2" xfId="12132" xr:uid="{D7B3B0FD-37EB-45A7-99A7-ECE3856739FC}"/>
    <cellStyle name="Comma 4 4 7 3 3 2 2" xfId="21308" xr:uid="{FE18DF33-0E5D-4C73-9E24-BD2053F12114}"/>
    <cellStyle name="Comma 4 4 7 3 3 2 2 2" xfId="37966" xr:uid="{2DC86F53-A5F6-481A-92F6-094C1EB2B4B0}"/>
    <cellStyle name="Comma 4 4 7 3 3 2 3" xfId="29679" xr:uid="{A4903DC5-A901-47F0-88C8-87121C972713}"/>
    <cellStyle name="Comma 4 4 7 3 3 2 4" xfId="51988" xr:uid="{3D40CF40-5738-4D22-B87F-55D31AC9A9B5}"/>
    <cellStyle name="Comma 4 4 7 3 3 3" xfId="18784" xr:uid="{676C7BB5-C14A-41BA-A7D3-FD015401C03B}"/>
    <cellStyle name="Comma 4 4 7 3 3 3 2" xfId="35442" xr:uid="{E829AD4A-FA47-4B86-A5B1-5F52E9847AC1}"/>
    <cellStyle name="Comma 4 4 7 3 3 4" xfId="27154" xr:uid="{1A71125B-D0EA-4516-86DE-B22382439DAE}"/>
    <cellStyle name="Comma 4 4 7 3 3 5" xfId="47774" xr:uid="{EDE930DC-E6D8-4B8A-B75C-0A7F03C8C085}"/>
    <cellStyle name="Comma 4 4 7 3 4" xfId="9422" xr:uid="{3DA176D6-D8CE-4019-8C98-A02AA0F7C0E0}"/>
    <cellStyle name="Comma 4 4 7 3 4 2" xfId="19716" xr:uid="{28B20F49-B272-4CD9-8D74-A34DA5ABCD9A}"/>
    <cellStyle name="Comma 4 4 7 3 4 2 2" xfId="36374" xr:uid="{5F43CAE6-AC35-4215-947D-7386F68784DD}"/>
    <cellStyle name="Comma 4 4 7 3 4 3" xfId="28087" xr:uid="{EE4AC7C7-9FFF-45BC-835D-71CD7F653C7D}"/>
    <cellStyle name="Comma 4 4 7 3 4 4" xfId="49278" xr:uid="{679DE23A-0772-4BE5-9DF0-AC1D853C6D1B}"/>
    <cellStyle name="Comma 4 4 7 3 5" xfId="13879" xr:uid="{46EF863B-F679-4FB5-A3F0-8EE91A9F3FEA}"/>
    <cellStyle name="Comma 4 4 7 3 5 2" xfId="22504" xr:uid="{97E3A056-4A57-48B0-89BD-CD001E297890}"/>
    <cellStyle name="Comma 4 4 7 3 5 2 2" xfId="39162" xr:uid="{A2D401CC-2778-4777-B9CC-DC5BE3BF7E55}"/>
    <cellStyle name="Comma 4 4 7 3 5 3" xfId="30875" xr:uid="{8BF6CC06-D2BB-4A0E-8453-717D20FC5652}"/>
    <cellStyle name="Comma 4 4 7 3 5 4" xfId="53735" xr:uid="{0AF2D457-FBF3-4767-ADFC-E3B9A6094B16}"/>
    <cellStyle name="Comma 4 4 7 3 6" xfId="16132" xr:uid="{B116CE31-F62D-40BF-9285-C66673F5F903}"/>
    <cellStyle name="Comma 4 4 7 3 6 2" xfId="32788" xr:uid="{58B841A8-E60E-4BD4-9065-5BD8F94B5F6A}"/>
    <cellStyle name="Comma 4 4 7 3 7" xfId="24499" xr:uid="{153314CD-53E0-4616-96F2-C676A2E083EA}"/>
    <cellStyle name="Comma 4 4 7 3 8" xfId="44002" xr:uid="{92C63AEF-E0E5-40A7-894D-589BD685F138}"/>
    <cellStyle name="Comma 4 4 7 4" xfId="4834" xr:uid="{A40BF0E9-266C-412E-A2F9-4C2AFCB0D6B5}"/>
    <cellStyle name="Comma 4 4 7 4 2" xfId="9928" xr:uid="{1494A3C7-B73E-432C-AD29-89CDC49D8814}"/>
    <cellStyle name="Comma 4 4 7 4 2 2" xfId="20003" xr:uid="{718DE905-C437-40A0-9589-3CD32F39B4D4}"/>
    <cellStyle name="Comma 4 4 7 4 2 2 2" xfId="36661" xr:uid="{C70AEA75-6F3C-4853-BE7D-2227BE6E6C6F}"/>
    <cellStyle name="Comma 4 4 7 4 2 3" xfId="28374" xr:uid="{B7FAC84B-6C12-4242-9E53-4D15659C0AB2}"/>
    <cellStyle name="Comma 4 4 7 4 2 4" xfId="49784" xr:uid="{50F5ECCA-889E-4CD4-9706-46FCB9523D55}"/>
    <cellStyle name="Comma 4 4 7 4 3" xfId="16610" xr:uid="{5E1A1064-2819-48F8-9920-0CFA5FC1B9E8}"/>
    <cellStyle name="Comma 4 4 7 4 3 2" xfId="33266" xr:uid="{D23B803E-97F5-43C5-ABA4-55F3879D1710}"/>
    <cellStyle name="Comma 4 4 7 4 4" xfId="24978" xr:uid="{610289BD-A32B-4A5C-8D00-65B85A75A82A}"/>
    <cellStyle name="Comma 4 4 7 4 5" xfId="44699" xr:uid="{082CBF4B-C3DB-4CB4-A675-5AB5782EE951}"/>
    <cellStyle name="Comma 4 4 7 5" xfId="6750" xr:uid="{1CD0671F-FFA4-4030-AD1F-B3770A6841BD}"/>
    <cellStyle name="Comma 4 4 7 5 2" xfId="11303" xr:uid="{BD595BF1-DAF4-4AEF-A314-3A83B9421E98}"/>
    <cellStyle name="Comma 4 4 7 5 2 2" xfId="20813" xr:uid="{9344284B-E320-495E-9DF4-3C7D42016988}"/>
    <cellStyle name="Comma 4 4 7 5 2 2 2" xfId="37471" xr:uid="{735B177C-6040-4D4F-884B-031777F0A875}"/>
    <cellStyle name="Comma 4 4 7 5 2 3" xfId="29184" xr:uid="{E0FEEBF5-1FFB-4066-AFE8-58A0B939F352}"/>
    <cellStyle name="Comma 4 4 7 5 2 4" xfId="51159" xr:uid="{2C8069A2-6254-43AA-A917-4E426816A4E9}"/>
    <cellStyle name="Comma 4 4 7 5 3" xfId="17960" xr:uid="{8098C1A9-4C16-41DA-BC77-637F11A23043}"/>
    <cellStyle name="Comma 4 4 7 5 3 2" xfId="34617" xr:uid="{008632B4-7D71-40D0-B050-2BCC3DE9CCE4}"/>
    <cellStyle name="Comma 4 4 7 5 4" xfId="26329" xr:uid="{F0291880-533A-476C-87D3-9AE018D742F3}"/>
    <cellStyle name="Comma 4 4 7 5 5" xfId="46615" xr:uid="{FE695610-56CF-4D45-A091-8CF14399A8E5}"/>
    <cellStyle name="Comma 4 4 7 6" xfId="8593" xr:uid="{3064AC55-F544-4E01-B1E7-4893AC979D62}"/>
    <cellStyle name="Comma 4 4 7 6 2" xfId="19221" xr:uid="{7BD43606-5DB0-4960-9C56-1581D2CF41A2}"/>
    <cellStyle name="Comma 4 4 7 6 2 2" xfId="35879" xr:uid="{48F80E76-3552-4C43-8FCB-9CC80F6FA803}"/>
    <cellStyle name="Comma 4 4 7 6 3" xfId="27592" xr:uid="{B1F76836-31D6-46D5-831B-82CE5DBE4969}"/>
    <cellStyle name="Comma 4 4 7 6 4" xfId="48449" xr:uid="{14710797-FDBC-40A8-B4D5-4FDA598E8CC8}"/>
    <cellStyle name="Comma 4 4 7 7" xfId="12721" xr:uid="{7EB656FC-B0F5-43C0-8E02-099362F92A8C}"/>
    <cellStyle name="Comma 4 4 7 7 2" xfId="21679" xr:uid="{72B2653B-2A03-4DE5-ABEC-B4503047F9E5}"/>
    <cellStyle name="Comma 4 4 7 7 2 2" xfId="38337" xr:uid="{8156A4C1-8BDA-43FC-B40C-7903D45FF1ED}"/>
    <cellStyle name="Comma 4 4 7 7 3" xfId="30050" xr:uid="{668293FF-849F-4B26-B652-687332F1765A}"/>
    <cellStyle name="Comma 4 4 7 7 4" xfId="52576" xr:uid="{2A0BF6F3-AA83-451E-9D56-71210389DBFE}"/>
    <cellStyle name="Comma 4 4 7 8" xfId="14955" xr:uid="{8F9DF342-E748-4214-8097-E9358B731262}"/>
    <cellStyle name="Comma 4 4 7 8 2" xfId="23288" xr:uid="{1EB92CEF-24FB-4679-9073-9EBE89D4851D}"/>
    <cellStyle name="Comma 4 4 7 8 2 2" xfId="39946" xr:uid="{D9A7993A-F30F-4736-8A5C-78A676BB4B69}"/>
    <cellStyle name="Comma 4 4 7 8 3" xfId="31660" xr:uid="{8072A25F-3443-4696-9C74-CD6AE7906435}"/>
    <cellStyle name="Comma 4 4 7 8 4" xfId="54804" xr:uid="{39ED660D-339D-4052-9AED-5706F034C8F7}"/>
    <cellStyle name="Comma 4 4 7 9" xfId="23641" xr:uid="{200C2DAD-E923-420A-9368-FDEBAB2032DF}"/>
    <cellStyle name="Comma 4 4 8" xfId="2967" xr:uid="{B090E036-3BB9-4B6F-8C4B-E2357B1B4ADD}"/>
    <cellStyle name="Comma 4 4 8 10" xfId="42855" xr:uid="{3E3AB375-3BAC-42A5-BD5E-2FC7ED7676E4}"/>
    <cellStyle name="Comma 4 4 8 2" xfId="3548" xr:uid="{6A2E5547-7A9D-4DE0-B09A-66C775A7CD92}"/>
    <cellStyle name="Comma 4 4 8 2 2" xfId="5453" xr:uid="{453285D3-3CB6-440A-B003-55B10250566A}"/>
    <cellStyle name="Comma 4 4 8 2 2 2" xfId="10359" xr:uid="{88200776-3E20-436E-99A1-AFB2DB0BAEEA}"/>
    <cellStyle name="Comma 4 4 8 2 2 2 2" xfId="20262" xr:uid="{B65084DA-65F8-41EB-AF08-5D22F765D8F7}"/>
    <cellStyle name="Comma 4 4 8 2 2 2 2 2" xfId="36920" xr:uid="{881E626D-462D-4C82-801E-0D40FB032893}"/>
    <cellStyle name="Comma 4 4 8 2 2 2 3" xfId="28633" xr:uid="{918D13F7-CDC2-4950-8597-60E1E5D0F485}"/>
    <cellStyle name="Comma 4 4 8 2 2 2 4" xfId="50215" xr:uid="{8634EFBE-F323-4C06-92FC-EE5C3B6C0AA1}"/>
    <cellStyle name="Comma 4 4 8 2 2 3" xfId="17060" xr:uid="{C48EED4D-0A39-4A6A-974C-D3BA317B8929}"/>
    <cellStyle name="Comma 4 4 8 2 2 3 2" xfId="33716" xr:uid="{B052335B-D309-47A6-B2B6-2430F5DF6E9D}"/>
    <cellStyle name="Comma 4 4 8 2 2 4" xfId="25428" xr:uid="{40CF9302-AF7E-48D0-AAE4-076C5DC47AF4}"/>
    <cellStyle name="Comma 4 4 8 2 2 5" xfId="45321" xr:uid="{C1CBB846-FABF-4B09-A455-D05DC8FFB2F7}"/>
    <cellStyle name="Comma 4 4 8 2 3" xfId="7353" xr:uid="{75C4C712-0B7C-4196-9A5F-51A458726FC9}"/>
    <cellStyle name="Comma 4 4 8 2 3 2" xfId="11734" xr:uid="{CE97133C-7BA0-48C3-8A91-9A093C7BBB8B}"/>
    <cellStyle name="Comma 4 4 8 2 3 2 2" xfId="21072" xr:uid="{4C85FE89-C8E5-4D2F-A78B-80CE1DC5D97E}"/>
    <cellStyle name="Comma 4 4 8 2 3 2 2 2" xfId="37730" xr:uid="{F1D49107-D978-4518-AAD8-0958ADFEA104}"/>
    <cellStyle name="Comma 4 4 8 2 3 2 3" xfId="29443" xr:uid="{B3E4B59D-931F-45C4-8399-F34A48AE2177}"/>
    <cellStyle name="Comma 4 4 8 2 3 2 4" xfId="51590" xr:uid="{DE35CFB2-D0CF-46A0-B91C-4B065A81E66B}"/>
    <cellStyle name="Comma 4 4 8 2 3 3" xfId="18391" xr:uid="{F1D83FD6-42C6-4AB7-B52C-9A2C848A07A9}"/>
    <cellStyle name="Comma 4 4 8 2 3 3 2" xfId="35049" xr:uid="{118AAB88-E184-43A9-A20F-FE701048D10B}"/>
    <cellStyle name="Comma 4 4 8 2 3 4" xfId="26761" xr:uid="{309F24CB-1192-452E-93BB-0CAF0C5B30C4}"/>
    <cellStyle name="Comma 4 4 8 2 3 5" xfId="47219" xr:uid="{52BCB791-B5CB-4111-87D4-1AE0565FB2FF}"/>
    <cellStyle name="Comma 4 4 8 2 4" xfId="9024" xr:uid="{13849866-C3C7-4C29-8110-AB8714516F8D}"/>
    <cellStyle name="Comma 4 4 8 2 4 2" xfId="19480" xr:uid="{ADA1885A-025B-4813-A57A-6A92A1E9AE92}"/>
    <cellStyle name="Comma 4 4 8 2 4 2 2" xfId="36138" xr:uid="{156E1D2B-5FED-42A0-832C-865AF784F14D}"/>
    <cellStyle name="Comma 4 4 8 2 4 3" xfId="27851" xr:uid="{D107AC53-9D6E-45A5-883B-759338040433}"/>
    <cellStyle name="Comma 4 4 8 2 4 4" xfId="48880" xr:uid="{F57B9466-0396-4397-9AA7-8553C684908F}"/>
    <cellStyle name="Comma 4 4 8 2 5" xfId="13324" xr:uid="{EE0796DC-A965-4099-9749-09B46ECEFDBE}"/>
    <cellStyle name="Comma 4 4 8 2 5 2" xfId="22111" xr:uid="{FA686289-F192-466C-B5C6-53575B5A1B28}"/>
    <cellStyle name="Comma 4 4 8 2 5 2 2" xfId="38769" xr:uid="{222D3EB6-B09A-4A30-88EC-90AC0047579F}"/>
    <cellStyle name="Comma 4 4 8 2 5 3" xfId="30482" xr:uid="{3FB720C0-B22D-407F-85A4-40D704E5C813}"/>
    <cellStyle name="Comma 4 4 8 2 5 4" xfId="53180" xr:uid="{2FC4BC57-D228-4744-A116-9B32A086E01C}"/>
    <cellStyle name="Comma 4 4 8 2 6" xfId="15744" xr:uid="{3FAD17F8-F810-469D-B152-D546D6A99E3E}"/>
    <cellStyle name="Comma 4 4 8 2 6 2" xfId="32400" xr:uid="{45EF5E8B-0525-4FA3-8F6B-273ECDEE4E80}"/>
    <cellStyle name="Comma 4 4 8 2 7" xfId="24091" xr:uid="{1C285072-DF96-495C-A44C-C419A42DA80B}"/>
    <cellStyle name="Comma 4 4 8 2 8" xfId="43432" xr:uid="{C7603896-EE75-4862-8B33-3841C9FC4FEF}"/>
    <cellStyle name="Comma 4 4 8 3" xfId="4152" xr:uid="{D44CE48C-E46A-4C84-B731-450B99FCC1A3}"/>
    <cellStyle name="Comma 4 4 8 3 2" xfId="6063" xr:uid="{798E8677-4A5F-4FA1-96A1-FA66ECFB11EF}"/>
    <cellStyle name="Comma 4 4 8 3 2 2" xfId="10784" xr:uid="{1DA5B721-718F-424B-B015-4B3EACB16A4B}"/>
    <cellStyle name="Comma 4 4 8 3 2 2 2" xfId="20516" xr:uid="{5D8B873E-2665-416A-A167-645A9B958180}"/>
    <cellStyle name="Comma 4 4 8 3 2 2 2 2" xfId="37174" xr:uid="{629DCEF7-ED6E-40F3-BAB2-69EF095EC447}"/>
    <cellStyle name="Comma 4 4 8 3 2 2 3" xfId="28887" xr:uid="{02E5531C-49C0-47F1-BD77-B69696393651}"/>
    <cellStyle name="Comma 4 4 8 3 2 2 4" xfId="50640" xr:uid="{72DD4B83-F507-4E1C-B14E-044DF7B97334}"/>
    <cellStyle name="Comma 4 4 8 3 2 3" xfId="17502" xr:uid="{4674EA49-0112-4CB8-8E17-5B1294628EFF}"/>
    <cellStyle name="Comma 4 4 8 3 2 3 2" xfId="34159" xr:uid="{72647C84-54CD-4828-8E7F-DF80685CBA56}"/>
    <cellStyle name="Comma 4 4 8 3 2 4" xfId="25871" xr:uid="{E1968FF5-5BBD-4F8A-BDA6-F1880CC8B3AD}"/>
    <cellStyle name="Comma 4 4 8 3 2 5" xfId="45935" xr:uid="{517F9114-C698-43AD-9961-9CD582771E9A}"/>
    <cellStyle name="Comma 4 4 8 3 3" xfId="7951" xr:uid="{14FF5062-AB53-4AF8-8C61-3D816B8C8626}"/>
    <cellStyle name="Comma 4 4 8 3 3 2" xfId="12159" xr:uid="{CB4740DC-A2C7-42A2-B15E-6BB5A761D722}"/>
    <cellStyle name="Comma 4 4 8 3 3 2 2" xfId="21326" xr:uid="{F334BCDC-542B-4553-A6F5-71C38440FBE5}"/>
    <cellStyle name="Comma 4 4 8 3 3 2 2 2" xfId="37984" xr:uid="{4BCB32EA-AC42-49ED-B0F0-EA9DE26A7569}"/>
    <cellStyle name="Comma 4 4 8 3 3 2 3" xfId="29697" xr:uid="{DE0A6A42-4329-42AC-BECB-1A3A90D04E25}"/>
    <cellStyle name="Comma 4 4 8 3 3 2 4" xfId="52015" xr:uid="{806257BB-4A58-4825-A949-9C6D2F97C001}"/>
    <cellStyle name="Comma 4 4 8 3 3 3" xfId="18819" xr:uid="{78FEAEDA-9CEA-40B9-8298-483A1366081B}"/>
    <cellStyle name="Comma 4 4 8 3 3 3 2" xfId="35477" xr:uid="{552AD750-821B-441D-B4CF-67398C5190E4}"/>
    <cellStyle name="Comma 4 4 8 3 3 4" xfId="27189" xr:uid="{F7D781E8-D84D-4A0F-ACA8-77BED8DBF843}"/>
    <cellStyle name="Comma 4 4 8 3 3 5" xfId="47818" xr:uid="{DD1BF2AE-6A35-433B-BD9D-A0EA2BEACC32}"/>
    <cellStyle name="Comma 4 4 8 3 4" xfId="9449" xr:uid="{3BA0F7EF-E5B2-46D2-B823-518E81212AD6}"/>
    <cellStyle name="Comma 4 4 8 3 4 2" xfId="19734" xr:uid="{0DEFF249-70EA-4A5A-9557-959CF98627A6}"/>
    <cellStyle name="Comma 4 4 8 3 4 2 2" xfId="36392" xr:uid="{2E2DC21E-FF39-40F9-B7FE-B5A84F752AAA}"/>
    <cellStyle name="Comma 4 4 8 3 4 3" xfId="28105" xr:uid="{7BA8839E-3BC3-4EE0-B0F3-A0E7AA2797E6}"/>
    <cellStyle name="Comma 4 4 8 3 4 4" xfId="49305" xr:uid="{07DEA294-3865-4E7C-8F3C-B0354CB575AD}"/>
    <cellStyle name="Comma 4 4 8 3 5" xfId="13923" xr:uid="{0A4C1D85-6F12-4728-8A47-8A80463AB1B1}"/>
    <cellStyle name="Comma 4 4 8 3 5 2" xfId="22539" xr:uid="{FED329C7-14D7-4A56-AF00-BD6470985DA4}"/>
    <cellStyle name="Comma 4 4 8 3 5 2 2" xfId="39197" xr:uid="{FBF0A147-B152-4411-B05F-29F2C67DCF19}"/>
    <cellStyle name="Comma 4 4 8 3 5 3" xfId="30910" xr:uid="{0BA81E26-802C-4CB3-9626-ABAB6057E60D}"/>
    <cellStyle name="Comma 4 4 8 3 5 4" xfId="53779" xr:uid="{F9C74AE4-935E-4101-81F5-6D26B91E3845}"/>
    <cellStyle name="Comma 4 4 8 3 6" xfId="16167" xr:uid="{AA9A6C1C-9579-4772-88D1-0B8A6376D0E6}"/>
    <cellStyle name="Comma 4 4 8 3 6 2" xfId="32823" xr:uid="{00FC87F5-9F83-4EEE-A0BF-4D4ACC6523CD}"/>
    <cellStyle name="Comma 4 4 8 3 7" xfId="24534" xr:uid="{F92B6D37-8D67-49C1-9156-E625B4CCAB19}"/>
    <cellStyle name="Comma 4 4 8 3 8" xfId="44046" xr:uid="{F8D76713-32BE-455A-8641-EC1EE6AF6808}"/>
    <cellStyle name="Comma 4 4 8 4" xfId="4879" xr:uid="{7C0C9E85-48E4-498D-BA59-7C160911BDD9}"/>
    <cellStyle name="Comma 4 4 8 4 2" xfId="9955" xr:uid="{4F6CFEA0-7D27-4FBC-85EF-DB41A5916E5B}"/>
    <cellStyle name="Comma 4 4 8 4 2 2" xfId="20021" xr:uid="{91542246-4313-4374-A914-62DC3DD49F87}"/>
    <cellStyle name="Comma 4 4 8 4 2 2 2" xfId="36679" xr:uid="{8B59B63B-06D7-4C0E-9445-344BFBE6290C}"/>
    <cellStyle name="Comma 4 4 8 4 2 3" xfId="28392" xr:uid="{8689446E-68E9-4480-82D4-5A80287A1297}"/>
    <cellStyle name="Comma 4 4 8 4 2 4" xfId="49811" xr:uid="{722685C6-4889-499D-AB1F-023E5A3F0F66}"/>
    <cellStyle name="Comma 4 4 8 4 3" xfId="16646" xr:uid="{82A67577-BF40-4DFE-8832-3C52D9C53A40}"/>
    <cellStyle name="Comma 4 4 8 4 3 2" xfId="33302" xr:uid="{0F6966D0-5D79-4D51-8E8B-0DFD9841A432}"/>
    <cellStyle name="Comma 4 4 8 4 4" xfId="25014" xr:uid="{D30C7257-E380-4366-B3E4-C08D4AA64D7F}"/>
    <cellStyle name="Comma 4 4 8 4 5" xfId="44744" xr:uid="{61957720-9B2F-4542-BD3B-02C5CDFDE526}"/>
    <cellStyle name="Comma 4 4 8 5" xfId="6777" xr:uid="{D91D1936-851C-4B05-B393-7D399B9589D1}"/>
    <cellStyle name="Comma 4 4 8 5 2" xfId="11330" xr:uid="{B6E1750A-B985-4B03-8AB5-1B6B70CC713F}"/>
    <cellStyle name="Comma 4 4 8 5 2 2" xfId="20831" xr:uid="{E9BC3D13-7EEA-491C-A84F-CCD345865C8F}"/>
    <cellStyle name="Comma 4 4 8 5 2 2 2" xfId="37489" xr:uid="{B63526F9-41BD-4156-810C-88CFC881A224}"/>
    <cellStyle name="Comma 4 4 8 5 2 3" xfId="29202" xr:uid="{DDDD8308-2DCE-4F2E-85FB-5B6405A79DE6}"/>
    <cellStyle name="Comma 4 4 8 5 2 4" xfId="51186" xr:uid="{ED2FF4FE-AC17-483B-9C76-F12C2ACEC2CC}"/>
    <cellStyle name="Comma 4 4 8 5 3" xfId="17978" xr:uid="{492B38FD-043B-47C2-B93C-0B405D18999D}"/>
    <cellStyle name="Comma 4 4 8 5 3 2" xfId="34635" xr:uid="{58881805-3715-4E02-9FAC-D3D9C5CF2D80}"/>
    <cellStyle name="Comma 4 4 8 5 4" xfId="26347" xr:uid="{0DB8E287-9282-4623-8B27-9B74839C9FC7}"/>
    <cellStyle name="Comma 4 4 8 5 5" xfId="46642" xr:uid="{0B24D1DD-487F-4B52-A462-40099BDA8D44}"/>
    <cellStyle name="Comma 4 4 8 6" xfId="8620" xr:uid="{11780EC2-C346-4180-86F1-CE165F4FC40C}"/>
    <cellStyle name="Comma 4 4 8 6 2" xfId="19239" xr:uid="{0EA46BD3-3833-49DD-8784-74CEBC767715}"/>
    <cellStyle name="Comma 4 4 8 6 2 2" xfId="35897" xr:uid="{071506CB-394A-4B56-A1B7-E10037E257DE}"/>
    <cellStyle name="Comma 4 4 8 6 3" xfId="27610" xr:uid="{AAC94D41-765C-4C1D-9018-1CBB7FEC096A}"/>
    <cellStyle name="Comma 4 4 8 6 4" xfId="48476" xr:uid="{6F7152D9-6132-4694-B603-7CC8900F319E}"/>
    <cellStyle name="Comma 4 4 8 7" xfId="12748" xr:uid="{CE9EBAF9-8A45-4A5D-AACE-F420C825BB5F}"/>
    <cellStyle name="Comma 4 4 8 7 2" xfId="21697" xr:uid="{8291B370-6F86-4EC9-B5FC-D011A53A10FA}"/>
    <cellStyle name="Comma 4 4 8 7 2 2" xfId="38355" xr:uid="{AEFCF69B-5A8D-448A-8FA1-7058BF611496}"/>
    <cellStyle name="Comma 4 4 8 7 3" xfId="30068" xr:uid="{C32EE9C4-C992-476D-870E-2A87422826DF}"/>
    <cellStyle name="Comma 4 4 8 7 4" xfId="52603" xr:uid="{4E1A0FF7-228E-40D4-AB25-3E62B98FCE46}"/>
    <cellStyle name="Comma 4 4 8 8" xfId="14999" xr:uid="{0554610D-473A-4DDC-B952-1B77236E2699}"/>
    <cellStyle name="Comma 4 4 8 8 2" xfId="23323" xr:uid="{CCDB3AED-E3D9-4290-AD64-98E1230A494A}"/>
    <cellStyle name="Comma 4 4 8 8 2 2" xfId="39981" xr:uid="{70E81105-517D-4635-8992-40AF414B6753}"/>
    <cellStyle name="Comma 4 4 8 8 3" xfId="31695" xr:uid="{B41E8C80-9B02-4401-AC1F-B01535FD1BD7}"/>
    <cellStyle name="Comma 4 4 8 8 4" xfId="54848" xr:uid="{DF83790F-EE29-494C-BF69-C6668A07A67E}"/>
    <cellStyle name="Comma 4 4 8 9" xfId="23677" xr:uid="{53A7A4E6-6020-4332-B60B-26B5534B4EBD}"/>
    <cellStyle name="Comma 4 4 9" xfId="2996" xr:uid="{939CD27A-56CD-48D7-964F-5497924403F2}"/>
    <cellStyle name="Comma 4 4 9 10" xfId="23695" xr:uid="{4ED95E28-8CFF-440C-AD26-E7B539ACB5F0}"/>
    <cellStyle name="Comma 4 4 9 11" xfId="42884" xr:uid="{C403FE9D-CE9D-49B6-ABDA-B300885F0E2B}"/>
    <cellStyle name="Comma 4 4 9 2" xfId="3577" xr:uid="{B33FB860-8D58-4F1F-AFCA-DA5C11B1435A}"/>
    <cellStyle name="Comma 4 4 9 2 2" xfId="5482" xr:uid="{1A82F0FA-2D33-4B5B-B7A6-2ABFC1119851}"/>
    <cellStyle name="Comma 4 4 9 2 2 2" xfId="10388" xr:uid="{528F88D9-24E0-4430-91E6-F973D4A67FDE}"/>
    <cellStyle name="Comma 4 4 9 2 2 2 2" xfId="20280" xr:uid="{95DE3931-5E47-4920-9471-E0BB43B44546}"/>
    <cellStyle name="Comma 4 4 9 2 2 2 2 2" xfId="36938" xr:uid="{B60118C2-068F-4F5A-B54E-CCCAF65F8471}"/>
    <cellStyle name="Comma 4 4 9 2 2 2 3" xfId="28651" xr:uid="{08438339-114C-4005-B4DE-9B321D6C5D31}"/>
    <cellStyle name="Comma 4 4 9 2 2 2 4" xfId="50244" xr:uid="{3DB69417-80FB-4B4D-B89E-74A3562F7DA4}"/>
    <cellStyle name="Comma 4 4 9 2 2 3" xfId="17078" xr:uid="{09852C70-2B2D-46B5-BC6E-03F14A52A462}"/>
    <cellStyle name="Comma 4 4 9 2 2 3 2" xfId="33734" xr:uid="{DB67722E-1490-41EA-B153-D3940B9407C6}"/>
    <cellStyle name="Comma 4 4 9 2 2 4" xfId="25446" xr:uid="{6318F593-693F-4E03-AA2C-2522D8A5AC94}"/>
    <cellStyle name="Comma 4 4 9 2 2 5" xfId="45350" xr:uid="{E4DDD0BF-01A6-4798-A159-EDC2695B8A84}"/>
    <cellStyle name="Comma 4 4 9 2 3" xfId="7382" xr:uid="{BF2F2C93-2019-45A1-9230-A39026A24028}"/>
    <cellStyle name="Comma 4 4 9 2 3 2" xfId="11763" xr:uid="{8DBE504A-0BA8-4CE4-8BEF-EE74C60CAEB1}"/>
    <cellStyle name="Comma 4 4 9 2 3 2 2" xfId="21090" xr:uid="{2E4839E1-2A3E-4404-A433-39266350FEBA}"/>
    <cellStyle name="Comma 4 4 9 2 3 2 2 2" xfId="37748" xr:uid="{0C265561-99D4-4014-B2DD-0A09A41D2BC5}"/>
    <cellStyle name="Comma 4 4 9 2 3 2 3" xfId="29461" xr:uid="{C9B1A64D-D86B-49C0-B56E-9552BAC69CC6}"/>
    <cellStyle name="Comma 4 4 9 2 3 2 4" xfId="51619" xr:uid="{43837451-03FD-44FC-902E-0E82FD0CBA53}"/>
    <cellStyle name="Comma 4 4 9 2 3 3" xfId="18409" xr:uid="{A05E25B4-ECA1-4157-932C-ED7FEC83849F}"/>
    <cellStyle name="Comma 4 4 9 2 3 3 2" xfId="35067" xr:uid="{FD6D3DDA-706B-44BC-9031-606781AA86A9}"/>
    <cellStyle name="Comma 4 4 9 2 3 4" xfId="26779" xr:uid="{731EE6BA-31F7-4598-8545-146E7123228B}"/>
    <cellStyle name="Comma 4 4 9 2 3 5" xfId="47248" xr:uid="{4E143481-98D4-4DC2-BC72-CBAB6C46F84D}"/>
    <cellStyle name="Comma 4 4 9 2 4" xfId="9053" xr:uid="{48A68071-A1F9-4D34-A4F2-9B7810875C50}"/>
    <cellStyle name="Comma 4 4 9 2 4 2" xfId="19498" xr:uid="{C59EA5B3-90F5-4F21-A0DC-3D3D856B3EDF}"/>
    <cellStyle name="Comma 4 4 9 2 4 2 2" xfId="36156" xr:uid="{62F01AAC-0A5F-42F1-8159-0BA31777A187}"/>
    <cellStyle name="Comma 4 4 9 2 4 3" xfId="27869" xr:uid="{8D160F4C-1B7E-49B5-B1B6-7E3A4A8FA5D1}"/>
    <cellStyle name="Comma 4 4 9 2 4 4" xfId="48909" xr:uid="{8BA1D21A-9D23-4062-85C7-6A3269C63C0D}"/>
    <cellStyle name="Comma 4 4 9 2 5" xfId="13353" xr:uid="{F3678AA8-D10C-45F3-AA22-A3FB50C31282}"/>
    <cellStyle name="Comma 4 4 9 2 5 2" xfId="22129" xr:uid="{317C29A9-F55C-404E-8215-F2AE9BC0BE8E}"/>
    <cellStyle name="Comma 4 4 9 2 5 2 2" xfId="38787" xr:uid="{EF0F12B3-0F6C-44BD-82A9-81DBCB21FBC8}"/>
    <cellStyle name="Comma 4 4 9 2 5 3" xfId="30500" xr:uid="{8A0A2CD6-8F1D-4F55-859C-1CA6733B27EC}"/>
    <cellStyle name="Comma 4 4 9 2 5 4" xfId="53209" xr:uid="{BF0E9616-1EB8-42A7-AAE7-57E673FAE92A}"/>
    <cellStyle name="Comma 4 4 9 2 6" xfId="15762" xr:uid="{E44D645F-0AAD-4FAD-BC94-EF5EFBBC647A}"/>
    <cellStyle name="Comma 4 4 9 2 6 2" xfId="32418" xr:uid="{1F686736-9D80-4D7C-8110-2292DDB90A98}"/>
    <cellStyle name="Comma 4 4 9 2 7" xfId="24109" xr:uid="{F9C89455-E6DB-424D-869E-7F82EF6A922F}"/>
    <cellStyle name="Comma 4 4 9 2 8" xfId="43461" xr:uid="{DA24A5FE-544C-4D8F-8EDE-3BC4AD9B4575}"/>
    <cellStyle name="Comma 4 4 9 3" xfId="4181" xr:uid="{F8FE6F7E-CDD6-4D1D-B468-4D6969546C66}"/>
    <cellStyle name="Comma 4 4 9 3 2" xfId="6092" xr:uid="{F85031C0-E4F3-40C2-9FC6-51FB78CC4FD3}"/>
    <cellStyle name="Comma 4 4 9 3 2 2" xfId="10813" xr:uid="{6E54073D-D4AD-474E-BD7E-3F24A729BFC6}"/>
    <cellStyle name="Comma 4 4 9 3 2 2 2" xfId="20534" xr:uid="{44EEE9A1-D43B-4310-9A4A-B702A44CC9C0}"/>
    <cellStyle name="Comma 4 4 9 3 2 2 2 2" xfId="37192" xr:uid="{B1105225-C7AD-4360-B7AA-CC0C5466E466}"/>
    <cellStyle name="Comma 4 4 9 3 2 2 3" xfId="28905" xr:uid="{FE3982AF-C7EB-4B0C-9008-FC3267A47CFA}"/>
    <cellStyle name="Comma 4 4 9 3 2 2 4" xfId="50669" xr:uid="{528BB706-46D2-4C9C-B2C9-27FED26720E5}"/>
    <cellStyle name="Comma 4 4 9 3 2 3" xfId="17520" xr:uid="{895EFC48-F1F1-4D8E-83E4-281CBBAFF0FB}"/>
    <cellStyle name="Comma 4 4 9 3 2 3 2" xfId="34177" xr:uid="{1808C4C6-7B5D-436C-AAC8-B4121D6D9D5E}"/>
    <cellStyle name="Comma 4 4 9 3 2 4" xfId="25889" xr:uid="{9F366A02-7D6C-4470-9CBB-DAD7B073B0E7}"/>
    <cellStyle name="Comma 4 4 9 3 2 5" xfId="45964" xr:uid="{6EA7A3F9-21B8-4CE9-AE7F-A729D30B60EB}"/>
    <cellStyle name="Comma 4 4 9 3 3" xfId="7980" xr:uid="{AED88ED8-E03F-4FCE-8A28-BB734218BE23}"/>
    <cellStyle name="Comma 4 4 9 3 3 2" xfId="12188" xr:uid="{3D54CDE7-1F5B-4403-9E5A-063533FE2723}"/>
    <cellStyle name="Comma 4 4 9 3 3 2 2" xfId="21344" xr:uid="{13F9B61B-8C3C-4C15-B34D-E5A7C7000812}"/>
    <cellStyle name="Comma 4 4 9 3 3 2 2 2" xfId="38002" xr:uid="{C0AE3701-6479-4E12-ABF3-955D6959F683}"/>
    <cellStyle name="Comma 4 4 9 3 3 2 3" xfId="29715" xr:uid="{CA2ACB8D-C391-4932-8560-06A11FB294C6}"/>
    <cellStyle name="Comma 4 4 9 3 3 2 4" xfId="52044" xr:uid="{4C5DC8DC-BFE2-480A-9F0F-F253B44C9C30}"/>
    <cellStyle name="Comma 4 4 9 3 3 3" xfId="18837" xr:uid="{99777EB4-BD93-4534-B819-40D8DA2DFFF0}"/>
    <cellStyle name="Comma 4 4 9 3 3 3 2" xfId="35495" xr:uid="{0963A3E0-FD00-47A9-88FE-A145DFFA53E8}"/>
    <cellStyle name="Comma 4 4 9 3 3 4" xfId="27207" xr:uid="{E9F99142-F753-49FE-9E63-B799D6BE96CA}"/>
    <cellStyle name="Comma 4 4 9 3 3 5" xfId="47847" xr:uid="{4CF83CA8-3CA4-45C7-8EFB-8FFA1354AF0C}"/>
    <cellStyle name="Comma 4 4 9 3 4" xfId="9478" xr:uid="{A2C42C72-85D2-4C7D-A7AA-CBC51EFC4716}"/>
    <cellStyle name="Comma 4 4 9 3 4 2" xfId="19752" xr:uid="{9AC6F056-3522-4E13-B798-9A9CEB647559}"/>
    <cellStyle name="Comma 4 4 9 3 4 2 2" xfId="36410" xr:uid="{878902C6-CFA9-4BE2-9AF6-EB61F514E41E}"/>
    <cellStyle name="Comma 4 4 9 3 4 3" xfId="28123" xr:uid="{45CF174A-ABF6-41F3-8844-5A33FC271C7A}"/>
    <cellStyle name="Comma 4 4 9 3 4 4" xfId="49334" xr:uid="{F4C10871-EF1C-419D-AF35-D2B3FFE24AE5}"/>
    <cellStyle name="Comma 4 4 9 3 5" xfId="13952" xr:uid="{C2924F4A-6325-4819-B0F1-5B395F6CF6EB}"/>
    <cellStyle name="Comma 4 4 9 3 5 2" xfId="22557" xr:uid="{F58C03E5-E070-4127-94A1-AAE668C6F36A}"/>
    <cellStyle name="Comma 4 4 9 3 5 2 2" xfId="39215" xr:uid="{DB694797-30AB-41A4-9E34-2F3FC67730EF}"/>
    <cellStyle name="Comma 4 4 9 3 5 3" xfId="30928" xr:uid="{281646AC-73A6-4DED-8535-DD5F0CA78663}"/>
    <cellStyle name="Comma 4 4 9 3 5 4" xfId="53808" xr:uid="{9784855E-BD6B-4120-B53B-45FACC0BA5C7}"/>
    <cellStyle name="Comma 4 4 9 3 6" xfId="16185" xr:uid="{7609726E-F484-4DA6-B31F-35AC061B2CF6}"/>
    <cellStyle name="Comma 4 4 9 3 6 2" xfId="32841" xr:uid="{D0933EDD-D645-4993-88CB-15D7D6379AD8}"/>
    <cellStyle name="Comma 4 4 9 3 7" xfId="24552" xr:uid="{87946273-517D-4ACE-BD79-AD5260D5FE36}"/>
    <cellStyle name="Comma 4 4 9 3 8" xfId="44075" xr:uid="{98487F6F-E767-4744-8C30-B67ED6F642DC}"/>
    <cellStyle name="Comma 4 4 9 4" xfId="4908" xr:uid="{58DC35C1-15C3-4046-ABFE-5CA50B229175}"/>
    <cellStyle name="Comma 4 4 9 4 2" xfId="9984" xr:uid="{73B64BDB-EA53-48E0-9F12-EA4A5B88B606}"/>
    <cellStyle name="Comma 4 4 9 4 2 2" xfId="20039" xr:uid="{8F379628-6BF3-4233-87E0-ED74F53CEC9C}"/>
    <cellStyle name="Comma 4 4 9 4 2 2 2" xfId="36697" xr:uid="{B57DC444-28AB-4FD6-801B-936002ABD90C}"/>
    <cellStyle name="Comma 4 4 9 4 2 3" xfId="28410" xr:uid="{035DA1F6-B563-455C-8B88-C71D84E834BE}"/>
    <cellStyle name="Comma 4 4 9 4 2 4" xfId="49840" xr:uid="{76629918-6ADB-473A-927A-A54E868781C0}"/>
    <cellStyle name="Comma 4 4 9 4 3" xfId="16664" xr:uid="{B1D967AA-8D4D-431E-A3DD-0D12ADCC78E6}"/>
    <cellStyle name="Comma 4 4 9 4 3 2" xfId="33320" xr:uid="{64DB6467-BDA8-434D-9F42-A861DDC3BC75}"/>
    <cellStyle name="Comma 4 4 9 4 4" xfId="25032" xr:uid="{60B008A8-A204-4F2B-9043-696F01289AE9}"/>
    <cellStyle name="Comma 4 4 9 4 5" xfId="44773" xr:uid="{3DA7698B-B8F3-4035-9D2C-D6E75870FFD4}"/>
    <cellStyle name="Comma 4 4 9 5" xfId="6806" xr:uid="{DF7FAF55-FDDB-4BEC-81DD-65918104AA20}"/>
    <cellStyle name="Comma 4 4 9 5 2" xfId="11359" xr:uid="{EBA94F7A-3A39-4739-9573-7CE327998C6E}"/>
    <cellStyle name="Comma 4 4 9 5 2 2" xfId="20849" xr:uid="{1E426A03-0DAB-4CC3-9367-8D8042B32821}"/>
    <cellStyle name="Comma 4 4 9 5 2 2 2" xfId="37507" xr:uid="{27EF400E-B4F5-4CEE-8B97-EDF02DA31CE9}"/>
    <cellStyle name="Comma 4 4 9 5 2 3" xfId="29220" xr:uid="{F46497F8-A6B6-49DB-9F66-ED3C04A69F08}"/>
    <cellStyle name="Comma 4 4 9 5 2 4" xfId="51215" xr:uid="{8C5C25FC-44D2-46A2-BE8B-3A9B6FA38BD4}"/>
    <cellStyle name="Comma 4 4 9 5 3" xfId="17996" xr:uid="{1771C1A9-6A02-4BF9-BC0E-F4256DCDF078}"/>
    <cellStyle name="Comma 4 4 9 5 3 2" xfId="34653" xr:uid="{A3C7BE27-A302-4D07-9FAF-56D7C661A91C}"/>
    <cellStyle name="Comma 4 4 9 5 4" xfId="26365" xr:uid="{DB7C300C-11BB-42CF-A12A-8B614D1C3A4B}"/>
    <cellStyle name="Comma 4 4 9 5 5" xfId="46671" xr:uid="{FD325A7E-58AF-40E5-A068-938755E1A734}"/>
    <cellStyle name="Comma 4 4 9 6" xfId="8649" xr:uid="{2950E4D2-00BF-4ED8-8CB8-48CBDBD998F1}"/>
    <cellStyle name="Comma 4 4 9 6 2" xfId="19257" xr:uid="{1196BDA9-F92B-4D14-BEDD-D1CD0AC9D542}"/>
    <cellStyle name="Comma 4 4 9 6 2 2" xfId="35915" xr:uid="{3E90C003-01AA-479B-B606-6E6157B1148F}"/>
    <cellStyle name="Comma 4 4 9 6 3" xfId="27628" xr:uid="{874D4368-0766-4128-89D8-689126423D2E}"/>
    <cellStyle name="Comma 4 4 9 6 4" xfId="48505" xr:uid="{0E57C92E-E62C-4C41-86A4-887D5BB454BF}"/>
    <cellStyle name="Comma 4 4 9 7" xfId="12777" xr:uid="{8BBDCC86-B48F-4F9D-ACD6-03A6EA4DDF2B}"/>
    <cellStyle name="Comma 4 4 9 7 2" xfId="21715" xr:uid="{BEFEAEA0-0DF2-4E4C-AD62-CC9CB4C4AF4E}"/>
    <cellStyle name="Comma 4 4 9 7 2 2" xfId="38373" xr:uid="{E5EF9F28-D036-4893-B0C7-724C79630F8E}"/>
    <cellStyle name="Comma 4 4 9 7 3" xfId="30086" xr:uid="{75A01BB8-CB01-4D7A-8535-21231FAE7AF0}"/>
    <cellStyle name="Comma 4 4 9 7 4" xfId="52632" xr:uid="{975E1124-352F-4D6C-8CBC-E358DA42B416}"/>
    <cellStyle name="Comma 4 4 9 8" xfId="15028" xr:uid="{38BB7383-5863-40D4-AC78-3C09A62904EA}"/>
    <cellStyle name="Comma 4 4 9 8 2" xfId="23341" xr:uid="{3E6222EC-960B-48C5-AD4D-EBE38B5EC354}"/>
    <cellStyle name="Comma 4 4 9 8 2 2" xfId="39999" xr:uid="{828EF2BC-8EFA-4FD9-B331-486611C32A73}"/>
    <cellStyle name="Comma 4 4 9 8 3" xfId="31713" xr:uid="{6EE3115C-E8A6-4103-BE67-837F3A39D7C3}"/>
    <cellStyle name="Comma 4 4 9 8 4" xfId="54877" xr:uid="{5BBF728A-B08F-488D-8855-97AEB137CB66}"/>
    <cellStyle name="Comma 4 4 9 9" xfId="15348" xr:uid="{8DFDC1A7-9ACD-403F-89BB-7FC21943C10D}"/>
    <cellStyle name="Comma 4 4 9 9 2" xfId="32004" xr:uid="{5A81D731-7F91-499E-A145-A634FD98EDCA}"/>
    <cellStyle name="Comma 4 40" xfId="40165" xr:uid="{18B877A4-D9C2-4597-AC8B-83444E415921}"/>
    <cellStyle name="Comma 4 41" xfId="2570" xr:uid="{C6A5FEDB-3CAD-4467-A446-BA1C765F1BD8}"/>
    <cellStyle name="Comma 4 42" xfId="42059" xr:uid="{DAE3731E-6A96-4A32-A815-0B6E2DBBDAC6}"/>
    <cellStyle name="Comma 4 43" xfId="42129" xr:uid="{9F2A1EB2-139B-4951-9589-95A24E802952}"/>
    <cellStyle name="Comma 4 44" xfId="42179" xr:uid="{4A949F41-953D-49FC-8198-5D8785C89CE7}"/>
    <cellStyle name="Comma 4 45" xfId="42357" xr:uid="{3FA38E8F-2E2F-4AF9-B578-D27AB70F4D4B}"/>
    <cellStyle name="Comma 4 46" xfId="42481" xr:uid="{DB053D24-0CF3-4ABE-B8CC-999490F321A1}"/>
    <cellStyle name="Comma 4 47" xfId="42502" xr:uid="{124074D0-1829-46C0-9E8E-06BDAF28E4F9}"/>
    <cellStyle name="Comma 4 48" xfId="54962" xr:uid="{11C18397-0AB6-448E-ABA7-7C9099559A74}"/>
    <cellStyle name="Comma 4 49" xfId="55034" xr:uid="{627A4E0D-24EF-4663-8913-CD849A142015}"/>
    <cellStyle name="Comma 4 5" xfId="800" xr:uid="{00000000-0005-0000-0000-00001F030000}"/>
    <cellStyle name="Comma 4 5 10" xfId="3210" xr:uid="{8D4DFF5C-ADB8-4E06-86D7-EA2142A140B5}"/>
    <cellStyle name="Comma 4 5 10 10" xfId="43087" xr:uid="{A916A007-D5AE-408C-B5CE-459ADEBA5ADE}"/>
    <cellStyle name="Comma 4 5 10 2" xfId="3815" xr:uid="{C80B94B9-605C-49BC-88EE-557DF7440D1C}"/>
    <cellStyle name="Comma 4 5 10 2 2" xfId="5720" xr:uid="{4CD9BFA5-072B-4B4A-9264-E29EA5C40A61}"/>
    <cellStyle name="Comma 4 5 10 2 2 2" xfId="10538" xr:uid="{592E264F-0A84-41FF-8CA7-1A9A58944A02}"/>
    <cellStyle name="Comma 4 5 10 2 2 2 2" xfId="20369" xr:uid="{81F8A667-ABEC-4A6C-8978-23A320DB5F5B}"/>
    <cellStyle name="Comma 4 5 10 2 2 2 2 2" xfId="37027" xr:uid="{70341B8E-CA41-43B3-9672-258E6CA8181C}"/>
    <cellStyle name="Comma 4 5 10 2 2 2 3" xfId="28740" xr:uid="{C7B27BB3-CF4E-4383-81B3-8A8603E4E674}"/>
    <cellStyle name="Comma 4 5 10 2 2 2 4" xfId="50394" xr:uid="{C32D27A2-2D5C-4659-97A7-389C47898DDF}"/>
    <cellStyle name="Comma 4 5 10 2 2 3" xfId="17256" xr:uid="{084C4759-1BAB-4CF0-924B-B8A0F7FF68A8}"/>
    <cellStyle name="Comma 4 5 10 2 2 3 2" xfId="33913" xr:uid="{1A018D35-B768-4B28-B8AF-9BF4D6326464}"/>
    <cellStyle name="Comma 4 5 10 2 2 4" xfId="25625" xr:uid="{7F091C9F-0AD3-41A4-A3A0-4977AB881E0A}"/>
    <cellStyle name="Comma 4 5 10 2 2 5" xfId="45590" xr:uid="{3C4FC281-6075-41B2-A27E-49FFF3A7B646}"/>
    <cellStyle name="Comma 4 5 10 2 3" xfId="7606" xr:uid="{889016B0-77AC-42EE-AABB-70F73E396DCC}"/>
    <cellStyle name="Comma 4 5 10 2 3 2" xfId="11913" xr:uid="{E101DD55-1DF0-438D-B5E5-3A83D4D1103B}"/>
    <cellStyle name="Comma 4 5 10 2 3 2 2" xfId="21179" xr:uid="{4AFAFF48-F0C2-49DB-BB6B-9219F8C58208}"/>
    <cellStyle name="Comma 4 5 10 2 3 2 2 2" xfId="37837" xr:uid="{B9178BE6-64D4-41E2-B3F4-C02C1C3A00D0}"/>
    <cellStyle name="Comma 4 5 10 2 3 2 3" xfId="29550" xr:uid="{2F3B7EC6-02B7-4463-9CA2-B42F027B620F}"/>
    <cellStyle name="Comma 4 5 10 2 3 2 4" xfId="51769" xr:uid="{706C827D-1E97-4C99-A70F-ACCC29033F32}"/>
    <cellStyle name="Comma 4 5 10 2 3 3" xfId="18573" xr:uid="{A7B1DC64-B65C-46F1-89FF-0E9F98931C42}"/>
    <cellStyle name="Comma 4 5 10 2 3 3 2" xfId="35231" xr:uid="{DFFFAFF1-B28A-4239-B5A9-FC3D0878A3D7}"/>
    <cellStyle name="Comma 4 5 10 2 3 4" xfId="26943" xr:uid="{FFA38B06-5A66-493E-954E-AFFAA0246AFF}"/>
    <cellStyle name="Comma 4 5 10 2 3 5" xfId="47473" xr:uid="{157FCB68-B83D-4489-98C2-0D23DE1CFBE8}"/>
    <cellStyle name="Comma 4 5 10 2 4" xfId="9203" xr:uid="{F747CD5B-C73D-437B-B57D-987CCA039CDE}"/>
    <cellStyle name="Comma 4 5 10 2 4 2" xfId="19587" xr:uid="{18591E6F-222E-4893-9105-1287C59F5BB9}"/>
    <cellStyle name="Comma 4 5 10 2 4 2 2" xfId="36245" xr:uid="{D8DAFBFF-3F43-45D8-B11E-93342952781C}"/>
    <cellStyle name="Comma 4 5 10 2 4 3" xfId="27958" xr:uid="{C7554EA7-ED15-4DF2-9469-9D292C4C20C9}"/>
    <cellStyle name="Comma 4 5 10 2 4 4" xfId="49059" xr:uid="{2B762D7B-B570-4D11-973C-3A9E994E826D}"/>
    <cellStyle name="Comma 4 5 10 2 5" xfId="13578" xr:uid="{13F7FD8B-7DFC-45D9-BC92-7C926DADEBDF}"/>
    <cellStyle name="Comma 4 5 10 2 5 2" xfId="22293" xr:uid="{44C75947-C931-4636-BF98-F8D6612664FB}"/>
    <cellStyle name="Comma 4 5 10 2 5 2 2" xfId="38951" xr:uid="{56C9B580-C7C1-4703-A9D2-CA03B7260F12}"/>
    <cellStyle name="Comma 4 5 10 2 5 3" xfId="30664" xr:uid="{1E46096A-1C52-4AA9-9BF7-3995FAD0C1C6}"/>
    <cellStyle name="Comma 4 5 10 2 5 4" xfId="53434" xr:uid="{845444DF-05DD-4BBF-BFF7-D2CD6D673C72}"/>
    <cellStyle name="Comma 4 5 10 2 6" xfId="15921" xr:uid="{670205C7-2128-4B25-9B0A-52BB1EF11A50}"/>
    <cellStyle name="Comma 4 5 10 2 6 2" xfId="32577" xr:uid="{283E54D6-A28A-4AFE-81B7-22A62B3DB9FF}"/>
    <cellStyle name="Comma 4 5 10 2 7" xfId="24288" xr:uid="{137FA0B4-E1C4-4444-9390-D7F2800EB260}"/>
    <cellStyle name="Comma 4 5 10 2 8" xfId="43701" xr:uid="{34C237F7-8852-499F-89D2-04819DB1B7EC}"/>
    <cellStyle name="Comma 4 5 10 3" xfId="5110" xr:uid="{A6FB4B28-8102-4289-ACEC-3EBAC72D7B13}"/>
    <cellStyle name="Comma 4 5 10 3 2" xfId="10113" xr:uid="{320CA966-5949-43A0-8C16-93840165B223}"/>
    <cellStyle name="Comma 4 5 10 3 2 2" xfId="20115" xr:uid="{D6945E82-AC32-40E8-A9F5-6D8434CC9C0D}"/>
    <cellStyle name="Comma 4 5 10 3 2 2 2" xfId="36773" xr:uid="{22860B5C-4E28-4CB2-9981-004D7E5C9027}"/>
    <cellStyle name="Comma 4 5 10 3 2 3" xfId="28486" xr:uid="{042CE9BC-9334-4B35-ABF7-FB8CC7684249}"/>
    <cellStyle name="Comma 4 5 10 3 2 4" xfId="49969" xr:uid="{3CEB4F7E-EA0F-4746-BEBE-77D8615A3CFE}"/>
    <cellStyle name="Comma 4 5 10 3 3" xfId="16814" xr:uid="{8E73EBEF-E5D3-4ACE-8B93-2668A8645A28}"/>
    <cellStyle name="Comma 4 5 10 3 3 2" xfId="33470" xr:uid="{454576D7-9A4E-462A-8598-5956145C4234}"/>
    <cellStyle name="Comma 4 5 10 3 4" xfId="25182" xr:uid="{E78B9758-8403-46FB-AA12-A6948935731C}"/>
    <cellStyle name="Comma 4 5 10 3 5" xfId="44976" xr:uid="{D0FB7B5C-9165-49CC-9298-9825ADE32436}"/>
    <cellStyle name="Comma 4 5 10 4" xfId="7008" xr:uid="{F69184E0-FB83-45A7-8D8D-68EB67749D0D}"/>
    <cellStyle name="Comma 4 5 10 4 2" xfId="11488" xr:uid="{9E180C87-C1FA-48FE-8DDE-C2B09CCEA05E}"/>
    <cellStyle name="Comma 4 5 10 4 2 2" xfId="20925" xr:uid="{28DA0C44-CA75-4D07-BDE6-7091D83093A3}"/>
    <cellStyle name="Comma 4 5 10 4 2 2 2" xfId="37583" xr:uid="{C16F98F9-F88E-4102-B8BC-26D2C09AC151}"/>
    <cellStyle name="Comma 4 5 10 4 2 3" xfId="29296" xr:uid="{62C46EE4-8149-43CA-888D-92183F02CC98}"/>
    <cellStyle name="Comma 4 5 10 4 2 4" xfId="51344" xr:uid="{DC015316-E3DE-4992-B02F-6E2329901D6F}"/>
    <cellStyle name="Comma 4 5 10 4 3" xfId="18145" xr:uid="{0F0DFE12-35E5-45FA-A4E1-5355CA4E1D58}"/>
    <cellStyle name="Comma 4 5 10 4 3 2" xfId="34803" xr:uid="{22E05104-C112-43D6-9258-8F22DD4912BF}"/>
    <cellStyle name="Comma 4 5 10 4 4" xfId="26515" xr:uid="{F2ADB3DF-A544-4213-A8CF-332B4D50D4DC}"/>
    <cellStyle name="Comma 4 5 10 4 5" xfId="46874" xr:uid="{9F1D0971-B589-419B-8606-7BE7134D68E4}"/>
    <cellStyle name="Comma 4 5 10 5" xfId="8778" xr:uid="{0B3BDF52-AFD8-4D97-A82E-80BF2CD20E0E}"/>
    <cellStyle name="Comma 4 5 10 5 2" xfId="19333" xr:uid="{DF0526E0-8C4A-4899-B821-195174E0D768}"/>
    <cellStyle name="Comma 4 5 10 5 2 2" xfId="35991" xr:uid="{B3A95792-563F-4DB8-8E2D-1B2DE55D235B}"/>
    <cellStyle name="Comma 4 5 10 5 3" xfId="27704" xr:uid="{BC880B97-9D2B-4827-8A4E-0EC0A1A8C318}"/>
    <cellStyle name="Comma 4 5 10 5 4" xfId="48634" xr:uid="{C5213095-8DA6-4C69-80E0-BC9DB8466114}"/>
    <cellStyle name="Comma 4 5 10 6" xfId="12979" xr:uid="{9CFDB382-B425-475D-9C8B-F23C4AB753AF}"/>
    <cellStyle name="Comma 4 5 10 6 2" xfId="21865" xr:uid="{8D98CD68-E99A-4EB2-B102-3C02307D20A9}"/>
    <cellStyle name="Comma 4 5 10 6 2 2" xfId="38523" xr:uid="{EEC5E641-1ED5-4AD2-978B-FFC42169D287}"/>
    <cellStyle name="Comma 4 5 10 6 3" xfId="30236" xr:uid="{2657344B-124D-464C-826D-D30BD1DE6613}"/>
    <cellStyle name="Comma 4 5 10 6 4" xfId="52835" xr:uid="{785E97CC-6D6F-45E8-B80F-0B25B6B979AC}"/>
    <cellStyle name="Comma 4 5 10 7" xfId="14654" xr:uid="{7BD92BE1-BBB1-44D0-A4F5-A87AF31324B6}"/>
    <cellStyle name="Comma 4 5 10 7 2" xfId="23077" xr:uid="{6F3A7E5D-25F4-4337-97A1-561C5684C6FD}"/>
    <cellStyle name="Comma 4 5 10 7 2 2" xfId="39735" xr:uid="{9FECD6BC-50AF-408A-A36C-884EE1411EF0}"/>
    <cellStyle name="Comma 4 5 10 7 3" xfId="31449" xr:uid="{80B62388-8739-4229-8323-26B9E4F0E435}"/>
    <cellStyle name="Comma 4 5 10 7 4" xfId="54503" xr:uid="{4D81DDDE-48D6-4492-82AD-DC4591735F19}"/>
    <cellStyle name="Comma 4 5 10 8" xfId="15498" xr:uid="{3C46B4D9-7267-4410-A8AE-4A1AF300ED82}"/>
    <cellStyle name="Comma 4 5 10 8 2" xfId="32154" xr:uid="{9F689BE8-2A1A-487B-A4A7-C67FE7E7ACCB}"/>
    <cellStyle name="Comma 4 5 10 9" xfId="23845" xr:uid="{8B943E66-8AE5-44FC-95C5-BF8ABD3F6123}"/>
    <cellStyle name="Comma 4 5 11" xfId="3040" xr:uid="{43C58B37-AE13-4899-8382-093DC94E3B45}"/>
    <cellStyle name="Comma 4 5 11 2" xfId="4947" xr:uid="{C90CE054-CC96-4C14-A8F3-D994E3060E40}"/>
    <cellStyle name="Comma 4 5 11 2 2" xfId="10010" xr:uid="{5E4B8092-DF6C-4A11-9412-37208DC3FF39}"/>
    <cellStyle name="Comma 4 5 11 2 2 2" xfId="20056" xr:uid="{89A2589B-7138-43B3-A5A7-9D51E16AF25C}"/>
    <cellStyle name="Comma 4 5 11 2 2 2 2" xfId="36714" xr:uid="{D5BED12C-142E-4187-9FD6-BDBF8FBB9A09}"/>
    <cellStyle name="Comma 4 5 11 2 2 3" xfId="28427" xr:uid="{9923D7AF-7EB7-42FC-A1AD-0CB0280E4942}"/>
    <cellStyle name="Comma 4 5 11 2 2 4" xfId="49866" xr:uid="{BDC11D8B-F8E7-4DA9-9DDD-6A71D12B444B}"/>
    <cellStyle name="Comma 4 5 11 2 3" xfId="16694" xr:uid="{14851674-0134-429C-9451-90B1D17D6342}"/>
    <cellStyle name="Comma 4 5 11 2 3 2" xfId="33350" xr:uid="{AF9D1F05-FAC9-4C57-9965-DB26229D0EF7}"/>
    <cellStyle name="Comma 4 5 11 2 4" xfId="25062" xr:uid="{B0A37408-A0BD-4E27-B7F9-35F14C819CFA}"/>
    <cellStyle name="Comma 4 5 11 2 5" xfId="44812" xr:uid="{D107184E-9A96-474D-B8B6-76A19ADCE7A8}"/>
    <cellStyle name="Comma 4 5 11 3" xfId="6845" xr:uid="{95A4E26B-DC64-47A4-A3DE-FC1EDE90EEF7}"/>
    <cellStyle name="Comma 4 5 11 3 2" xfId="11385" xr:uid="{AB288BB0-384A-49C7-B084-BE9615C49532}"/>
    <cellStyle name="Comma 4 5 11 3 2 2" xfId="20866" xr:uid="{65EC4A2A-B160-4BC1-A964-C7FCB2BC58D0}"/>
    <cellStyle name="Comma 4 5 11 3 2 2 2" xfId="37524" xr:uid="{ACECB574-376E-453D-A356-3132AF2D1775}"/>
    <cellStyle name="Comma 4 5 11 3 2 3" xfId="29237" xr:uid="{CDEC5AB0-22DB-4C76-B5AB-39A5685C3259}"/>
    <cellStyle name="Comma 4 5 11 3 2 4" xfId="51241" xr:uid="{872BA1DA-DC4E-4E43-A279-64FD82BBCE25}"/>
    <cellStyle name="Comma 4 5 11 3 3" xfId="18026" xr:uid="{A42F503D-D2C2-4ABD-8861-23EAE60479E7}"/>
    <cellStyle name="Comma 4 5 11 3 3 2" xfId="34683" xr:uid="{8FA77D91-6A7B-4F9F-B7ED-CD28DFFA83D2}"/>
    <cellStyle name="Comma 4 5 11 3 4" xfId="26395" xr:uid="{4A8CB161-422F-4667-AB9F-1F5D13A56DD6}"/>
    <cellStyle name="Comma 4 5 11 3 5" xfId="46710" xr:uid="{E36C5425-A324-4504-B630-00AE2933FABE}"/>
    <cellStyle name="Comma 4 5 11 4" xfId="8675" xr:uid="{136DD0A9-624F-42C0-9053-C4180438E737}"/>
    <cellStyle name="Comma 4 5 11 4 2" xfId="19274" xr:uid="{7A8F8496-C133-4A7B-97EB-76ACDB5498FB}"/>
    <cellStyle name="Comma 4 5 11 4 2 2" xfId="35932" xr:uid="{25223D4B-C09F-4579-9F6F-F134A587F687}"/>
    <cellStyle name="Comma 4 5 11 4 3" xfId="27645" xr:uid="{92F4D21A-A5C0-454E-8606-0B6F1298737F}"/>
    <cellStyle name="Comma 4 5 11 4 4" xfId="48531" xr:uid="{DFC244A9-511A-46D2-8EFA-9D96FD3CAD52}"/>
    <cellStyle name="Comma 4 5 11 5" xfId="12816" xr:uid="{318663A6-C0B9-4D30-AD06-81DB49EE3F49}"/>
    <cellStyle name="Comma 4 5 11 5 2" xfId="21745" xr:uid="{07192902-2BF6-421A-A77D-2E1D07DF58D2}"/>
    <cellStyle name="Comma 4 5 11 5 2 2" xfId="38403" xr:uid="{FF1DC468-F863-42F4-BC31-3B6F634E6C81}"/>
    <cellStyle name="Comma 4 5 11 5 3" xfId="30116" xr:uid="{D0F7FD6E-AF92-4B2D-A5AE-1AAD0D325744}"/>
    <cellStyle name="Comma 4 5 11 5 4" xfId="52671" xr:uid="{A0A64127-5EC3-466F-AC6B-39F5100C613D}"/>
    <cellStyle name="Comma 4 5 11 6" xfId="15378" xr:uid="{530B4AC7-EFAD-4F0E-951F-DE54575D2E7A}"/>
    <cellStyle name="Comma 4 5 11 6 2" xfId="32034" xr:uid="{AC5D83DA-97B0-4A1B-A1B3-6A87B5749F0A}"/>
    <cellStyle name="Comma 4 5 11 7" xfId="23725" xr:uid="{4580E801-60A5-4799-9099-F8B631684502}"/>
    <cellStyle name="Comma 4 5 11 8" xfId="42923" xr:uid="{1716027C-FC60-44F5-A25E-A0C4B5765AEC}"/>
    <cellStyle name="Comma 4 5 12" xfId="3654" xr:uid="{87230B95-7794-4F74-82CB-CD18584DC2D6}"/>
    <cellStyle name="Comma 4 5 12 2" xfId="5558" xr:uid="{D37A5035-4A6F-4BD1-B835-4534BD10774D}"/>
    <cellStyle name="Comma 4 5 12 2 2" xfId="10435" xr:uid="{47D6B601-68B3-48EE-A888-159723FA9689}"/>
    <cellStyle name="Comma 4 5 12 2 2 2" xfId="20310" xr:uid="{AACA52AF-633A-44D7-9602-39AD334B1882}"/>
    <cellStyle name="Comma 4 5 12 2 2 2 2" xfId="36968" xr:uid="{3AF2E563-B2C2-46AC-BB4C-A9F82A3CEF05}"/>
    <cellStyle name="Comma 4 5 12 2 2 3" xfId="28681" xr:uid="{A6739932-4F95-4EE8-9F3C-E6C14B0EC058}"/>
    <cellStyle name="Comma 4 5 12 2 2 4" xfId="50291" xr:uid="{87369FDE-292C-4580-9A66-FFF6143ECF8B}"/>
    <cellStyle name="Comma 4 5 12 2 3" xfId="17137" xr:uid="{EC571E9E-233F-4C10-AE6B-F2E76AC5F366}"/>
    <cellStyle name="Comma 4 5 12 2 3 2" xfId="33793" xr:uid="{335DED85-B034-4E1E-A60F-B84D5381D962}"/>
    <cellStyle name="Comma 4 5 12 2 4" xfId="25505" xr:uid="{51E53A74-FE12-477E-845A-6907DA1C51A5}"/>
    <cellStyle name="Comma 4 5 12 2 5" xfId="45426" xr:uid="{76C2F53F-2357-4E0D-B1FF-AC4BA41C56CB}"/>
    <cellStyle name="Comma 4 5 12 3" xfId="7443" xr:uid="{EEDC5DC7-6539-4B5E-8CC6-099F6B1E6C1E}"/>
    <cellStyle name="Comma 4 5 12 3 2" xfId="11810" xr:uid="{ABD71C1A-723F-4CCD-8261-1D74D67CD32C}"/>
    <cellStyle name="Comma 4 5 12 3 2 2" xfId="21120" xr:uid="{E4D7DB99-D4D6-47F2-8362-7BF2A8AF5434}"/>
    <cellStyle name="Comma 4 5 12 3 2 2 2" xfId="37778" xr:uid="{BE6C9220-640C-4F49-BE64-1230E066A41B}"/>
    <cellStyle name="Comma 4 5 12 3 2 3" xfId="29491" xr:uid="{B7598E67-06E6-4D4D-AC45-99CCDDBC5D3A}"/>
    <cellStyle name="Comma 4 5 12 3 2 4" xfId="51666" xr:uid="{D8A726CD-8696-4A2D-A80D-262C68F76996}"/>
    <cellStyle name="Comma 4 5 12 3 3" xfId="18453" xr:uid="{5BFD47CA-2968-467C-89EF-B6957CFE7389}"/>
    <cellStyle name="Comma 4 5 12 3 3 2" xfId="35111" xr:uid="{00E6F3EC-F23A-42F5-AD9F-0C8E4AF78E11}"/>
    <cellStyle name="Comma 4 5 12 3 4" xfId="26823" xr:uid="{84722655-785B-4392-BAB8-98F1FFCAC50C}"/>
    <cellStyle name="Comma 4 5 12 3 5" xfId="47309" xr:uid="{753F9CEE-E993-4BBB-901D-1BB61D078B5C}"/>
    <cellStyle name="Comma 4 5 12 4" xfId="9100" xr:uid="{BF510EAB-B348-4F5E-8941-FC309359F0C8}"/>
    <cellStyle name="Comma 4 5 12 4 2" xfId="19528" xr:uid="{5D97E30C-6B1D-49B9-9590-A44C8F594574}"/>
    <cellStyle name="Comma 4 5 12 4 2 2" xfId="36186" xr:uid="{F70C1C63-9645-46B0-A34B-8D5F9B6B84BB}"/>
    <cellStyle name="Comma 4 5 12 4 3" xfId="27899" xr:uid="{8588DFD4-5C8F-4A92-A804-1DF15116C74F}"/>
    <cellStyle name="Comma 4 5 12 4 4" xfId="48956" xr:uid="{558A85A1-704E-4B36-8EE8-FD93FD34C658}"/>
    <cellStyle name="Comma 4 5 12 5" xfId="13414" xr:uid="{B1E9CB54-0ADD-487D-B590-68A45331B69F}"/>
    <cellStyle name="Comma 4 5 12 5 2" xfId="22173" xr:uid="{D1BD6BED-D85A-45E9-BCE0-D19D9B9D604D}"/>
    <cellStyle name="Comma 4 5 12 5 2 2" xfId="38831" xr:uid="{9850A513-6E5A-4EE2-BE20-DE4598812606}"/>
    <cellStyle name="Comma 4 5 12 5 3" xfId="30544" xr:uid="{478CDD33-1EA8-4031-BBAA-6DD8D8EA2718}"/>
    <cellStyle name="Comma 4 5 12 5 4" xfId="53270" xr:uid="{BA0B9983-F15B-4D3E-AD88-7CC92CC6BD9D}"/>
    <cellStyle name="Comma 4 5 12 6" xfId="15801" xr:uid="{80E2A478-B1FB-44F6-B570-DD34C8021C54}"/>
    <cellStyle name="Comma 4 5 12 6 2" xfId="32457" xr:uid="{2775C4AE-B5B1-48DC-822F-CA324A8CB80D}"/>
    <cellStyle name="Comma 4 5 12 7" xfId="24168" xr:uid="{8A44A5EB-3A33-44E5-BAC9-8EAD91F131B4}"/>
    <cellStyle name="Comma 4 5 12 8" xfId="43537" xr:uid="{907516F3-1505-492B-9819-B6FE7D8896EC}"/>
    <cellStyle name="Comma 4 5 13" xfId="4530" xr:uid="{9524475E-A2C3-4790-8FE3-0A3FD83D1D2A}"/>
    <cellStyle name="Comma 4 5 13 2" xfId="9709" xr:uid="{1FDBC51D-D90F-47BA-9F5D-B2F2F75A52E4}"/>
    <cellStyle name="Comma 4 5 13 2 2" xfId="19874" xr:uid="{E931E6CB-7977-429F-BADC-D9073F349EA2}"/>
    <cellStyle name="Comma 4 5 13 2 2 2" xfId="36532" xr:uid="{69F711F4-BBBD-498B-B9CF-6EA56D992738}"/>
    <cellStyle name="Comma 4 5 13 2 3" xfId="28245" xr:uid="{A44396AB-FCD6-44D7-84A8-EC62FB40D20C}"/>
    <cellStyle name="Comma 4 5 13 2 4" xfId="49565" xr:uid="{E4048F50-7D21-4B1F-8294-530BE61FD184}"/>
    <cellStyle name="Comma 4 5 13 3" xfId="16397" xr:uid="{27F0C7AF-7EA4-466D-9FB5-DCB003B4AE4B}"/>
    <cellStyle name="Comma 4 5 13 3 2" xfId="33053" xr:uid="{2D6D7EE0-929F-4D90-82FF-2D94C4C51D41}"/>
    <cellStyle name="Comma 4 5 13 4" xfId="24765" xr:uid="{B3DA8252-B540-4BE4-ADE1-89BE937D823A}"/>
    <cellStyle name="Comma 4 5 13 5" xfId="44396" xr:uid="{6C973BC8-3ECC-47CB-B06B-E1A58FB89DA2}"/>
    <cellStyle name="Comma 4 5 14" xfId="6460" xr:uid="{C11CE2A5-42EC-46EE-AE0A-487F80DD016D}"/>
    <cellStyle name="Comma 4 5 14 2" xfId="11083" xr:uid="{790244B6-BDB5-4770-B510-56A5D98D9FF0}"/>
    <cellStyle name="Comma 4 5 14 2 2" xfId="20683" xr:uid="{6F91B94F-A495-470D-AED1-851F46DF6965}"/>
    <cellStyle name="Comma 4 5 14 2 2 2" xfId="37341" xr:uid="{FD26BBA0-FEBA-446E-B52E-249A6C3F5301}"/>
    <cellStyle name="Comma 4 5 14 2 3" xfId="29054" xr:uid="{E2221855-30D9-4DA8-BE81-D3C2A708EA98}"/>
    <cellStyle name="Comma 4 5 14 2 4" xfId="50939" xr:uid="{84C7F274-6D5A-4560-9C4F-98F48635275D}"/>
    <cellStyle name="Comma 4 5 14 3" xfId="17759" xr:uid="{E0560C85-29D0-41AA-85B5-AAAD32420369}"/>
    <cellStyle name="Comma 4 5 14 3 2" xfId="34416" xr:uid="{1F2C1ECB-F085-465D-A4ED-A1938039274D}"/>
    <cellStyle name="Comma 4 5 14 4" xfId="26128" xr:uid="{5436EB57-39A2-4067-A8E9-863395091D36}"/>
    <cellStyle name="Comma 4 5 14 5" xfId="46324" xr:uid="{421FEB96-D40F-40D3-9506-137762817209}"/>
    <cellStyle name="Comma 4 5 15" xfId="8368" xr:uid="{5B30398C-DB20-4466-939E-4C8731D9C8EE}"/>
    <cellStyle name="Comma 4 5 15 2" xfId="19087" xr:uid="{F10784AC-1477-4911-BA1B-EA8461C2A394}"/>
    <cellStyle name="Comma 4 5 15 2 2" xfId="35745" xr:uid="{BE365D11-190D-4B5D-8F1B-9DDF8899369C}"/>
    <cellStyle name="Comma 4 5 15 3" xfId="27458" xr:uid="{D5923048-96FB-4D76-8DDD-C986643C6F36}"/>
    <cellStyle name="Comma 4 5 15 4" xfId="48225" xr:uid="{C9245FD9-CEF3-4570-8D03-6BEF43895ED1}"/>
    <cellStyle name="Comma 4 5 16" xfId="12431" xr:uid="{836BAEE0-E966-4DBA-B790-FDCCAD963DB7}"/>
    <cellStyle name="Comma 4 5 16 2" xfId="21479" xr:uid="{402519C2-21E6-4558-A73F-7659B7FADE15}"/>
    <cellStyle name="Comma 4 5 16 2 2" xfId="38137" xr:uid="{506E0D18-BD53-4CD8-896C-18D248DF0572}"/>
    <cellStyle name="Comma 4 5 16 3" xfId="29850" xr:uid="{4F7B9D8D-1BE7-4E69-A424-56811A5B9119}"/>
    <cellStyle name="Comma 4 5 16 4" xfId="52286" xr:uid="{176013AB-01DC-4BAF-8153-7A4B93CA6E93}"/>
    <cellStyle name="Comma 4 5 17" xfId="14407" xr:uid="{94011462-61DB-4F69-AFF4-4D9DFDDB9735}"/>
    <cellStyle name="Comma 4 5 17 2" xfId="22882" xr:uid="{3FA51F61-E8B6-49FE-A798-8839C4387219}"/>
    <cellStyle name="Comma 4 5 17 2 2" xfId="39540" xr:uid="{9B5BBA77-C6B5-4AC9-9873-0B5B0B0E4F9B}"/>
    <cellStyle name="Comma 4 5 17 3" xfId="31253" xr:uid="{E25C3E10-C937-49BA-B1AF-92EC8452249E}"/>
    <cellStyle name="Comma 4 5 17 4" xfId="54258" xr:uid="{7EDB9AFB-755E-426E-8CCE-3BB434BA6919}"/>
    <cellStyle name="Comma 4 5 18" xfId="14488" xr:uid="{FF08DD48-EE49-4709-AD00-C8BAA6463545}"/>
    <cellStyle name="Comma 4 5 18 2" xfId="22957" xr:uid="{9012B1A9-5474-45FF-86CF-2D5512C79B9D}"/>
    <cellStyle name="Comma 4 5 18 2 2" xfId="39615" xr:uid="{4492466C-47B5-49BC-80A1-D61F34AFC7C4}"/>
    <cellStyle name="Comma 4 5 18 3" xfId="31329" xr:uid="{534F9944-E1AB-4DC1-99E6-F9ACBCC4518E}"/>
    <cellStyle name="Comma 4 5 18 4" xfId="54339" xr:uid="{EF6D2EDB-F52C-4650-92AA-EB951639D661}"/>
    <cellStyle name="Comma 4 5 19" xfId="15082" xr:uid="{ABF5B405-1965-4F21-BE3A-CF48CF02A2DA}"/>
    <cellStyle name="Comma 4 5 19 2" xfId="23382" xr:uid="{61EDDD28-DFB9-4ED0-B721-CD96559F95F2}"/>
    <cellStyle name="Comma 4 5 19 2 2" xfId="40040" xr:uid="{E84519E2-A5EB-4CAC-9350-81AF6163AF3B}"/>
    <cellStyle name="Comma 4 5 19 3" xfId="31754" xr:uid="{F6ABB3F6-BD78-4A2F-A548-F211A11F67E7}"/>
    <cellStyle name="Comma 4 5 19 4" xfId="54930" xr:uid="{C21A0EB1-947B-46CC-9137-65F6F7F88BE7}"/>
    <cellStyle name="Comma 4 5 2" xfId="801" xr:uid="{00000000-0005-0000-0000-000020030000}"/>
    <cellStyle name="Comma 4 5 2 10" xfId="15214" xr:uid="{F1244D32-3248-49B9-B2FF-CBBFA2CFADAB}"/>
    <cellStyle name="Comma 4 5 2 10 2" xfId="31870" xr:uid="{28FAE63F-0A8D-4A68-9725-F577BEC8214B}"/>
    <cellStyle name="Comma 4 5 2 11" xfId="23494" xr:uid="{72D55A8B-2760-455D-B789-BB16AF09FC0E}"/>
    <cellStyle name="Comma 4 5 2 12" xfId="42594" xr:uid="{5B32474E-B3B8-4B43-91E2-8B03C3EDEB01}"/>
    <cellStyle name="Comma 4 5 2 13" xfId="2686" xr:uid="{0B039997-1E12-47BF-98C2-7DD74A7C8EAE}"/>
    <cellStyle name="Comma 4 5 2 2" xfId="802" xr:uid="{00000000-0005-0000-0000-000021030000}"/>
    <cellStyle name="Comma 4 5 2 2 10" xfId="43173" xr:uid="{27BA8E46-75E2-49CA-A2D4-AF9E90091FB5}"/>
    <cellStyle name="Comma 4 5 2 2 11" xfId="3292" xr:uid="{F7DFF6B7-CA9A-4592-AAF0-888C71F1E156}"/>
    <cellStyle name="Comma 4 5 2 2 2" xfId="3898" xr:uid="{EEB12F9B-2771-4B22-93D9-BCACDC50A82C}"/>
    <cellStyle name="Comma 4 5 2 2 2 2" xfId="5804" xr:uid="{1E579D00-C5A0-4AAE-A68A-41CBC4930B22}"/>
    <cellStyle name="Comma 4 5 2 2 2 2 2" xfId="10582" xr:uid="{BFAA9178-7C89-489C-AA6F-E879B6342CA0}"/>
    <cellStyle name="Comma 4 5 2 2 2 2 2 2" xfId="20393" xr:uid="{4473E4F0-3707-4D04-B2FA-72E0DCC3D823}"/>
    <cellStyle name="Comma 4 5 2 2 2 2 2 2 2" xfId="37051" xr:uid="{3D00BE94-3822-4DE7-85EA-C74E4FA123C7}"/>
    <cellStyle name="Comma 4 5 2 2 2 2 2 3" xfId="28764" xr:uid="{06BC64C2-A7C5-459A-91A2-0F00B6CB4864}"/>
    <cellStyle name="Comma 4 5 2 2 2 2 2 4" xfId="50438" xr:uid="{F7710FD7-47E8-4C88-9D15-00914952041D}"/>
    <cellStyle name="Comma 4 5 2 2 2 2 3" xfId="17322" xr:uid="{1F398591-E857-4EB3-802D-87D13B421263}"/>
    <cellStyle name="Comma 4 5 2 2 2 2 3 2" xfId="33979" xr:uid="{D0316F3C-0250-4A17-94D3-8CD3ED333728}"/>
    <cellStyle name="Comma 4 5 2 2 2 2 4" xfId="25691" xr:uid="{13D6484F-7566-44C8-B3D8-AAE52962CCED}"/>
    <cellStyle name="Comma 4 5 2 2 2 2 5" xfId="45676" xr:uid="{2F64F862-A829-45B2-8CC1-A8C2631CD3B6}"/>
    <cellStyle name="Comma 4 5 2 2 2 3" xfId="7692" xr:uid="{7C9F5985-859C-4393-B7AD-E677B0BF3AF0}"/>
    <cellStyle name="Comma 4 5 2 2 2 3 2" xfId="11957" xr:uid="{AE1B4797-C2D9-42F2-9D46-EDF7E8F2767A}"/>
    <cellStyle name="Comma 4 5 2 2 2 3 2 2" xfId="21203" xr:uid="{6C4CC3C9-ACF0-4578-BE6F-7480B1012DB4}"/>
    <cellStyle name="Comma 4 5 2 2 2 3 2 2 2" xfId="37861" xr:uid="{6CEB7DE4-A6B4-421A-ABBE-3564656910A2}"/>
    <cellStyle name="Comma 4 5 2 2 2 3 2 3" xfId="29574" xr:uid="{9EC7ED8E-1984-48A9-B671-6308E672DCA7}"/>
    <cellStyle name="Comma 4 5 2 2 2 3 2 4" xfId="51813" xr:uid="{A4D23952-C762-43CA-93D5-0779976B4AE3}"/>
    <cellStyle name="Comma 4 5 2 2 2 3 3" xfId="18639" xr:uid="{DB91B9BB-2E5D-40E0-9A9C-0DC718D23F38}"/>
    <cellStyle name="Comma 4 5 2 2 2 3 3 2" xfId="35297" xr:uid="{FF105CC3-9EF5-4250-8CF4-F24990FC6908}"/>
    <cellStyle name="Comma 4 5 2 2 2 3 4" xfId="27009" xr:uid="{0467A3A8-1FB1-4FAD-81D5-4FC0B8F1B87D}"/>
    <cellStyle name="Comma 4 5 2 2 2 3 5" xfId="47559" xr:uid="{BBDAFADB-2C23-4D0C-A889-F83FB44E7AE1}"/>
    <cellStyle name="Comma 4 5 2 2 2 4" xfId="9247" xr:uid="{7D473DF7-765C-4A41-92AA-DC01FD7251C6}"/>
    <cellStyle name="Comma 4 5 2 2 2 4 2" xfId="19611" xr:uid="{50138DC1-D2B2-4EBC-ACF0-105EB005DCDC}"/>
    <cellStyle name="Comma 4 5 2 2 2 4 2 2" xfId="36269" xr:uid="{DA5442A1-5288-440F-AA19-2A88B555260A}"/>
    <cellStyle name="Comma 4 5 2 2 2 4 3" xfId="27982" xr:uid="{CAC0126E-CD55-428C-B184-D3507CE8BAB2}"/>
    <cellStyle name="Comma 4 5 2 2 2 4 4" xfId="49103" xr:uid="{84119B73-45E9-4F6B-8CFA-11A790FE503F}"/>
    <cellStyle name="Comma 4 5 2 2 2 5" xfId="13664" xr:uid="{CD4DF825-B58F-46D2-9553-C65A3E832F6C}"/>
    <cellStyle name="Comma 4 5 2 2 2 5 2" xfId="22359" xr:uid="{81B5C4CB-D6AF-4DF3-B049-C72B2B3D22F5}"/>
    <cellStyle name="Comma 4 5 2 2 2 5 2 2" xfId="39017" xr:uid="{9CAA934F-3694-4B4A-BCB3-CA77D197BB9B}"/>
    <cellStyle name="Comma 4 5 2 2 2 5 3" xfId="30730" xr:uid="{CDC9EE5C-1D13-4484-8FCA-22D8BE0B4844}"/>
    <cellStyle name="Comma 4 5 2 2 2 5 4" xfId="53520" xr:uid="{C6539B83-25B8-4967-A296-3196C4830F2F}"/>
    <cellStyle name="Comma 4 5 2 2 2 6" xfId="15987" xr:uid="{C841BD51-3D36-4ABB-B97C-37748DF91826}"/>
    <cellStyle name="Comma 4 5 2 2 2 6 2" xfId="32643" xr:uid="{5206089D-3F34-4B49-BD03-492F660B6FED}"/>
    <cellStyle name="Comma 4 5 2 2 2 7" xfId="24354" xr:uid="{6E53A1D4-3266-4753-A471-89FCC9425123}"/>
    <cellStyle name="Comma 4 5 2 2 2 8" xfId="43787" xr:uid="{C4F4FC4D-BA26-4CC4-8EEB-6FB9BF56C015}"/>
    <cellStyle name="Comma 4 5 2 2 3" xfId="5196" xr:uid="{C3D23283-9B6E-4CEC-9A60-3CA93230DAA5}"/>
    <cellStyle name="Comma 4 5 2 2 3 2" xfId="10157" xr:uid="{37D401E3-8FD5-4B4C-9619-0B39F146E6E4}"/>
    <cellStyle name="Comma 4 5 2 2 3 2 2" xfId="20139" xr:uid="{96702063-6BB0-4A13-8E0C-AFF1F654EFEF}"/>
    <cellStyle name="Comma 4 5 2 2 3 2 2 2" xfId="36797" xr:uid="{6D15BCB5-BBC4-44FA-A2F5-7CE1918B09E4}"/>
    <cellStyle name="Comma 4 5 2 2 3 2 3" xfId="28510" xr:uid="{E6BC1D2F-F4B0-4ADC-9ACB-50171272D10B}"/>
    <cellStyle name="Comma 4 5 2 2 3 2 4" xfId="50013" xr:uid="{20B5F0EB-972E-40CC-9A7C-9B9CDCC16DDF}"/>
    <cellStyle name="Comma 4 5 2 2 3 3" xfId="16880" xr:uid="{6602A479-A937-4EA5-A905-BB023082774D}"/>
    <cellStyle name="Comma 4 5 2 2 3 3 2" xfId="33536" xr:uid="{2DF96498-BEA3-48C4-8375-D9E6689844C3}"/>
    <cellStyle name="Comma 4 5 2 2 3 4" xfId="25248" xr:uid="{49F78F2F-0F81-41AB-A741-9D8817C85509}"/>
    <cellStyle name="Comma 4 5 2 2 3 5" xfId="45062" xr:uid="{0B85C69E-8831-424A-8EB6-728FD1ED3AF2}"/>
    <cellStyle name="Comma 4 5 2 2 4" xfId="7094" xr:uid="{8DE8C998-02C1-429D-85B0-07EEDC37B933}"/>
    <cellStyle name="Comma 4 5 2 2 4 2" xfId="11532" xr:uid="{352BBCE4-55DA-40F4-8588-FB6672633A64}"/>
    <cellStyle name="Comma 4 5 2 2 4 2 2" xfId="20949" xr:uid="{3B125C87-736C-49B2-A8A8-1F2CAF82D6E5}"/>
    <cellStyle name="Comma 4 5 2 2 4 2 2 2" xfId="37607" xr:uid="{1BC2A501-39B1-4113-9814-6FA492784ABB}"/>
    <cellStyle name="Comma 4 5 2 2 4 2 3" xfId="29320" xr:uid="{236C30B7-0EE6-4DAA-B24C-06CCE5BF821E}"/>
    <cellStyle name="Comma 4 5 2 2 4 2 4" xfId="51388" xr:uid="{9ADE9357-0C1E-4EF7-AB62-788FDDA235AF}"/>
    <cellStyle name="Comma 4 5 2 2 4 3" xfId="18211" xr:uid="{9C04D877-6B69-4D61-9DC9-E51A01DD5CBB}"/>
    <cellStyle name="Comma 4 5 2 2 4 3 2" xfId="34869" xr:uid="{79C4BF72-8DE3-4037-B84A-AB428446B0C8}"/>
    <cellStyle name="Comma 4 5 2 2 4 4" xfId="26581" xr:uid="{00B1F9DC-21C7-4DA3-9B0B-FEC4EE752CD6}"/>
    <cellStyle name="Comma 4 5 2 2 4 5" xfId="46960" xr:uid="{E8F5091F-0025-47CD-AA22-92E151F40030}"/>
    <cellStyle name="Comma 4 5 2 2 5" xfId="8822" xr:uid="{A2B0CB55-3975-4DCA-AA9D-A16704F18EA8}"/>
    <cellStyle name="Comma 4 5 2 2 5 2" xfId="19357" xr:uid="{99E155EB-29C7-4E86-B9F9-A14DDCD8C84A}"/>
    <cellStyle name="Comma 4 5 2 2 5 2 2" xfId="36015" xr:uid="{F84131C5-714B-4331-8B47-5E4CE84C30CE}"/>
    <cellStyle name="Comma 4 5 2 2 5 3" xfId="27728" xr:uid="{3EBC6FFC-5032-4F03-9067-86045B28E4BA}"/>
    <cellStyle name="Comma 4 5 2 2 5 4" xfId="48678" xr:uid="{E666FF04-84BE-4DC8-B848-413510BAABE1}"/>
    <cellStyle name="Comma 4 5 2 2 6" xfId="13065" xr:uid="{0C17B663-F43B-47CA-93BC-4A6148734982}"/>
    <cellStyle name="Comma 4 5 2 2 6 2" xfId="21931" xr:uid="{91A8D97C-8462-409E-BDD1-4D56F99D39FD}"/>
    <cellStyle name="Comma 4 5 2 2 6 2 2" xfId="38589" xr:uid="{880DEB93-8098-42F1-B897-291374847504}"/>
    <cellStyle name="Comma 4 5 2 2 6 3" xfId="30302" xr:uid="{0A497244-C08D-4B89-8B38-9DC8C3845F32}"/>
    <cellStyle name="Comma 4 5 2 2 6 4" xfId="52921" xr:uid="{994DE0E8-200B-4C9E-814D-7CB6AAD2CC04}"/>
    <cellStyle name="Comma 4 5 2 2 7" xfId="14740" xr:uid="{9C93BD01-9643-40ED-9BDC-51F962C83339}"/>
    <cellStyle name="Comma 4 5 2 2 7 2" xfId="23143" xr:uid="{7FAB06FD-22F3-4717-8C19-A35F52108683}"/>
    <cellStyle name="Comma 4 5 2 2 7 2 2" xfId="39801" xr:uid="{44BE63C7-C3EB-4D09-AF72-422FE484EABF}"/>
    <cellStyle name="Comma 4 5 2 2 7 3" xfId="31515" xr:uid="{4E66C304-4FCB-4CEC-B8EB-097B48C964A1}"/>
    <cellStyle name="Comma 4 5 2 2 7 4" xfId="54589" xr:uid="{C0C7CC26-5C65-42FF-BF76-F4601A59551A}"/>
    <cellStyle name="Comma 4 5 2 2 8" xfId="15564" xr:uid="{222A37AD-8310-4CD0-B2F3-FF7518156039}"/>
    <cellStyle name="Comma 4 5 2 2 8 2" xfId="32220" xr:uid="{788B71AB-BB74-4732-A85A-9AF6DB64EA2D}"/>
    <cellStyle name="Comma 4 5 2 2 9" xfId="23911" xr:uid="{3D9C8893-4533-402E-888B-821B740C6CB8}"/>
    <cellStyle name="Comma 4 5 2 3" xfId="3130" xr:uid="{8C5A64A9-E46F-443F-8248-088B8EC08AFB}"/>
    <cellStyle name="Comma 4 5 2 3 2" xfId="5032" xr:uid="{E14B2383-B8BC-4F5C-8147-B9E8546D789D}"/>
    <cellStyle name="Comma 4 5 2 3 2 2" xfId="10054" xr:uid="{D4CCF90C-B824-447E-AE02-3C822A2E566A}"/>
    <cellStyle name="Comma 4 5 2 3 2 2 2" xfId="20080" xr:uid="{4DED8F72-D0C5-470F-B8D7-265945EDFDD7}"/>
    <cellStyle name="Comma 4 5 2 3 2 2 2 2" xfId="36738" xr:uid="{BBD3BF65-BF60-480F-971C-E624A5740670}"/>
    <cellStyle name="Comma 4 5 2 3 2 2 3" xfId="28451" xr:uid="{316F88C7-E1CA-4FF7-B973-7AE8876D9908}"/>
    <cellStyle name="Comma 4 5 2 3 2 2 4" xfId="49910" xr:uid="{2286D8BE-46E7-4F77-BFC7-1BCDC2677EA9}"/>
    <cellStyle name="Comma 4 5 2 3 2 3" xfId="16760" xr:uid="{7C7EA41B-9C41-4773-B251-CAD837C2C7FA}"/>
    <cellStyle name="Comma 4 5 2 3 2 3 2" xfId="33416" xr:uid="{75C05213-34C9-4763-A6BF-96E2A6CE3E94}"/>
    <cellStyle name="Comma 4 5 2 3 2 4" xfId="25128" xr:uid="{6E2846DF-F058-4730-8702-427FD29BFDA0}"/>
    <cellStyle name="Comma 4 5 2 3 2 5" xfId="44898" xr:uid="{07E40304-1887-459C-8B20-F68A5827E173}"/>
    <cellStyle name="Comma 4 5 2 3 3" xfId="6930" xr:uid="{5E82F789-127F-4C8E-B22D-3D9234B6274F}"/>
    <cellStyle name="Comma 4 5 2 3 3 2" xfId="11429" xr:uid="{2A28DFFF-89E1-440F-BF18-ED27D573DA1D}"/>
    <cellStyle name="Comma 4 5 2 3 3 2 2" xfId="20890" xr:uid="{4186484D-C604-403D-9D35-351EBB769A22}"/>
    <cellStyle name="Comma 4 5 2 3 3 2 2 2" xfId="37548" xr:uid="{7B696124-08D7-4A0A-9187-FD3DF3F9B45F}"/>
    <cellStyle name="Comma 4 5 2 3 3 2 3" xfId="29261" xr:uid="{5C25D670-2E91-44F5-990E-6AA5497018BA}"/>
    <cellStyle name="Comma 4 5 2 3 3 2 4" xfId="51285" xr:uid="{72013218-753F-4921-AE44-103D0C9F8774}"/>
    <cellStyle name="Comma 4 5 2 3 3 3" xfId="18091" xr:uid="{66A247C5-EC11-40A9-A15A-5BE48FC65DD4}"/>
    <cellStyle name="Comma 4 5 2 3 3 3 2" xfId="34749" xr:uid="{65A758EC-5174-47DE-990B-0B768A8D1E90}"/>
    <cellStyle name="Comma 4 5 2 3 3 4" xfId="26461" xr:uid="{8E31642B-CB63-4BC2-8795-36E674EF4CA7}"/>
    <cellStyle name="Comma 4 5 2 3 3 5" xfId="46796" xr:uid="{C1998AF1-5B25-4527-8C5B-B6C402A14CF0}"/>
    <cellStyle name="Comma 4 5 2 3 4" xfId="8719" xr:uid="{41023E26-CF0A-4136-B8F2-D8D69F88CF45}"/>
    <cellStyle name="Comma 4 5 2 3 4 2" xfId="19298" xr:uid="{16DB9F2B-EB70-4F86-99B4-4ED571217478}"/>
    <cellStyle name="Comma 4 5 2 3 4 2 2" xfId="35956" xr:uid="{FE36C3D2-B429-43D4-8F41-1673845CDF0B}"/>
    <cellStyle name="Comma 4 5 2 3 4 3" xfId="27669" xr:uid="{A4F43ABB-ACC4-4DFF-86B4-D197EBC22311}"/>
    <cellStyle name="Comma 4 5 2 3 4 4" xfId="48575" xr:uid="{AACE654C-3DA8-47A2-B106-B201ED6B8AC5}"/>
    <cellStyle name="Comma 4 5 2 3 5" xfId="12901" xr:uid="{C487DC30-A76E-47FF-8A67-56AFF6276F9F}"/>
    <cellStyle name="Comma 4 5 2 3 5 2" xfId="21811" xr:uid="{573AAA06-0C70-4925-A5F8-5E78C6520D2C}"/>
    <cellStyle name="Comma 4 5 2 3 5 2 2" xfId="38469" xr:uid="{41B24885-146B-408B-BA33-CFE01C028D5C}"/>
    <cellStyle name="Comma 4 5 2 3 5 3" xfId="30182" xr:uid="{25E286B4-B88F-4C11-B984-9F292598B8C1}"/>
    <cellStyle name="Comma 4 5 2 3 5 4" xfId="52757" xr:uid="{63122E70-1E5C-4A4C-9D26-404BC61ACCBD}"/>
    <cellStyle name="Comma 4 5 2 3 6" xfId="15444" xr:uid="{6325C24F-7768-410B-9B44-405A44F59AEB}"/>
    <cellStyle name="Comma 4 5 2 3 6 2" xfId="32100" xr:uid="{7020FDC4-68DA-4F66-9299-5E0FBD432F78}"/>
    <cellStyle name="Comma 4 5 2 3 7" xfId="23791" xr:uid="{618D0F46-CD88-4175-8C51-2319DE62AE57}"/>
    <cellStyle name="Comma 4 5 2 3 8" xfId="43009" xr:uid="{9E8C33FA-A90A-47AF-8476-336B7CDBCD57}"/>
    <cellStyle name="Comma 4 5 2 4" xfId="3737" xr:uid="{6CC2EF89-9A1D-4469-B4B9-6CDB2BFEF159}"/>
    <cellStyle name="Comma 4 5 2 4 2" xfId="5642" xr:uid="{FBDDB904-0AB6-46AD-9FA9-487E9474BA0A}"/>
    <cellStyle name="Comma 4 5 2 4 2 2" xfId="10479" xr:uid="{8D4C83AD-42ED-4BDB-8B3F-5554E4049E66}"/>
    <cellStyle name="Comma 4 5 2 4 2 2 2" xfId="20334" xr:uid="{4CFDAF41-6E91-47BA-9874-6A7D8F9EE30A}"/>
    <cellStyle name="Comma 4 5 2 4 2 2 2 2" xfId="36992" xr:uid="{38990A4C-163E-43D3-B318-5998C3AE0E38}"/>
    <cellStyle name="Comma 4 5 2 4 2 2 3" xfId="28705" xr:uid="{5C995526-1EEB-4186-8954-466D6212086B}"/>
    <cellStyle name="Comma 4 5 2 4 2 2 4" xfId="50335" xr:uid="{0928EC38-0225-451D-8341-9475A0717DEE}"/>
    <cellStyle name="Comma 4 5 2 4 2 3" xfId="17202" xr:uid="{11CF4A27-3F33-4AFF-B10C-CE970625702B}"/>
    <cellStyle name="Comma 4 5 2 4 2 3 2" xfId="33859" xr:uid="{DD4BB504-BD39-45C5-BD03-4F834E79D2F0}"/>
    <cellStyle name="Comma 4 5 2 4 2 4" xfId="25571" xr:uid="{E96178BF-1FEF-4715-8832-32272E5BB494}"/>
    <cellStyle name="Comma 4 5 2 4 2 5" xfId="45512" xr:uid="{74C15F4D-0EF9-4C44-90E0-E6E88417BE67}"/>
    <cellStyle name="Comma 4 5 2 4 3" xfId="7528" xr:uid="{3A42D0E9-7F59-4F5C-ABDC-728D0BCCCBFC}"/>
    <cellStyle name="Comma 4 5 2 4 3 2" xfId="11854" xr:uid="{3A24E454-330F-4029-A230-A91AB1C08D98}"/>
    <cellStyle name="Comma 4 5 2 4 3 2 2" xfId="21144" xr:uid="{E7E09BE7-CB94-4B18-A482-EC305840B1BD}"/>
    <cellStyle name="Comma 4 5 2 4 3 2 2 2" xfId="37802" xr:uid="{AC85FD2B-9D6A-434D-B53C-ED1FA9E8ED33}"/>
    <cellStyle name="Comma 4 5 2 4 3 2 3" xfId="29515" xr:uid="{17ACB3FB-4A16-4816-A47B-BB7272F6FBDC}"/>
    <cellStyle name="Comma 4 5 2 4 3 2 4" xfId="51710" xr:uid="{62B84457-C255-44E5-A829-E011CB237857}"/>
    <cellStyle name="Comma 4 5 2 4 3 3" xfId="18519" xr:uid="{41D6BB6F-1F34-4997-84D7-0846FA7661F0}"/>
    <cellStyle name="Comma 4 5 2 4 3 3 2" xfId="35177" xr:uid="{0ED58725-3201-4265-823B-40E56587111C}"/>
    <cellStyle name="Comma 4 5 2 4 3 4" xfId="26889" xr:uid="{3E7A751A-B0D0-4C71-9B5C-1B4A0C0187C8}"/>
    <cellStyle name="Comma 4 5 2 4 3 5" xfId="47395" xr:uid="{812909C2-DB90-4C43-B501-785AB93FE079}"/>
    <cellStyle name="Comma 4 5 2 4 4" xfId="9144" xr:uid="{B7D5ECAD-558D-4B89-AF5B-1D5CADBC4CF7}"/>
    <cellStyle name="Comma 4 5 2 4 4 2" xfId="19552" xr:uid="{1D56370C-440D-410B-9F51-E1285A624D3E}"/>
    <cellStyle name="Comma 4 5 2 4 4 2 2" xfId="36210" xr:uid="{CB45652E-21E6-490B-A79D-5F601376CE69}"/>
    <cellStyle name="Comma 4 5 2 4 4 3" xfId="27923" xr:uid="{90881294-BF53-4E76-A0F5-CCD70F2B3551}"/>
    <cellStyle name="Comma 4 5 2 4 4 4" xfId="49000" xr:uid="{488A7610-9C85-4C5D-AB55-4B4AA62C9123}"/>
    <cellStyle name="Comma 4 5 2 4 5" xfId="13500" xr:uid="{FF0E90C7-70B4-41D5-AFEB-887A8E085128}"/>
    <cellStyle name="Comma 4 5 2 4 5 2" xfId="22239" xr:uid="{5CFE2685-A8D9-436F-B755-EDE7960D463E}"/>
    <cellStyle name="Comma 4 5 2 4 5 2 2" xfId="38897" xr:uid="{0298D860-BF93-4B18-86C6-C76F6F2F5E9A}"/>
    <cellStyle name="Comma 4 5 2 4 5 3" xfId="30610" xr:uid="{6E608D3F-0F29-4066-A915-1B8537603C48}"/>
    <cellStyle name="Comma 4 5 2 4 5 4" xfId="53356" xr:uid="{17629701-7267-4A59-8F5B-EBE0895117FC}"/>
    <cellStyle name="Comma 4 5 2 4 6" xfId="15867" xr:uid="{A4C07062-BD9E-4929-8AC7-708523368B68}"/>
    <cellStyle name="Comma 4 5 2 4 6 2" xfId="32523" xr:uid="{3D988F02-5D7F-41FA-B219-6094917A904E}"/>
    <cellStyle name="Comma 4 5 2 4 7" xfId="24234" xr:uid="{771A840F-71FD-4AA8-9494-BC77267A83F6}"/>
    <cellStyle name="Comma 4 5 2 4 8" xfId="43623" xr:uid="{55637882-2680-484D-82AD-F9B7040257D9}"/>
    <cellStyle name="Comma 4 5 2 5" xfId="4616" xr:uid="{1917C2A5-CF4F-4959-B34A-CF283CF1A598}"/>
    <cellStyle name="Comma 4 5 2 5 2" xfId="9753" xr:uid="{4A503BA4-5EA4-46EC-B97D-51E1FE4F333C}"/>
    <cellStyle name="Comma 4 5 2 5 2 2" xfId="19898" xr:uid="{28B9ACB7-2168-4D6E-808C-2A008250A93E}"/>
    <cellStyle name="Comma 4 5 2 5 2 2 2" xfId="36556" xr:uid="{F15A992E-85C1-4B0A-BAD1-B488D3075815}"/>
    <cellStyle name="Comma 4 5 2 5 2 3" xfId="28269" xr:uid="{34FF7F38-E4AD-47DC-B518-0F1772FF6D55}"/>
    <cellStyle name="Comma 4 5 2 5 2 4" xfId="49609" xr:uid="{D5B4D93B-CFD9-40CC-882B-BCB26209895D}"/>
    <cellStyle name="Comma 4 5 2 5 3" xfId="16463" xr:uid="{E907C100-BABA-4399-BAC8-F9B5D4D7CFD6}"/>
    <cellStyle name="Comma 4 5 2 5 3 2" xfId="33119" xr:uid="{87DA4357-3154-4C7E-BC0B-13842FF2E215}"/>
    <cellStyle name="Comma 4 5 2 5 4" xfId="24831" xr:uid="{65BA7507-088A-43F1-84F6-D1D18BEEE028}"/>
    <cellStyle name="Comma 4 5 2 5 5" xfId="44482" xr:uid="{15509993-89DE-4A5E-8FBA-40F8A49780E4}"/>
    <cellStyle name="Comma 4 5 2 6" xfId="6544" xr:uid="{13F92FF9-8ED6-4FA5-AAA8-9EE01F3C2532}"/>
    <cellStyle name="Comma 4 5 2 6 2" xfId="11127" xr:uid="{305AFB18-952F-4BFF-BB13-4E943568F83B}"/>
    <cellStyle name="Comma 4 5 2 6 2 2" xfId="20707" xr:uid="{20BA4270-4D61-472C-9329-BB34C37043D6}"/>
    <cellStyle name="Comma 4 5 2 6 2 2 2" xfId="37365" xr:uid="{A2F54DB7-99D9-453C-925A-6249B53F1147}"/>
    <cellStyle name="Comma 4 5 2 6 2 3" xfId="29078" xr:uid="{CB7CE6F9-7984-4CD0-9E41-AF5769A24E99}"/>
    <cellStyle name="Comma 4 5 2 6 2 4" xfId="50983" xr:uid="{00016E85-21E4-48C6-ABE1-D473D1DA099E}"/>
    <cellStyle name="Comma 4 5 2 6 3" xfId="17825" xr:uid="{64C9317A-E350-48C3-98A9-3955602876EA}"/>
    <cellStyle name="Comma 4 5 2 6 3 2" xfId="34482" xr:uid="{A13C7591-E6F2-46F6-89E7-EA893D2D9ABD}"/>
    <cellStyle name="Comma 4 5 2 6 4" xfId="26194" xr:uid="{BA4DCDDB-1A04-4DC1-87CB-1A50C519C138}"/>
    <cellStyle name="Comma 4 5 2 6 5" xfId="46410" xr:uid="{34A06D8E-0F67-4B56-92C8-658A20B08AEC}"/>
    <cellStyle name="Comma 4 5 2 7" xfId="8417" xr:uid="{66F04262-B975-4B9C-9935-F0791FD363E1}"/>
    <cellStyle name="Comma 4 5 2 7 2" xfId="19115" xr:uid="{96235FDE-0773-4761-AAE4-D29D574E5E09}"/>
    <cellStyle name="Comma 4 5 2 7 2 2" xfId="35773" xr:uid="{C2B35C89-619F-41C5-BCA8-82C91622E80D}"/>
    <cellStyle name="Comma 4 5 2 7 3" xfId="27486" xr:uid="{7DB0674B-5159-4A66-B1E4-125D5B9E03CA}"/>
    <cellStyle name="Comma 4 5 2 7 4" xfId="48273" xr:uid="{A530DAEB-8E66-4418-809B-1EBB71AD8B68}"/>
    <cellStyle name="Comma 4 5 2 8" xfId="12516" xr:uid="{E92580AB-03E5-4AD1-B403-DBFB9AAEA917}"/>
    <cellStyle name="Comma 4 5 2 8 2" xfId="21545" xr:uid="{68EFE65A-76B4-44F5-8A81-8A5B283DA12B}"/>
    <cellStyle name="Comma 4 5 2 8 2 2" xfId="38203" xr:uid="{1506BB17-69CC-4FD3-9208-2A87B2A41F92}"/>
    <cellStyle name="Comma 4 5 2 8 3" xfId="29916" xr:uid="{37A9E91A-2BE3-4DDE-ADFE-2FB6DD29F77D}"/>
    <cellStyle name="Comma 4 5 2 8 4" xfId="52372" xr:uid="{60211C0E-000D-4B88-9A78-8E602F456FE8}"/>
    <cellStyle name="Comma 4 5 2 9" xfId="14575" xr:uid="{542D2B68-AFB8-4900-B9F4-5C176A24B0B8}"/>
    <cellStyle name="Comma 4 5 2 9 2" xfId="23023" xr:uid="{723EF487-09BA-4D9B-8A5C-83640BB61FC7}"/>
    <cellStyle name="Comma 4 5 2 9 2 2" xfId="39681" xr:uid="{EABFA9A8-6FCA-4190-BE6C-47180288D64E}"/>
    <cellStyle name="Comma 4 5 2 9 3" xfId="31395" xr:uid="{FD80F459-7350-4D0E-AAA4-77313038E3AB}"/>
    <cellStyle name="Comma 4 5 2 9 4" xfId="54425" xr:uid="{905FE0B0-8ED0-4B3E-876C-BFAAA7B54AF2}"/>
    <cellStyle name="Comma 4 5 20" xfId="15150" xr:uid="{D27F0C86-89AD-4880-9BBA-D5A9BB870507}"/>
    <cellStyle name="Comma 4 5 20 2" xfId="31806" xr:uid="{532FE90D-72B1-42A2-9DCC-618798893FC5}"/>
    <cellStyle name="Comma 4 5 21" xfId="23428" xr:uid="{83105D41-6996-46E0-AE4A-25414A928BC5}"/>
    <cellStyle name="Comma 4 5 22" xfId="40134" xr:uid="{C53D32CE-A7CE-4627-AAFA-5DDC99750CA8}"/>
    <cellStyle name="Comma 4 5 23" xfId="2577" xr:uid="{395F512C-8D9C-47CB-AA26-AA93B10FC71C}"/>
    <cellStyle name="Comma 4 5 24" xfId="42111" xr:uid="{67CB5392-F98A-4799-BB70-15AA44522345}"/>
    <cellStyle name="Comma 4 5 25" xfId="42170" xr:uid="{45623EFB-B82D-4E86-82A9-68FE9F483481}"/>
    <cellStyle name="Comma 4 5 26" xfId="42304" xr:uid="{9275303D-C351-4C5D-B2D9-E622D69FDD0A}"/>
    <cellStyle name="Comma 4 5 27" xfId="42435" xr:uid="{0BE8204C-6DF3-4887-B48A-73F4F13D6E98}"/>
    <cellStyle name="Comma 4 5 28" xfId="42508" xr:uid="{F39B55EB-D508-4F92-BA92-1C0C305B494B}"/>
    <cellStyle name="Comma 4 5 29" xfId="55135" xr:uid="{95CFC33E-B258-4A4C-A3CA-7E7020E02D86}"/>
    <cellStyle name="Comma 4 5 3" xfId="803" xr:uid="{00000000-0005-0000-0000-000022030000}"/>
    <cellStyle name="Comma 4 5 3 10" xfId="15238" xr:uid="{135B3C31-57FD-422A-87B7-62C1FEB8A99C}"/>
    <cellStyle name="Comma 4 5 3 10 2" xfId="31894" xr:uid="{B0080165-C9DD-4B34-9304-E3E78AE61275}"/>
    <cellStyle name="Comma 4 5 3 11" xfId="23518" xr:uid="{CF907B45-B833-4E71-9C12-170CB6A0A52D}"/>
    <cellStyle name="Comma 4 5 3 12" xfId="40721" xr:uid="{822592EE-9D62-49BE-A9BA-2DB0438B5C73}"/>
    <cellStyle name="Comma 4 5 3 13" xfId="42629" xr:uid="{28A3B78C-BFAF-409D-9BC5-9B8A51B5602F}"/>
    <cellStyle name="Comma 4 5 3 14" xfId="2728" xr:uid="{CB96A55F-5796-4397-9A0E-588ECADD9691}"/>
    <cellStyle name="Comma 4 5 3 2" xfId="3328" xr:uid="{D81C67F7-693E-47AA-94A2-23AFCC157832}"/>
    <cellStyle name="Comma 4 5 3 2 10" xfId="41142" xr:uid="{AF424D16-2C11-4E55-8F55-F42B702E2373}"/>
    <cellStyle name="Comma 4 5 3 2 11" xfId="43209" xr:uid="{70F43BE3-E1AB-4CAA-93EB-46D33110A436}"/>
    <cellStyle name="Comma 4 5 3 2 2" xfId="3933" xr:uid="{1DC5FAA5-F7CA-45A6-963A-55B6C18083D6}"/>
    <cellStyle name="Comma 4 5 3 2 2 2" xfId="5840" xr:uid="{FC0C7631-8E5F-4390-86DB-D980041D4F5B}"/>
    <cellStyle name="Comma 4 5 3 2 2 2 2" xfId="10610" xr:uid="{BF7717AA-1D06-428E-B8D9-6FE1F85668FB}"/>
    <cellStyle name="Comma 4 5 3 2 2 2 2 2" xfId="20409" xr:uid="{A33D2152-9B23-42E8-B6F8-64E911BAF8C9}"/>
    <cellStyle name="Comma 4 5 3 2 2 2 2 2 2" xfId="37067" xr:uid="{22A5C5E6-A7D2-4FA4-A2F9-FFD71A83155E}"/>
    <cellStyle name="Comma 4 5 3 2 2 2 2 3" xfId="28780" xr:uid="{415DB74A-496A-45A2-BC68-E7021E4E1BF9}"/>
    <cellStyle name="Comma 4 5 3 2 2 2 2 4" xfId="50466" xr:uid="{610E47BB-41B3-4819-BEA0-B3DE666B18A4}"/>
    <cellStyle name="Comma 4 5 3 2 2 2 3" xfId="17346" xr:uid="{28D6B53E-C3B3-43BD-8F23-F39030EBAD72}"/>
    <cellStyle name="Comma 4 5 3 2 2 2 3 2" xfId="34003" xr:uid="{59F83A37-C9DA-468B-8AB0-551DB791465E}"/>
    <cellStyle name="Comma 4 5 3 2 2 2 4" xfId="25715" xr:uid="{8034F53A-160B-4ACD-AAE4-3E1C5C345638}"/>
    <cellStyle name="Comma 4 5 3 2 2 2 5" xfId="45712" xr:uid="{29D1457D-8FC5-42EF-878C-6077E4493675}"/>
    <cellStyle name="Comma 4 5 3 2 2 3" xfId="7728" xr:uid="{F12D6B46-2D5F-45D4-AF7A-A6952F65C60C}"/>
    <cellStyle name="Comma 4 5 3 2 2 3 2" xfId="11985" xr:uid="{C5A7BA4F-6A15-4EE0-9CD6-981B8DF341ED}"/>
    <cellStyle name="Comma 4 5 3 2 2 3 2 2" xfId="21219" xr:uid="{A8CB019A-4E8E-4B10-8B1A-6ADAA8596C7F}"/>
    <cellStyle name="Comma 4 5 3 2 2 3 2 2 2" xfId="37877" xr:uid="{1C313283-C96E-41A5-8E19-9EE06B99FB96}"/>
    <cellStyle name="Comma 4 5 3 2 2 3 2 3" xfId="29590" xr:uid="{15238AB0-C27D-441E-8359-7A2E12895891}"/>
    <cellStyle name="Comma 4 5 3 2 2 3 2 4" xfId="51841" xr:uid="{5A62E75C-4565-4729-AE34-BADA386F1394}"/>
    <cellStyle name="Comma 4 5 3 2 2 3 3" xfId="18663" xr:uid="{DB549F2E-0BBA-4E22-830B-2B10BD4219EB}"/>
    <cellStyle name="Comma 4 5 3 2 2 3 3 2" xfId="35321" xr:uid="{A1DE7404-32AB-4B59-95D2-B4B6165BA849}"/>
    <cellStyle name="Comma 4 5 3 2 2 3 4" xfId="27033" xr:uid="{37906804-B9B9-4348-BE0E-C65531FA89CC}"/>
    <cellStyle name="Comma 4 5 3 2 2 3 5" xfId="47595" xr:uid="{4257BEF7-35EE-4C5F-B109-009F6EB8C506}"/>
    <cellStyle name="Comma 4 5 3 2 2 4" xfId="9275" xr:uid="{C19411CF-EB7B-4EE6-83D7-3C7F48F46EE4}"/>
    <cellStyle name="Comma 4 5 3 2 2 4 2" xfId="19627" xr:uid="{5C8163EE-2D87-4B9F-8FD6-B1B6E0E7ED03}"/>
    <cellStyle name="Comma 4 5 3 2 2 4 2 2" xfId="36285" xr:uid="{5A5AA7B1-CA48-40B3-89C6-E55B78CE6E5D}"/>
    <cellStyle name="Comma 4 5 3 2 2 4 3" xfId="27998" xr:uid="{56EFA953-92EA-4E5C-AE41-7082A4B129DD}"/>
    <cellStyle name="Comma 4 5 3 2 2 4 4" xfId="49131" xr:uid="{089BA5BE-0375-4316-A8F9-526E65C96A4B}"/>
    <cellStyle name="Comma 4 5 3 2 2 5" xfId="13700" xr:uid="{86C7527B-4BE4-41AA-982C-57B269A5C852}"/>
    <cellStyle name="Comma 4 5 3 2 2 5 2" xfId="22383" xr:uid="{93337877-0AC7-48E7-9EB8-09DAF0AF5EFA}"/>
    <cellStyle name="Comma 4 5 3 2 2 5 2 2" xfId="39041" xr:uid="{530C8DA8-544B-4AC4-A9C3-2A1BB15A033A}"/>
    <cellStyle name="Comma 4 5 3 2 2 5 3" xfId="30754" xr:uid="{E9E224F4-969D-467C-A953-9535E1325F08}"/>
    <cellStyle name="Comma 4 5 3 2 2 5 4" xfId="53556" xr:uid="{1AA5544A-A189-472E-A7C2-01ADB7166A2B}"/>
    <cellStyle name="Comma 4 5 3 2 2 6" xfId="16011" xr:uid="{45E51C7A-652D-4F78-A997-D3640ACCB135}"/>
    <cellStyle name="Comma 4 5 3 2 2 6 2" xfId="32667" xr:uid="{61CB891D-C01E-47F7-809D-A1FB8355B7B8}"/>
    <cellStyle name="Comma 4 5 3 2 2 7" xfId="24378" xr:uid="{8D989B3F-2592-4FAA-B1CB-3B6161F235BD}"/>
    <cellStyle name="Comma 4 5 3 2 2 8" xfId="42040" xr:uid="{4DB3E02A-4529-4F8C-AFEE-3251FB3413E4}"/>
    <cellStyle name="Comma 4 5 3 2 2 9" xfId="43823" xr:uid="{92062280-2356-4B02-A50F-B42EC5213C5F}"/>
    <cellStyle name="Comma 4 5 3 2 3" xfId="5232" xr:uid="{ADCE9D39-764A-4EF6-82C7-CE397CF0C265}"/>
    <cellStyle name="Comma 4 5 3 2 3 2" xfId="10185" xr:uid="{75DEB518-E5E6-4462-9416-DABF823E1FDC}"/>
    <cellStyle name="Comma 4 5 3 2 3 2 2" xfId="20155" xr:uid="{D751191F-196D-484F-AB3E-BEBC6111A713}"/>
    <cellStyle name="Comma 4 5 3 2 3 2 2 2" xfId="36813" xr:uid="{17A9404E-FA17-4A68-961A-124B4FEEE0F3}"/>
    <cellStyle name="Comma 4 5 3 2 3 2 3" xfId="28526" xr:uid="{DEDECDE8-83A3-45CD-A7E0-B417F8F22DD4}"/>
    <cellStyle name="Comma 4 5 3 2 3 2 4" xfId="50041" xr:uid="{00240937-0FBA-484D-A160-67D6FB971BDB}"/>
    <cellStyle name="Comma 4 5 3 2 3 3" xfId="16904" xr:uid="{CECA9BD6-89D2-48D9-A4DC-4AD7756844DD}"/>
    <cellStyle name="Comma 4 5 3 2 3 3 2" xfId="33560" xr:uid="{863DCC12-1FC3-4FFF-89DA-34A498133097}"/>
    <cellStyle name="Comma 4 5 3 2 3 4" xfId="25272" xr:uid="{1FB0B8EC-072B-4443-9988-03C7B6B56BE7}"/>
    <cellStyle name="Comma 4 5 3 2 3 5" xfId="45098" xr:uid="{79CDCB9B-BA71-42BD-8FA3-9153E139F851}"/>
    <cellStyle name="Comma 4 5 3 2 4" xfId="7130" xr:uid="{BF9DF3C9-B91A-4095-A1C0-88ECEB43E396}"/>
    <cellStyle name="Comma 4 5 3 2 4 2" xfId="11560" xr:uid="{1D419190-5374-46C6-AB56-0B5F7E8B86EC}"/>
    <cellStyle name="Comma 4 5 3 2 4 2 2" xfId="20965" xr:uid="{8BB8BA43-560F-418F-BEBD-E530D9520C8C}"/>
    <cellStyle name="Comma 4 5 3 2 4 2 2 2" xfId="37623" xr:uid="{5FC3A4B1-6E6E-4138-995D-3A71B676EE96}"/>
    <cellStyle name="Comma 4 5 3 2 4 2 3" xfId="29336" xr:uid="{ACA3C83F-9616-434A-AF97-7A1B09E05CF2}"/>
    <cellStyle name="Comma 4 5 3 2 4 2 4" xfId="51416" xr:uid="{7B5B4718-DC79-476F-AC1B-CFD6DAFFB2B6}"/>
    <cellStyle name="Comma 4 5 3 2 4 3" xfId="18235" xr:uid="{7360A931-6E79-4259-B7B1-A316839EFB99}"/>
    <cellStyle name="Comma 4 5 3 2 4 3 2" xfId="34893" xr:uid="{E6652A0C-4844-4E95-8FA7-3F0C8280BDEC}"/>
    <cellStyle name="Comma 4 5 3 2 4 4" xfId="26605" xr:uid="{7B73FB7D-59BC-42DC-9387-1157A59DA6A2}"/>
    <cellStyle name="Comma 4 5 3 2 4 5" xfId="46996" xr:uid="{65DF8992-146D-4A98-A056-3C2F3F49D578}"/>
    <cellStyle name="Comma 4 5 3 2 5" xfId="8850" xr:uid="{4736ABBB-FD53-456B-8683-B517EE5EFA51}"/>
    <cellStyle name="Comma 4 5 3 2 5 2" xfId="19373" xr:uid="{DE82D03D-F753-4BE0-895C-E102B222A493}"/>
    <cellStyle name="Comma 4 5 3 2 5 2 2" xfId="36031" xr:uid="{C8E85A1C-37E7-45D3-8987-D6671B830567}"/>
    <cellStyle name="Comma 4 5 3 2 5 3" xfId="27744" xr:uid="{2484B838-42F1-4F7E-AA08-09105E444B29}"/>
    <cellStyle name="Comma 4 5 3 2 5 4" xfId="48706" xr:uid="{929E5898-E101-4F47-9492-02066121B03B}"/>
    <cellStyle name="Comma 4 5 3 2 6" xfId="13101" xr:uid="{96C3143A-F077-4E2A-920D-2058BC8964AD}"/>
    <cellStyle name="Comma 4 5 3 2 6 2" xfId="21955" xr:uid="{A952FC9F-178F-477B-B21A-F27C7C0410E0}"/>
    <cellStyle name="Comma 4 5 3 2 6 2 2" xfId="38613" xr:uid="{1C6DBD4B-0CFF-4B56-ACB5-582ADC86C2D3}"/>
    <cellStyle name="Comma 4 5 3 2 6 3" xfId="30326" xr:uid="{62DD4246-368F-4CAC-9A4C-97A125F0FB12}"/>
    <cellStyle name="Comma 4 5 3 2 6 4" xfId="52957" xr:uid="{F7C47771-4F6A-414E-809A-8B13E17CA080}"/>
    <cellStyle name="Comma 4 5 3 2 7" xfId="14776" xr:uid="{0A5DADBD-E8B8-4DC9-AFF8-06AAFA0ACE20}"/>
    <cellStyle name="Comma 4 5 3 2 7 2" xfId="23167" xr:uid="{564D3201-B10A-41E7-BBC5-9708AFE643E9}"/>
    <cellStyle name="Comma 4 5 3 2 7 2 2" xfId="39825" xr:uid="{3751D980-DD02-47B0-B108-E10D21B51AF5}"/>
    <cellStyle name="Comma 4 5 3 2 7 3" xfId="31539" xr:uid="{3D6C804F-A45E-489A-BEF1-E1D75F63723B}"/>
    <cellStyle name="Comma 4 5 3 2 7 4" xfId="54625" xr:uid="{BD266252-8558-49B8-BC07-8338021A0907}"/>
    <cellStyle name="Comma 4 5 3 2 8" xfId="15588" xr:uid="{10E7CD2F-462C-46F8-B9B2-25942E64715E}"/>
    <cellStyle name="Comma 4 5 3 2 8 2" xfId="32244" xr:uid="{FC103707-B8D4-4AF8-8AFC-8F68864F441A}"/>
    <cellStyle name="Comma 4 5 3 2 9" xfId="23935" xr:uid="{F2A094AA-17A9-4A59-A991-3B1BD89F05E2}"/>
    <cellStyle name="Comma 4 5 3 3" xfId="3170" xr:uid="{68FC7859-D09E-4773-8683-72D6328AA832}"/>
    <cellStyle name="Comma 4 5 3 3 2" xfId="5068" xr:uid="{AECE4590-278B-4964-8BBE-70CF2118FC99}"/>
    <cellStyle name="Comma 4 5 3 3 2 2" xfId="10082" xr:uid="{64A289BA-0E7C-4587-8227-EEF47725D069}"/>
    <cellStyle name="Comma 4 5 3 3 2 2 2" xfId="20096" xr:uid="{D45A6B76-8A1C-437D-B3BE-B7635354BD21}"/>
    <cellStyle name="Comma 4 5 3 3 2 2 2 2" xfId="36754" xr:uid="{9E318AEC-03BB-4D2F-B2F9-BE00686BAEA2}"/>
    <cellStyle name="Comma 4 5 3 3 2 2 3" xfId="28467" xr:uid="{CE24C77E-0C25-48AF-BC0E-5F8BC65CF7AD}"/>
    <cellStyle name="Comma 4 5 3 3 2 2 4" xfId="49938" xr:uid="{032336A3-96A7-41A1-BD85-43BF69F37BC9}"/>
    <cellStyle name="Comma 4 5 3 3 2 3" xfId="16784" xr:uid="{558A5076-BCC5-46AA-943C-6487A0853C3E}"/>
    <cellStyle name="Comma 4 5 3 3 2 3 2" xfId="33440" xr:uid="{546AE11D-4345-4A61-AA53-3030788B81D6}"/>
    <cellStyle name="Comma 4 5 3 3 2 4" xfId="25152" xr:uid="{E204D647-C8A7-4251-9130-1167B5B5CB52}"/>
    <cellStyle name="Comma 4 5 3 3 2 5" xfId="44934" xr:uid="{C4519FC7-96D4-4870-AE50-EDC3806D8758}"/>
    <cellStyle name="Comma 4 5 3 3 3" xfId="6966" xr:uid="{504545B8-F72D-490D-956F-28DBA4AD730C}"/>
    <cellStyle name="Comma 4 5 3 3 3 2" xfId="11457" xr:uid="{3C96DF5D-868F-44C8-8FA0-B12542A2741C}"/>
    <cellStyle name="Comma 4 5 3 3 3 2 2" xfId="20906" xr:uid="{E770D6AA-0710-4C69-B9EE-34160C16CD73}"/>
    <cellStyle name="Comma 4 5 3 3 3 2 2 2" xfId="37564" xr:uid="{B30D12D0-7010-452A-9296-8E364C2C24DF}"/>
    <cellStyle name="Comma 4 5 3 3 3 2 3" xfId="29277" xr:uid="{EA0F875E-5DF1-4E42-80AA-A3CDEB2A6566}"/>
    <cellStyle name="Comma 4 5 3 3 3 2 4" xfId="51313" xr:uid="{C752F50C-6623-40AD-97B4-96CBC0A626A7}"/>
    <cellStyle name="Comma 4 5 3 3 3 3" xfId="18115" xr:uid="{46C35292-9C43-4D47-B998-1F9A7125030A}"/>
    <cellStyle name="Comma 4 5 3 3 3 3 2" xfId="34773" xr:uid="{B3FA6098-DA26-4246-8F9C-915168F758DA}"/>
    <cellStyle name="Comma 4 5 3 3 3 4" xfId="26485" xr:uid="{FB1A3DE6-9C73-4949-B437-A0F6289B2A35}"/>
    <cellStyle name="Comma 4 5 3 3 3 5" xfId="46832" xr:uid="{409E9EC3-E70E-4363-8B6B-40E6EE8B00CD}"/>
    <cellStyle name="Comma 4 5 3 3 4" xfId="8747" xr:uid="{E26BE295-CF25-434B-B3D0-D76D902EECF2}"/>
    <cellStyle name="Comma 4 5 3 3 4 2" xfId="19314" xr:uid="{AA683DA9-9A9A-49C5-842A-66AB6047F253}"/>
    <cellStyle name="Comma 4 5 3 3 4 2 2" xfId="35972" xr:uid="{36136A0D-153A-4ED9-B315-6D13E20C7D3E}"/>
    <cellStyle name="Comma 4 5 3 3 4 3" xfId="27685" xr:uid="{64BABA09-64EF-47EA-92F2-0D7A7E86ED9C}"/>
    <cellStyle name="Comma 4 5 3 3 4 4" xfId="48603" xr:uid="{A88D9D28-9780-4E5E-A8A2-9F4B97C1EDDF}"/>
    <cellStyle name="Comma 4 5 3 3 5" xfId="12937" xr:uid="{F1354C92-C501-4881-B8E4-A28E0199F768}"/>
    <cellStyle name="Comma 4 5 3 3 5 2" xfId="21835" xr:uid="{A6797EF9-1669-4A7B-A0E6-7B92B1092D91}"/>
    <cellStyle name="Comma 4 5 3 3 5 2 2" xfId="38493" xr:uid="{EC3E2F10-5D41-4BE2-BE6A-78E1B2EAC1A4}"/>
    <cellStyle name="Comma 4 5 3 3 5 3" xfId="30206" xr:uid="{9CD5EC22-D1B9-4D50-A462-49F62E06B0E8}"/>
    <cellStyle name="Comma 4 5 3 3 5 4" xfId="52793" xr:uid="{60C06491-8A4B-49F4-8D2E-C7A8F719405E}"/>
    <cellStyle name="Comma 4 5 3 3 6" xfId="15468" xr:uid="{56FF703C-9FEF-45A3-A747-F910E8FC06E1}"/>
    <cellStyle name="Comma 4 5 3 3 6 2" xfId="32124" xr:uid="{E61B2588-798D-455C-80BA-63BD6B584DF0}"/>
    <cellStyle name="Comma 4 5 3 3 7" xfId="23815" xr:uid="{65CE1740-07B7-4CE3-9A2B-B5628BF0FFC1}"/>
    <cellStyle name="Comma 4 5 3 3 8" xfId="41593" xr:uid="{FBA6B046-8E7C-490A-8F10-FB5F50486282}"/>
    <cellStyle name="Comma 4 5 3 3 9" xfId="43045" xr:uid="{F7E60C69-4F4C-44E5-9F32-28FFD7191D35}"/>
    <cellStyle name="Comma 4 5 3 4" xfId="3773" xr:uid="{B9A0DF56-BE7F-415D-99E5-58C851DCEA5F}"/>
    <cellStyle name="Comma 4 5 3 4 2" xfId="5678" xr:uid="{BBE91B36-BCB0-4B84-9FA7-524B538CE5D2}"/>
    <cellStyle name="Comma 4 5 3 4 2 2" xfId="10507" xr:uid="{E2C5D870-76ED-4A26-8FDA-8C9E0717C1A3}"/>
    <cellStyle name="Comma 4 5 3 4 2 2 2" xfId="20350" xr:uid="{3C81B001-AC3A-443E-A6A1-18CE2C7303FF}"/>
    <cellStyle name="Comma 4 5 3 4 2 2 2 2" xfId="37008" xr:uid="{317F4B46-7B3D-4E25-B3AE-C74859FAC034}"/>
    <cellStyle name="Comma 4 5 3 4 2 2 3" xfId="28721" xr:uid="{29E6308C-02AC-49D7-92FE-19EF7A19E306}"/>
    <cellStyle name="Comma 4 5 3 4 2 2 4" xfId="50363" xr:uid="{5186AE0C-45AC-4B92-867F-A534389446CA}"/>
    <cellStyle name="Comma 4 5 3 4 2 3" xfId="17226" xr:uid="{5F8F0F15-2C11-45DF-9542-30A2D411564E}"/>
    <cellStyle name="Comma 4 5 3 4 2 3 2" xfId="33883" xr:uid="{7DE47504-B073-40D5-B1FA-99E0AFFDBE84}"/>
    <cellStyle name="Comma 4 5 3 4 2 4" xfId="25595" xr:uid="{158E0C67-520D-4197-B1DE-F0ACE8325C54}"/>
    <cellStyle name="Comma 4 5 3 4 2 5" xfId="45548" xr:uid="{26370769-FEA3-4716-971E-55736EFAFB02}"/>
    <cellStyle name="Comma 4 5 3 4 3" xfId="7564" xr:uid="{336B0E20-FB5C-4DA4-B90E-99134D9A003F}"/>
    <cellStyle name="Comma 4 5 3 4 3 2" xfId="11882" xr:uid="{28F50F1D-D05B-43C8-9365-8C6A7FC97146}"/>
    <cellStyle name="Comma 4 5 3 4 3 2 2" xfId="21160" xr:uid="{1D1CB33A-7B96-48D0-83C8-D6748AF063C0}"/>
    <cellStyle name="Comma 4 5 3 4 3 2 2 2" xfId="37818" xr:uid="{7B20A68A-44FF-4439-A223-6BB4D2A83CE9}"/>
    <cellStyle name="Comma 4 5 3 4 3 2 3" xfId="29531" xr:uid="{DBD9F294-43E4-44F3-80FD-C48561EC18EC}"/>
    <cellStyle name="Comma 4 5 3 4 3 2 4" xfId="51738" xr:uid="{3D15A7E6-30C3-4A1E-BE6E-EDA956622892}"/>
    <cellStyle name="Comma 4 5 3 4 3 3" xfId="18543" xr:uid="{BFD8F6DC-6755-4626-B2B3-43622DDD6B63}"/>
    <cellStyle name="Comma 4 5 3 4 3 3 2" xfId="35201" xr:uid="{59553812-C11F-4462-9975-DF785B917DBC}"/>
    <cellStyle name="Comma 4 5 3 4 3 4" xfId="26913" xr:uid="{A4938D42-1421-4A31-8C7B-B85BFB86D36C}"/>
    <cellStyle name="Comma 4 5 3 4 3 5" xfId="47431" xr:uid="{DBF6EF05-7D43-4EC1-88AC-1E2DAD8AAD71}"/>
    <cellStyle name="Comma 4 5 3 4 4" xfId="9172" xr:uid="{E26CBBCC-03A9-4E97-964A-9A65BA130BF8}"/>
    <cellStyle name="Comma 4 5 3 4 4 2" xfId="19568" xr:uid="{A1DAC8B9-0F31-42C7-82CF-26E98C7FBC04}"/>
    <cellStyle name="Comma 4 5 3 4 4 2 2" xfId="36226" xr:uid="{D93AE0E0-4D50-4BE7-B754-10C13C18658A}"/>
    <cellStyle name="Comma 4 5 3 4 4 3" xfId="27939" xr:uid="{6A3005CC-DAC9-4726-B3BF-6E7D95086194}"/>
    <cellStyle name="Comma 4 5 3 4 4 4" xfId="49028" xr:uid="{3F0B436C-D5EB-45D5-BD54-A66496F29972}"/>
    <cellStyle name="Comma 4 5 3 4 5" xfId="13536" xr:uid="{89894F42-D2CF-4E8C-AF05-F5AC93F159DB}"/>
    <cellStyle name="Comma 4 5 3 4 5 2" xfId="22263" xr:uid="{22AABA53-52DE-4CD4-A52A-9FF2076F0D2C}"/>
    <cellStyle name="Comma 4 5 3 4 5 2 2" xfId="38921" xr:uid="{FBF6A9FA-D9C6-44FE-8D36-76C0D2133398}"/>
    <cellStyle name="Comma 4 5 3 4 5 3" xfId="30634" xr:uid="{33B6C55A-A38C-4991-9672-B041D6C02409}"/>
    <cellStyle name="Comma 4 5 3 4 5 4" xfId="53392" xr:uid="{226E1F1F-CFEC-44BC-86B0-E64941AEB8F4}"/>
    <cellStyle name="Comma 4 5 3 4 6" xfId="15891" xr:uid="{ABE47B74-8B6E-469C-BC25-060BC4680E58}"/>
    <cellStyle name="Comma 4 5 3 4 6 2" xfId="32547" xr:uid="{F25AEC53-DDE1-4288-8B83-24C9F138F6B8}"/>
    <cellStyle name="Comma 4 5 3 4 7" xfId="24258" xr:uid="{769DBC91-633A-480B-ACA1-555327684081}"/>
    <cellStyle name="Comma 4 5 3 4 8" xfId="43659" xr:uid="{B69A1167-433E-4D01-AC32-B12ADFF55A2C}"/>
    <cellStyle name="Comma 4 5 3 5" xfId="4653" xr:uid="{58EEB081-1594-4EB7-AF4B-E0C14A8FD578}"/>
    <cellStyle name="Comma 4 5 3 5 2" xfId="9781" xr:uid="{5303E1D2-C41E-492A-8001-5C251E857242}"/>
    <cellStyle name="Comma 4 5 3 5 2 2" xfId="19914" xr:uid="{C2D5C939-3015-4219-99EF-B898C4227B61}"/>
    <cellStyle name="Comma 4 5 3 5 2 2 2" xfId="36572" xr:uid="{989DE450-64AA-4402-B3D7-62ED52774417}"/>
    <cellStyle name="Comma 4 5 3 5 2 3" xfId="28285" xr:uid="{25257A9D-526C-4EAC-AC65-27CA97E92AE2}"/>
    <cellStyle name="Comma 4 5 3 5 2 4" xfId="49637" xr:uid="{1016CE7B-8954-4D8A-AD5E-D361BAB19D6C}"/>
    <cellStyle name="Comma 4 5 3 5 3" xfId="16487" xr:uid="{84CB82DF-9D63-47CB-8E36-DEDE9E4CE3CA}"/>
    <cellStyle name="Comma 4 5 3 5 3 2" xfId="33143" xr:uid="{D7B1A231-CFE5-4986-A6A2-C29F2F8D59FF}"/>
    <cellStyle name="Comma 4 5 3 5 4" xfId="24855" xr:uid="{1507CB4A-7FDB-4447-8614-3249B043FAF7}"/>
    <cellStyle name="Comma 4 5 3 5 5" xfId="44518" xr:uid="{56199ECF-65F2-40EB-B5DF-CA0CDD20DD23}"/>
    <cellStyle name="Comma 4 5 3 6" xfId="6582" xr:uid="{A436D651-3D25-4549-A9F9-884AFB83E9F7}"/>
    <cellStyle name="Comma 4 5 3 6 2" xfId="11156" xr:uid="{11A7675C-A449-4B7C-BD70-443BACA99BC4}"/>
    <cellStyle name="Comma 4 5 3 6 2 2" xfId="20724" xr:uid="{9481A072-C9F6-48A3-83DC-74995D2E9CC1}"/>
    <cellStyle name="Comma 4 5 3 6 2 2 2" xfId="37382" xr:uid="{90958CF8-6448-4A4D-BA00-B9E6AF034495}"/>
    <cellStyle name="Comma 4 5 3 6 2 3" xfId="29095" xr:uid="{4D25EB8F-B14A-42EF-8A0B-2C3E2CF0555A}"/>
    <cellStyle name="Comma 4 5 3 6 2 4" xfId="51012" xr:uid="{58DCD6BA-5C09-48C9-A17E-18C7376AFF50}"/>
    <cellStyle name="Comma 4 5 3 6 3" xfId="17850" xr:uid="{0A925709-5A14-436E-8644-2FF6FBEAFBD4}"/>
    <cellStyle name="Comma 4 5 3 6 3 2" xfId="34507" xr:uid="{55397609-52FA-4C0D-ADE9-4793D21D8718}"/>
    <cellStyle name="Comma 4 5 3 6 4" xfId="26219" xr:uid="{0275020F-39D2-483F-887C-C09290E896A8}"/>
    <cellStyle name="Comma 4 5 3 6 5" xfId="46447" xr:uid="{F1020C6D-EFE1-470E-888D-4DB0D1424508}"/>
    <cellStyle name="Comma 4 5 3 7" xfId="8445" xr:uid="{FADCD49E-5E0C-4D24-9005-81A9E75D8701}"/>
    <cellStyle name="Comma 4 5 3 7 2" xfId="19131" xr:uid="{8AB0330A-4F45-418A-861F-70E0AFAF59CA}"/>
    <cellStyle name="Comma 4 5 3 7 2 2" xfId="35789" xr:uid="{B77D11CD-2399-4CBB-9631-1810BD3E7693}"/>
    <cellStyle name="Comma 4 5 3 7 3" xfId="27502" xr:uid="{BCECE102-24CC-49E1-9E60-A1ADEB8C9164}"/>
    <cellStyle name="Comma 4 5 3 7 4" xfId="48301" xr:uid="{9DBC56A9-EC52-409C-9B97-CD212F71E137}"/>
    <cellStyle name="Comma 4 5 3 8" xfId="12553" xr:uid="{D5E9E946-3094-4EBE-8484-BB14C4A09A71}"/>
    <cellStyle name="Comma 4 5 3 8 2" xfId="21569" xr:uid="{46788A88-268F-4FD5-A12A-D0A2EF53AFDA}"/>
    <cellStyle name="Comma 4 5 3 8 2 2" xfId="38227" xr:uid="{B7E1EBA4-DC64-4C7B-9A37-71360B263AED}"/>
    <cellStyle name="Comma 4 5 3 8 3" xfId="29940" xr:uid="{262455BB-386D-444D-95C6-17E64F65A94B}"/>
    <cellStyle name="Comma 4 5 3 8 4" xfId="52408" xr:uid="{0C2C8267-85B1-4AC8-8871-1549CA317F5A}"/>
    <cellStyle name="Comma 4 5 3 9" xfId="14612" xr:uid="{B3B6557B-2C9D-43F1-BBA1-FD9DE43F2F21}"/>
    <cellStyle name="Comma 4 5 3 9 2" xfId="23047" xr:uid="{F4D47DD5-5D97-472D-BBDF-8C684EB9BA06}"/>
    <cellStyle name="Comma 4 5 3 9 2 2" xfId="39705" xr:uid="{FD62CFA1-0E53-4FA5-824D-E4942A66D4B2}"/>
    <cellStyle name="Comma 4 5 3 9 3" xfId="31419" xr:uid="{33ED09EC-21B2-463F-940F-23489948AA94}"/>
    <cellStyle name="Comma 4 5 3 9 4" xfId="54461" xr:uid="{E2EB381C-EC9D-4B20-8B13-F651CA56B152}"/>
    <cellStyle name="Comma 4 5 30" xfId="2417" xr:uid="{3EBE7E0E-60E8-4E82-A8DB-C558AA82B0C2}"/>
    <cellStyle name="Comma 4 5 4" xfId="2772" xr:uid="{166FA9D8-D360-4CD0-BFC3-C99DF56AD8C1}"/>
    <cellStyle name="Comma 4 5 4 10" xfId="23544" xr:uid="{E5D1014F-98A6-4E85-96AD-31AA542E5DE2}"/>
    <cellStyle name="Comma 4 5 4 11" xfId="42669" xr:uid="{A2072DA8-0522-4C83-9BB7-82B909215414}"/>
    <cellStyle name="Comma 4 5 4 2" xfId="3366" xr:uid="{3CAE5F94-A7E0-40C3-98AB-3DDEB01CFC20}"/>
    <cellStyle name="Comma 4 5 4 2 2" xfId="5271" xr:uid="{5C86FD54-A71A-4837-927F-B6FF9C63AB65}"/>
    <cellStyle name="Comma 4 5 4 2 2 2" xfId="10219" xr:uid="{BF9903A0-0D6E-4179-82B5-1EFD58B50660}"/>
    <cellStyle name="Comma 4 5 4 2 2 2 2" xfId="20175" xr:uid="{E7EF3CA3-4D18-4BC6-9FE1-9677B189D77B}"/>
    <cellStyle name="Comma 4 5 4 2 2 2 2 2" xfId="36833" xr:uid="{200E09AB-CE07-47AC-8C7A-8537EAEA386D}"/>
    <cellStyle name="Comma 4 5 4 2 2 2 3" xfId="28546" xr:uid="{3B04075F-3966-4646-AC5A-FEC2EA4A4143}"/>
    <cellStyle name="Comma 4 5 4 2 2 2 4" xfId="50075" xr:uid="{570E9532-D0E8-4129-88B5-6FC90EEF8323}"/>
    <cellStyle name="Comma 4 5 4 2 2 3" xfId="16929" xr:uid="{DAC24051-FA55-449E-9456-87D337D0D707}"/>
    <cellStyle name="Comma 4 5 4 2 2 3 2" xfId="33585" xr:uid="{AA41F217-7A67-4F29-81C0-A37E4FCA958B}"/>
    <cellStyle name="Comma 4 5 4 2 2 4" xfId="25297" xr:uid="{86717C6E-2154-462E-B3B1-E998C4EF4B59}"/>
    <cellStyle name="Comma 4 5 4 2 2 5" xfId="45137" xr:uid="{EECD8EDF-DC73-4B14-A443-149583C21131}"/>
    <cellStyle name="Comma 4 5 4 2 3" xfId="7169" xr:uid="{C8809446-39C6-41D7-9585-5117D81F0383}"/>
    <cellStyle name="Comma 4 5 4 2 3 2" xfId="11594" xr:uid="{1ACDA2EC-4DC6-40F4-995B-B123EC3C4F8A}"/>
    <cellStyle name="Comma 4 5 4 2 3 2 2" xfId="20985" xr:uid="{BD7D26EA-873A-47D6-AABB-8405C7F3AC7A}"/>
    <cellStyle name="Comma 4 5 4 2 3 2 2 2" xfId="37643" xr:uid="{7DD8ADE2-57E3-4D5F-A187-D24EC993BAFC}"/>
    <cellStyle name="Comma 4 5 4 2 3 2 3" xfId="29356" xr:uid="{92433289-6EC6-42F3-80E4-A5BBD71E6E3D}"/>
    <cellStyle name="Comma 4 5 4 2 3 2 4" xfId="51450" xr:uid="{08337DFF-C724-4B3E-9A5A-6C91AF655F60}"/>
    <cellStyle name="Comma 4 5 4 2 3 3" xfId="18260" xr:uid="{88FC330C-7942-4B69-8B35-E089BFD6B61D}"/>
    <cellStyle name="Comma 4 5 4 2 3 3 2" xfId="34918" xr:uid="{8BC0B024-CD17-4B14-A00E-53AF46E6D9B3}"/>
    <cellStyle name="Comma 4 5 4 2 3 4" xfId="26630" xr:uid="{D393F6CE-6471-48FA-AB39-752EED967B24}"/>
    <cellStyle name="Comma 4 5 4 2 3 5" xfId="47035" xr:uid="{7EF4A9F3-A575-4842-AA5F-3D4F0BCEFBBC}"/>
    <cellStyle name="Comma 4 5 4 2 4" xfId="8884" xr:uid="{AC454E89-04C3-4F4E-AC8B-DBCF75796B05}"/>
    <cellStyle name="Comma 4 5 4 2 4 2" xfId="19393" xr:uid="{BF101081-B389-4D2A-8579-0F4436CB161D}"/>
    <cellStyle name="Comma 4 5 4 2 4 2 2" xfId="36051" xr:uid="{AA1A1161-3CC7-4A55-BDDF-9A14239F7CE2}"/>
    <cellStyle name="Comma 4 5 4 2 4 3" xfId="27764" xr:uid="{2BE4D4AC-0DFA-4BE4-A8E3-18E66F6682D7}"/>
    <cellStyle name="Comma 4 5 4 2 4 4" xfId="48740" xr:uid="{FFE0193B-02C8-40D0-917A-8C4F3132DCF5}"/>
    <cellStyle name="Comma 4 5 4 2 5" xfId="13140" xr:uid="{260B6A66-74B4-48D3-862A-6308701BBAFD}"/>
    <cellStyle name="Comma 4 5 4 2 5 2" xfId="21980" xr:uid="{19070970-5B3E-4D51-AD9F-3A188B11A79D}"/>
    <cellStyle name="Comma 4 5 4 2 5 2 2" xfId="38638" xr:uid="{B188BE27-AD47-44CE-89BB-62AA5FB86CAB}"/>
    <cellStyle name="Comma 4 5 4 2 5 3" xfId="30351" xr:uid="{FD20F004-552D-4974-A803-6079AB0CC366}"/>
    <cellStyle name="Comma 4 5 4 2 5 4" xfId="52996" xr:uid="{C47844A4-E61F-4085-8C17-DE13D6EA23BF}"/>
    <cellStyle name="Comma 4 5 4 2 6" xfId="15613" xr:uid="{623B39DB-C2B0-48B2-846E-CD418CC073C6}"/>
    <cellStyle name="Comma 4 5 4 2 6 2" xfId="32269" xr:uid="{95BB79BD-87CA-48CA-AD5E-60E494EFB37F}"/>
    <cellStyle name="Comma 4 5 4 2 7" xfId="23960" xr:uid="{E65864D2-DF06-4065-BF90-C9E8EC71BAC8}"/>
    <cellStyle name="Comma 4 5 4 2 8" xfId="43248" xr:uid="{5B79B2AB-B6C4-49E5-BF61-607DFA4F12E0}"/>
    <cellStyle name="Comma 4 5 4 3" xfId="3971" xr:uid="{D7BB9E8A-94DD-4A9B-8122-C694C7AF2D67}"/>
    <cellStyle name="Comma 4 5 4 3 2" xfId="5879" xr:uid="{22A4FA1F-C50E-40A0-9C6E-2FD312482509}"/>
    <cellStyle name="Comma 4 5 4 3 2 2" xfId="10644" xr:uid="{8769F3F5-7914-43BA-9B29-A8BFC559AD1C}"/>
    <cellStyle name="Comma 4 5 4 3 2 2 2" xfId="20429" xr:uid="{3A7051D1-53A9-4BA2-B7A8-5415C95C3BD0}"/>
    <cellStyle name="Comma 4 5 4 3 2 2 2 2" xfId="37087" xr:uid="{EF4F714D-8209-46DC-B7B5-2DB83E834F6E}"/>
    <cellStyle name="Comma 4 5 4 3 2 2 3" xfId="28800" xr:uid="{AE956E66-5D6F-4D7B-8BB8-F140A7CD0370}"/>
    <cellStyle name="Comma 4 5 4 3 2 2 4" xfId="50500" xr:uid="{EC2956EF-78DB-4E02-9AB5-7290796A82A5}"/>
    <cellStyle name="Comma 4 5 4 3 2 3" xfId="17371" xr:uid="{F2C208E6-C9F5-42C8-AFE9-598340343AC3}"/>
    <cellStyle name="Comma 4 5 4 3 2 3 2" xfId="34028" xr:uid="{939185E9-9115-4703-BDFF-F7FA0C74453F}"/>
    <cellStyle name="Comma 4 5 4 3 2 4" xfId="25740" xr:uid="{2A07B84A-5F18-4F9C-88E6-A8E87AF0E12A}"/>
    <cellStyle name="Comma 4 5 4 3 2 5" xfId="45751" xr:uid="{2E24ED23-01A2-4976-BB2E-F279A37AD66F}"/>
    <cellStyle name="Comma 4 5 4 3 3" xfId="7767" xr:uid="{9C52C93E-8A2D-4B80-BF71-10DA68D9A929}"/>
    <cellStyle name="Comma 4 5 4 3 3 2" xfId="12019" xr:uid="{2D3AEE66-4637-4C09-B4F9-FD099F4CE0EC}"/>
    <cellStyle name="Comma 4 5 4 3 3 2 2" xfId="21239" xr:uid="{411ACD79-5C0B-4748-B635-972A6D9FB9A8}"/>
    <cellStyle name="Comma 4 5 4 3 3 2 2 2" xfId="37897" xr:uid="{8297451D-A584-458D-B8F7-05BBFD628B94}"/>
    <cellStyle name="Comma 4 5 4 3 3 2 3" xfId="29610" xr:uid="{D2F24DF1-DD27-405C-B6A3-B2BF6E78DDD8}"/>
    <cellStyle name="Comma 4 5 4 3 3 2 4" xfId="51875" xr:uid="{73631C11-68F9-4D0C-9EDD-585A987F2F61}"/>
    <cellStyle name="Comma 4 5 4 3 3 3" xfId="18688" xr:uid="{4070C8BE-66C1-4F27-896B-88E3D5C53CEA}"/>
    <cellStyle name="Comma 4 5 4 3 3 3 2" xfId="35346" xr:uid="{9D4D948A-1748-4A99-A809-895A6ED90620}"/>
    <cellStyle name="Comma 4 5 4 3 3 4" xfId="27058" xr:uid="{D9ADB9B3-4B4B-4F88-A0EF-615E6D564F2F}"/>
    <cellStyle name="Comma 4 5 4 3 3 5" xfId="47634" xr:uid="{2EF06467-EA75-49D0-9797-72EF536B7AB9}"/>
    <cellStyle name="Comma 4 5 4 3 4" xfId="9309" xr:uid="{7DB6CF5B-DDBA-4D2C-9801-8D7253309178}"/>
    <cellStyle name="Comma 4 5 4 3 4 2" xfId="19647" xr:uid="{27D618A3-C15B-453E-A38B-8750D0C662BE}"/>
    <cellStyle name="Comma 4 5 4 3 4 2 2" xfId="36305" xr:uid="{9717A442-719A-48EC-AF71-15D836FC2828}"/>
    <cellStyle name="Comma 4 5 4 3 4 3" xfId="28018" xr:uid="{514B4D01-487A-4649-9B14-E6F404339131}"/>
    <cellStyle name="Comma 4 5 4 3 4 4" xfId="49165" xr:uid="{D6A1A1B7-E6B6-4D3D-9A4E-C3C575703AE4}"/>
    <cellStyle name="Comma 4 5 4 3 5" xfId="13739" xr:uid="{542D8360-C716-4818-A2F1-952B7C3816ED}"/>
    <cellStyle name="Comma 4 5 4 3 5 2" xfId="22408" xr:uid="{531CC7F5-E0C5-4FF8-8224-40F577E35C63}"/>
    <cellStyle name="Comma 4 5 4 3 5 2 2" xfId="39066" xr:uid="{9AF56035-FD70-432A-8639-0BEB2D55F9BC}"/>
    <cellStyle name="Comma 4 5 4 3 5 3" xfId="30779" xr:uid="{9CBBA3EF-9B49-4071-8723-848190C0E4DA}"/>
    <cellStyle name="Comma 4 5 4 3 5 4" xfId="53595" xr:uid="{22205D61-84EB-4DCC-AE19-0FFC7198FA3E}"/>
    <cellStyle name="Comma 4 5 4 3 6" xfId="16036" xr:uid="{D7A38C8F-34C9-4B25-9C0D-DBA100C261D6}"/>
    <cellStyle name="Comma 4 5 4 3 6 2" xfId="32692" xr:uid="{AA97B835-9FDA-405A-8105-D51D90E4F137}"/>
    <cellStyle name="Comma 4 5 4 3 7" xfId="24403" xr:uid="{3A6E568F-D427-4A1A-9F96-0804FCA0A550}"/>
    <cellStyle name="Comma 4 5 4 3 8" xfId="43862" xr:uid="{1C2BEAC6-7350-4ECC-B0D2-1156D89FFB4D}"/>
    <cellStyle name="Comma 4 5 4 4" xfId="4693" xr:uid="{2013D719-C5DB-4D17-9221-881C3BE95048}"/>
    <cellStyle name="Comma 4 5 4 4 2" xfId="9815" xr:uid="{4F9E1C12-8237-402C-A095-1F888BC1202D}"/>
    <cellStyle name="Comma 4 5 4 4 2 2" xfId="19934" xr:uid="{F5E5BB8C-4777-44EA-9624-02E073EB42C1}"/>
    <cellStyle name="Comma 4 5 4 4 2 2 2" xfId="36592" xr:uid="{A6F25A43-0015-44DF-9DB8-22A6CD4230F7}"/>
    <cellStyle name="Comma 4 5 4 4 2 3" xfId="28305" xr:uid="{26CA1E41-708E-4B4C-B199-8F8DFDE1C610}"/>
    <cellStyle name="Comma 4 5 4 4 2 4" xfId="49671" xr:uid="{B6CC4443-5B89-4879-ACFF-5A38B2A435D3}"/>
    <cellStyle name="Comma 4 5 4 4 3" xfId="16513" xr:uid="{D8AC2A29-2B18-47CD-9BD8-275B7CDC3D99}"/>
    <cellStyle name="Comma 4 5 4 4 3 2" xfId="33169" xr:uid="{59519E36-C1C3-46E4-8B99-F572C853B58F}"/>
    <cellStyle name="Comma 4 5 4 4 4" xfId="24881" xr:uid="{8E7CFADE-779F-461C-B26D-3AD04069C477}"/>
    <cellStyle name="Comma 4 5 4 4 5" xfId="44558" xr:uid="{144EA0D9-8351-4665-83C4-CFA3C7767B35}"/>
    <cellStyle name="Comma 4 5 4 5" xfId="6621" xr:uid="{55B8DDE0-C7FE-4699-BE71-3FF3203F5F00}"/>
    <cellStyle name="Comma 4 5 4 5 2" xfId="11190" xr:uid="{15D90D58-32C5-4B64-9111-37E98C965E67}"/>
    <cellStyle name="Comma 4 5 4 5 2 2" xfId="20744" xr:uid="{09D543D8-D39C-40A6-B424-1214E0F6B3F3}"/>
    <cellStyle name="Comma 4 5 4 5 2 2 2" xfId="37402" xr:uid="{63B86C14-AC82-48F0-A800-B3A4FD75F0F9}"/>
    <cellStyle name="Comma 4 5 4 5 2 3" xfId="29115" xr:uid="{B7B44A6A-3563-44AB-A8C9-F64CCCC00B14}"/>
    <cellStyle name="Comma 4 5 4 5 2 4" xfId="51046" xr:uid="{5FC2B427-6CCC-4C21-ADA0-50537E12340B}"/>
    <cellStyle name="Comma 4 5 4 5 3" xfId="17875" xr:uid="{E23FEB6B-4376-42A8-8D3C-D9F9FFC90072}"/>
    <cellStyle name="Comma 4 5 4 5 3 2" xfId="34532" xr:uid="{A82CCB10-9F6F-4D2C-81AE-3CA51A1F5FF7}"/>
    <cellStyle name="Comma 4 5 4 5 4" xfId="26244" xr:uid="{F8CACDF0-6B53-4A9B-BD33-0458CA3BDE44}"/>
    <cellStyle name="Comma 4 5 4 5 5" xfId="46486" xr:uid="{79F676CF-0635-48B2-90B2-2E3345054328}"/>
    <cellStyle name="Comma 4 5 4 6" xfId="8479" xr:uid="{EEAD128B-A330-425D-AA08-6D07807BE153}"/>
    <cellStyle name="Comma 4 5 4 6 2" xfId="19151" xr:uid="{A01AF8A8-F31A-4642-A799-50100B387548}"/>
    <cellStyle name="Comma 4 5 4 6 2 2" xfId="35809" xr:uid="{384A1D92-1343-4401-8E57-FECA59DD50D8}"/>
    <cellStyle name="Comma 4 5 4 6 3" xfId="27522" xr:uid="{4AAD84D3-2F47-460F-8788-EDA45CC1D383}"/>
    <cellStyle name="Comma 4 5 4 6 4" xfId="48335" xr:uid="{93D66358-3CDB-476B-B48F-D701DAD98668}"/>
    <cellStyle name="Comma 4 5 4 7" xfId="12592" xr:uid="{C07DE868-0C7A-4B47-ADC3-E0DEC43917B9}"/>
    <cellStyle name="Comma 4 5 4 7 2" xfId="21594" xr:uid="{DDCDAF4A-C6EE-4AFE-BF6B-07F7C0012FC8}"/>
    <cellStyle name="Comma 4 5 4 7 2 2" xfId="38252" xr:uid="{95384B39-AE55-493B-95BB-C68459D9EA03}"/>
    <cellStyle name="Comma 4 5 4 7 3" xfId="29965" xr:uid="{8264DF88-B9A0-4DDB-A811-8249C996F3F3}"/>
    <cellStyle name="Comma 4 5 4 7 4" xfId="52447" xr:uid="{E1466858-2C65-4150-BFFA-DC8A861CC3F5}"/>
    <cellStyle name="Comma 4 5 4 8" xfId="14815" xr:uid="{DBFB7511-8920-4ABE-AC4A-B130E739B4A2}"/>
    <cellStyle name="Comma 4 5 4 8 2" xfId="23192" xr:uid="{F7002E25-659E-4360-AE11-F66938992DC1}"/>
    <cellStyle name="Comma 4 5 4 8 2 2" xfId="39850" xr:uid="{4AAF1C0E-8CFA-4427-B473-A456F320C95B}"/>
    <cellStyle name="Comma 4 5 4 8 3" xfId="31564" xr:uid="{981691FC-1508-4A95-A812-EC286A257C00}"/>
    <cellStyle name="Comma 4 5 4 8 4" xfId="54664" xr:uid="{9E1D1E2E-6584-4DA1-BA5A-81931C8D192E}"/>
    <cellStyle name="Comma 4 5 4 9" xfId="15263" xr:uid="{7C85BF5D-143A-4B36-ACCF-2F4BEA38C2D0}"/>
    <cellStyle name="Comma 4 5 4 9 2" xfId="31919" xr:uid="{D109DF86-C116-4C39-8774-2B10F87556EF}"/>
    <cellStyle name="Comma 4 5 5" xfId="2806" xr:uid="{02FCC569-294C-4D4A-AE2F-97ADAF51D37B}"/>
    <cellStyle name="Comma 4 5 5 10" xfId="23564" xr:uid="{7192C969-AA8D-43DB-9AB1-14A960D4579A}"/>
    <cellStyle name="Comma 4 5 5 11" xfId="42699" xr:uid="{D42AAA16-8755-4846-AC27-E1EEA4F49553}"/>
    <cellStyle name="Comma 4 5 5 2" xfId="3396" xr:uid="{05E06A6E-C389-4707-AF2B-0A2EF06C1CDC}"/>
    <cellStyle name="Comma 4 5 5 2 2" xfId="5301" xr:uid="{11C8BEAA-1C30-4399-86FE-9F0D928E02DA}"/>
    <cellStyle name="Comma 4 5 5 2 2 2" xfId="10247" xr:uid="{B2C13034-8CB9-4638-BFBF-EE3845571F50}"/>
    <cellStyle name="Comma 4 5 5 2 2 2 2" xfId="20193" xr:uid="{D5E30022-7B7A-4A9C-82FC-7827D676C2A1}"/>
    <cellStyle name="Comma 4 5 5 2 2 2 2 2" xfId="36851" xr:uid="{F971D23D-979A-48AB-8F08-AC238B2FD53A}"/>
    <cellStyle name="Comma 4 5 5 2 2 2 3" xfId="28564" xr:uid="{831E75C5-2A76-42C8-9594-A058B2EE6246}"/>
    <cellStyle name="Comma 4 5 5 2 2 2 4" xfId="50103" xr:uid="{BC99AF62-637E-46EB-8809-F121B9663B34}"/>
    <cellStyle name="Comma 4 5 5 2 2 3" xfId="16949" xr:uid="{21B635C1-64F9-4815-B91E-497460B5CAD5}"/>
    <cellStyle name="Comma 4 5 5 2 2 3 2" xfId="33605" xr:uid="{A7AEBBC0-1683-4549-A12C-21102C38DA4E}"/>
    <cellStyle name="Comma 4 5 5 2 2 4" xfId="25317" xr:uid="{8DB76719-3E4D-4ED2-9CA1-260E5334E2D2}"/>
    <cellStyle name="Comma 4 5 5 2 2 5" xfId="45167" xr:uid="{4CC9E23C-F442-4E53-A1C8-3ECFD45D74D5}"/>
    <cellStyle name="Comma 4 5 5 2 3" xfId="7199" xr:uid="{9954DFC1-121D-472A-8D31-25BBD9E7980B}"/>
    <cellStyle name="Comma 4 5 5 2 3 2" xfId="11622" xr:uid="{354EC4BB-8BD9-4323-A01B-A36EDB407F00}"/>
    <cellStyle name="Comma 4 5 5 2 3 2 2" xfId="21003" xr:uid="{5A6BC246-C8CB-405F-BB0A-1E28437838B7}"/>
    <cellStyle name="Comma 4 5 5 2 3 2 2 2" xfId="37661" xr:uid="{C4FE8F3D-9925-45C4-B243-397075A28C08}"/>
    <cellStyle name="Comma 4 5 5 2 3 2 3" xfId="29374" xr:uid="{8DE5258D-4924-4C69-B6CA-83FC4FF5A3D0}"/>
    <cellStyle name="Comma 4 5 5 2 3 2 4" xfId="51478" xr:uid="{6BD77983-4105-4CCF-8AD7-B2B561FA0FC8}"/>
    <cellStyle name="Comma 4 5 5 2 3 3" xfId="18280" xr:uid="{8CE6445A-53C8-447C-B74D-6833668EC9B0}"/>
    <cellStyle name="Comma 4 5 5 2 3 3 2" xfId="34938" xr:uid="{F1637042-30BC-4306-8ED3-252EC120AF3D}"/>
    <cellStyle name="Comma 4 5 5 2 3 4" xfId="26650" xr:uid="{B2B5549E-802C-4BF7-A11F-764CB5A1899B}"/>
    <cellStyle name="Comma 4 5 5 2 3 5" xfId="47065" xr:uid="{2EEA7CE1-ED48-498C-B515-BCD22CCF1B37}"/>
    <cellStyle name="Comma 4 5 5 2 4" xfId="8912" xr:uid="{C45F6659-6002-4B29-B80D-AB22179BCBD3}"/>
    <cellStyle name="Comma 4 5 5 2 4 2" xfId="19411" xr:uid="{0D20E8ED-1302-4735-A821-073E1EFF8CF2}"/>
    <cellStyle name="Comma 4 5 5 2 4 2 2" xfId="36069" xr:uid="{66BA6756-AE34-4B69-A12D-271EC00ADDA4}"/>
    <cellStyle name="Comma 4 5 5 2 4 3" xfId="27782" xr:uid="{5AC49174-03DE-4226-AC49-3769E17ACE37}"/>
    <cellStyle name="Comma 4 5 5 2 4 4" xfId="48768" xr:uid="{7C349425-776A-4EAC-B72C-C0D1973D60CC}"/>
    <cellStyle name="Comma 4 5 5 2 5" xfId="13170" xr:uid="{36CAFE88-3BA2-4DF2-9088-707F6C71E41C}"/>
    <cellStyle name="Comma 4 5 5 2 5 2" xfId="22000" xr:uid="{929FD212-9598-4565-AE14-FB2A69B9A6A4}"/>
    <cellStyle name="Comma 4 5 5 2 5 2 2" xfId="38658" xr:uid="{644E8BF9-7519-40A2-9847-543A45FF9068}"/>
    <cellStyle name="Comma 4 5 5 2 5 3" xfId="30371" xr:uid="{3994D7AD-7C4E-479B-91C1-2A5A17FC8128}"/>
    <cellStyle name="Comma 4 5 5 2 5 4" xfId="53026" xr:uid="{ADD7F7BE-8D5B-4C61-83B8-E0EAB9C8A87C}"/>
    <cellStyle name="Comma 4 5 5 2 6" xfId="15633" xr:uid="{4CA2B9F4-0F38-478B-BCD4-810D3ABA9799}"/>
    <cellStyle name="Comma 4 5 5 2 6 2" xfId="32289" xr:uid="{6347B840-097E-4477-84D8-AEA92C5597FA}"/>
    <cellStyle name="Comma 4 5 5 2 7" xfId="23980" xr:uid="{AFE9FDBC-F89B-425F-B836-9B6FD30B2DF2}"/>
    <cellStyle name="Comma 4 5 5 2 8" xfId="43278" xr:uid="{ACBAA934-43D5-4637-9B1F-62887C0E1B4D}"/>
    <cellStyle name="Comma 4 5 5 3" xfId="4001" xr:uid="{C8F942D2-A667-4A50-AD67-64DAED95C32E}"/>
    <cellStyle name="Comma 4 5 5 3 2" xfId="5909" xr:uid="{9BA97F33-3C0B-4ADE-9464-80B6E70E0004}"/>
    <cellStyle name="Comma 4 5 5 3 2 2" xfId="10672" xr:uid="{79E5E0A2-6098-4653-B3E5-1C8A867FFF40}"/>
    <cellStyle name="Comma 4 5 5 3 2 2 2" xfId="20447" xr:uid="{4668AC2A-A28E-43DC-B7F9-298893B07D94}"/>
    <cellStyle name="Comma 4 5 5 3 2 2 2 2" xfId="37105" xr:uid="{B2A9FEE5-218C-465D-A9CC-1EBD07A6E080}"/>
    <cellStyle name="Comma 4 5 5 3 2 2 3" xfId="28818" xr:uid="{7F38C20E-8065-4F97-B27B-21054BC55281}"/>
    <cellStyle name="Comma 4 5 5 3 2 2 4" xfId="50528" xr:uid="{8556DC98-CC19-45AE-9837-A9859C4E0BCC}"/>
    <cellStyle name="Comma 4 5 5 3 2 3" xfId="17391" xr:uid="{396AD259-6095-41A0-BB80-0CE528E096E8}"/>
    <cellStyle name="Comma 4 5 5 3 2 3 2" xfId="34048" xr:uid="{2BBB400E-260B-486A-A3D7-1967782A9667}"/>
    <cellStyle name="Comma 4 5 5 3 2 4" xfId="25760" xr:uid="{F4E4ABA8-1FAE-4285-B824-0C29DDFA95FC}"/>
    <cellStyle name="Comma 4 5 5 3 2 5" xfId="45781" xr:uid="{FC26AD8C-CAD9-4626-A3DA-D8FFAA8C6D99}"/>
    <cellStyle name="Comma 4 5 5 3 3" xfId="7797" xr:uid="{91EE07D0-F80E-4EE2-A971-8761CEAD6FA8}"/>
    <cellStyle name="Comma 4 5 5 3 3 2" xfId="12047" xr:uid="{D47E21A3-29F4-433D-BC70-5BCDE97DE76F}"/>
    <cellStyle name="Comma 4 5 5 3 3 2 2" xfId="21257" xr:uid="{F82A8DAF-D513-4D51-A4C7-AB015056CBCA}"/>
    <cellStyle name="Comma 4 5 5 3 3 2 2 2" xfId="37915" xr:uid="{063BB3E8-C156-4FB8-A032-627B62585547}"/>
    <cellStyle name="Comma 4 5 5 3 3 2 3" xfId="29628" xr:uid="{224A75C4-30B2-41E8-BBAC-BA9B5945DFC4}"/>
    <cellStyle name="Comma 4 5 5 3 3 2 4" xfId="51903" xr:uid="{EAAD204A-76ED-4518-B7A7-2814DAF1F962}"/>
    <cellStyle name="Comma 4 5 5 3 3 3" xfId="18708" xr:uid="{E93CB338-8D88-44A1-B9A4-1EF3A331D085}"/>
    <cellStyle name="Comma 4 5 5 3 3 3 2" xfId="35366" xr:uid="{6ECB8A29-8CAF-4681-AD54-60B3B7081434}"/>
    <cellStyle name="Comma 4 5 5 3 3 4" xfId="27078" xr:uid="{99B8C8CA-CCB3-47F4-9AB4-297F435E1D3D}"/>
    <cellStyle name="Comma 4 5 5 3 3 5" xfId="47664" xr:uid="{2CE6044F-2F2D-4202-BB16-175A1AFBF3B0}"/>
    <cellStyle name="Comma 4 5 5 3 4" xfId="9337" xr:uid="{964FADBD-A093-4430-803F-BCFD75F1C8D6}"/>
    <cellStyle name="Comma 4 5 5 3 4 2" xfId="19665" xr:uid="{DDF12C29-357A-46A6-8E4D-B390E39917D2}"/>
    <cellStyle name="Comma 4 5 5 3 4 2 2" xfId="36323" xr:uid="{91121C9C-C417-4418-8456-FBDE4380C5F6}"/>
    <cellStyle name="Comma 4 5 5 3 4 3" xfId="28036" xr:uid="{F09BB240-45BE-4914-9BE7-1B80CA8AFA6B}"/>
    <cellStyle name="Comma 4 5 5 3 4 4" xfId="49193" xr:uid="{FF4C2591-5586-479A-9E7B-0845D333688D}"/>
    <cellStyle name="Comma 4 5 5 3 5" xfId="13769" xr:uid="{8A469512-43D8-4D71-8552-EC48EA3DD8B8}"/>
    <cellStyle name="Comma 4 5 5 3 5 2" xfId="22428" xr:uid="{7DCE3D1C-069F-40CC-BA7F-483CAB1A2DB9}"/>
    <cellStyle name="Comma 4 5 5 3 5 2 2" xfId="39086" xr:uid="{DD07D48C-A183-4FFE-A586-23DA96003978}"/>
    <cellStyle name="Comma 4 5 5 3 5 3" xfId="30799" xr:uid="{231E1A77-FC35-4D0D-883A-DEE768042DA5}"/>
    <cellStyle name="Comma 4 5 5 3 5 4" xfId="53625" xr:uid="{21B4001D-3F88-40C4-8B1E-24CE28C911F0}"/>
    <cellStyle name="Comma 4 5 5 3 6" xfId="16056" xr:uid="{1B6F8678-FA45-4433-A02F-D338CDF88FA9}"/>
    <cellStyle name="Comma 4 5 5 3 6 2" xfId="32712" xr:uid="{2A999FEA-324D-43C0-9130-E735D6C0ABAC}"/>
    <cellStyle name="Comma 4 5 5 3 7" xfId="24423" xr:uid="{E1CB8E6B-4690-40A4-9D88-CABEEFD62AEF}"/>
    <cellStyle name="Comma 4 5 5 3 8" xfId="43892" xr:uid="{FC9614F9-98FC-4458-8C76-792F268FA0A4}"/>
    <cellStyle name="Comma 4 5 5 4" xfId="4723" xr:uid="{4EED11AC-7321-4EE5-92BC-340CACC0C5B9}"/>
    <cellStyle name="Comma 4 5 5 4 2" xfId="9843" xr:uid="{8E55C755-D831-48A0-840C-66964E86DC89}"/>
    <cellStyle name="Comma 4 5 5 4 2 2" xfId="19952" xr:uid="{B84255C1-E4C4-4497-A4FF-C6AA94FDAF73}"/>
    <cellStyle name="Comma 4 5 5 4 2 2 2" xfId="36610" xr:uid="{BB7A41F4-05FF-40A1-AAB8-1604A865924B}"/>
    <cellStyle name="Comma 4 5 5 4 2 3" xfId="28323" xr:uid="{F754102B-F84E-4F1A-A5AA-ECD096BE367F}"/>
    <cellStyle name="Comma 4 5 5 4 2 4" xfId="49699" xr:uid="{04ADE0E1-9B4B-4C14-8147-0DE3BF9BBDC9}"/>
    <cellStyle name="Comma 4 5 5 4 3" xfId="16533" xr:uid="{D4F55011-7ACA-4B92-BD2C-8378AC5B2F0A}"/>
    <cellStyle name="Comma 4 5 5 4 3 2" xfId="33189" xr:uid="{EE8089FB-590B-4ACB-84CD-D6B536C64895}"/>
    <cellStyle name="Comma 4 5 5 4 4" xfId="24901" xr:uid="{B56748F4-3F45-42CC-AEAC-EA9B0A3D1C46}"/>
    <cellStyle name="Comma 4 5 5 4 5" xfId="44588" xr:uid="{24EF843B-53A9-4C1F-A236-57D130FDA202}"/>
    <cellStyle name="Comma 4 5 5 5" xfId="6651" xr:uid="{7F75AAA7-C207-48FE-8270-80D89EBE2AAF}"/>
    <cellStyle name="Comma 4 5 5 5 2" xfId="11218" xr:uid="{8F300078-49B5-4AD2-8456-633838D1259C}"/>
    <cellStyle name="Comma 4 5 5 5 2 2" xfId="20762" xr:uid="{DE70DAA7-E716-456C-9103-4051ECA09DEF}"/>
    <cellStyle name="Comma 4 5 5 5 2 2 2" xfId="37420" xr:uid="{6C44C77A-20C9-406E-B214-BB57D01FE67E}"/>
    <cellStyle name="Comma 4 5 5 5 2 3" xfId="29133" xr:uid="{D6E4686C-B449-4DD0-9707-E66B43180DAC}"/>
    <cellStyle name="Comma 4 5 5 5 2 4" xfId="51074" xr:uid="{B820F076-6AF3-443C-AA34-017BBD7C619D}"/>
    <cellStyle name="Comma 4 5 5 5 3" xfId="17895" xr:uid="{3D0AA431-7196-411A-B758-B704FC75A6A2}"/>
    <cellStyle name="Comma 4 5 5 5 3 2" xfId="34552" xr:uid="{9873ABE4-287D-4FC7-80A0-B377BF77F1FF}"/>
    <cellStyle name="Comma 4 5 5 5 4" xfId="26264" xr:uid="{669DB9F4-DE01-4689-A102-E0529B0C4DA7}"/>
    <cellStyle name="Comma 4 5 5 5 5" xfId="46516" xr:uid="{9FE1D203-AB7C-48BE-80ED-DE274BBE1C0D}"/>
    <cellStyle name="Comma 4 5 5 6" xfId="8507" xr:uid="{92D9CBB8-3727-4AF0-98DB-5BA09A12E56D}"/>
    <cellStyle name="Comma 4 5 5 6 2" xfId="19169" xr:uid="{FCE5BA84-8E01-4DCE-8F5F-5BD058DE7EFA}"/>
    <cellStyle name="Comma 4 5 5 6 2 2" xfId="35827" xr:uid="{FB78B0F3-B258-4C41-A7DF-2AB526096846}"/>
    <cellStyle name="Comma 4 5 5 6 3" xfId="27540" xr:uid="{E4F970D7-85A4-4D5B-B1DB-5D8A828438C2}"/>
    <cellStyle name="Comma 4 5 5 6 4" xfId="48363" xr:uid="{1A78A168-83BF-4E8C-8817-2B80358AC460}"/>
    <cellStyle name="Comma 4 5 5 7" xfId="12622" xr:uid="{8CA2B49B-7447-42BB-9762-150960A188DD}"/>
    <cellStyle name="Comma 4 5 5 7 2" xfId="21614" xr:uid="{2D634924-1061-49A2-A995-84B6CC82B30D}"/>
    <cellStyle name="Comma 4 5 5 7 2 2" xfId="38272" xr:uid="{DC414BD7-73D2-454A-80CD-7923E685ED58}"/>
    <cellStyle name="Comma 4 5 5 7 3" xfId="29985" xr:uid="{8899DCE3-6A48-46C7-95F0-B74D353C4674}"/>
    <cellStyle name="Comma 4 5 5 7 4" xfId="52477" xr:uid="{AA2FFDA2-C030-432D-BDA2-D9097CCBACC8}"/>
    <cellStyle name="Comma 4 5 5 8" xfId="14845" xr:uid="{5989E2BF-87F2-431F-95E4-7DFBDE3ABEEF}"/>
    <cellStyle name="Comma 4 5 5 8 2" xfId="23212" xr:uid="{70E9AEF0-A017-42EF-B218-751F0EA1E1AB}"/>
    <cellStyle name="Comma 4 5 5 8 2 2" xfId="39870" xr:uid="{825BF876-E23C-476E-84EC-26FE6F3817A3}"/>
    <cellStyle name="Comma 4 5 5 8 3" xfId="31584" xr:uid="{9DC65AE0-2B17-49A5-80C9-AC3AC7037E16}"/>
    <cellStyle name="Comma 4 5 5 8 4" xfId="54694" xr:uid="{D85CD846-84DF-4033-935C-04B6C1BF6875}"/>
    <cellStyle name="Comma 4 5 5 9" xfId="15283" xr:uid="{7424BECD-888B-4320-BE4E-9F56793D48D5}"/>
    <cellStyle name="Comma 4 5 5 9 2" xfId="31939" xr:uid="{F6969E4C-9E85-4E17-8A27-F915AF072D26}"/>
    <cellStyle name="Comma 4 5 6" xfId="2838" xr:uid="{0830F4D4-B955-441F-923B-C298EA640F82}"/>
    <cellStyle name="Comma 4 5 6 10" xfId="23584" xr:uid="{6EC48E0B-57EB-4DB6-BD50-F3E0DA1F2434}"/>
    <cellStyle name="Comma 4 5 6 11" xfId="42729" xr:uid="{9E2B06E2-A0B5-4D36-90E8-D5EAC082E610}"/>
    <cellStyle name="Comma 4 5 6 2" xfId="3426" xr:uid="{A7C64C03-70A4-4C1E-947E-DFA6A45C6615}"/>
    <cellStyle name="Comma 4 5 6 2 2" xfId="5331" xr:uid="{EE110BEB-7408-4642-9B5D-1B12EF493D5C}"/>
    <cellStyle name="Comma 4 5 6 2 2 2" xfId="10276" xr:uid="{2FF47A2E-D60B-4CA9-A734-C6BD91C1CA75}"/>
    <cellStyle name="Comma 4 5 6 2 2 2 2" xfId="20212" xr:uid="{58198DE3-F4CF-46EE-8C9A-D3C7C67A8ADC}"/>
    <cellStyle name="Comma 4 5 6 2 2 2 2 2" xfId="36870" xr:uid="{7997E313-DA8D-42C9-8D26-03130A558D92}"/>
    <cellStyle name="Comma 4 5 6 2 2 2 3" xfId="28583" xr:uid="{BD01DE71-7254-47B8-B46D-E8C9CA54F1F1}"/>
    <cellStyle name="Comma 4 5 6 2 2 2 4" xfId="50132" xr:uid="{D2C269AB-2B87-4773-8D09-1FB8F647ED66}"/>
    <cellStyle name="Comma 4 5 6 2 2 3" xfId="16969" xr:uid="{E4DA7715-5398-410B-9DE7-3DDF88D074FD}"/>
    <cellStyle name="Comma 4 5 6 2 2 3 2" xfId="33625" xr:uid="{E180E84D-D429-4180-A756-56B4A168ECFA}"/>
    <cellStyle name="Comma 4 5 6 2 2 4" xfId="25337" xr:uid="{937220B5-B224-40CF-96B6-46694D887778}"/>
    <cellStyle name="Comma 4 5 6 2 2 5" xfId="45197" xr:uid="{273EC1BC-214E-46EB-8C8E-1C5A2AE1DD29}"/>
    <cellStyle name="Comma 4 5 6 2 3" xfId="7229" xr:uid="{E1CB0D09-76DF-4DE3-A477-D8D9A35E0CE5}"/>
    <cellStyle name="Comma 4 5 6 2 3 2" xfId="11651" xr:uid="{8BAD13C9-60A0-42BA-9B90-EB69720814AE}"/>
    <cellStyle name="Comma 4 5 6 2 3 2 2" xfId="21022" xr:uid="{1C11959E-279F-47D5-B0CF-76E387DD8173}"/>
    <cellStyle name="Comma 4 5 6 2 3 2 2 2" xfId="37680" xr:uid="{92EDB663-C660-4985-8B5D-1219205E4873}"/>
    <cellStyle name="Comma 4 5 6 2 3 2 3" xfId="29393" xr:uid="{A483F7A9-6BA3-49E7-9205-AF43745002F5}"/>
    <cellStyle name="Comma 4 5 6 2 3 2 4" xfId="51507" xr:uid="{BC3507ED-6417-448D-9FDE-ABC1B8C894F4}"/>
    <cellStyle name="Comma 4 5 6 2 3 3" xfId="18300" xr:uid="{B9349CA8-3E6F-4E23-9B61-CF100CB2236D}"/>
    <cellStyle name="Comma 4 5 6 2 3 3 2" xfId="34958" xr:uid="{B7A1231E-5993-45FC-AE9C-27F627D68FE6}"/>
    <cellStyle name="Comma 4 5 6 2 3 4" xfId="26670" xr:uid="{DA424288-27D7-4DF1-ACC8-77B620CF397C}"/>
    <cellStyle name="Comma 4 5 6 2 3 5" xfId="47095" xr:uid="{84C9BCFA-8502-4315-B09D-6F78E7C798D9}"/>
    <cellStyle name="Comma 4 5 6 2 4" xfId="8941" xr:uid="{69329267-CE26-4CBC-93A4-51C7F039951A}"/>
    <cellStyle name="Comma 4 5 6 2 4 2" xfId="19430" xr:uid="{41D9A6BC-D14B-46C3-8965-EAF01F68B4E1}"/>
    <cellStyle name="Comma 4 5 6 2 4 2 2" xfId="36088" xr:uid="{87F2E93E-BD60-4131-8D40-02501DF5EF1D}"/>
    <cellStyle name="Comma 4 5 6 2 4 3" xfId="27801" xr:uid="{0963E2FC-2AA5-4ACF-8413-F6FE9361AF83}"/>
    <cellStyle name="Comma 4 5 6 2 4 4" xfId="48797" xr:uid="{739C0002-89E0-4D83-90E8-4BBF5BD5C45D}"/>
    <cellStyle name="Comma 4 5 6 2 5" xfId="13200" xr:uid="{9AC2A9DB-C7E3-472F-B300-854341AD3A73}"/>
    <cellStyle name="Comma 4 5 6 2 5 2" xfId="22020" xr:uid="{607F140E-74F4-45D2-8F91-70AAA2A4C257}"/>
    <cellStyle name="Comma 4 5 6 2 5 2 2" xfId="38678" xr:uid="{D1E759DC-8FA9-4684-97C4-D6B6E6752BA5}"/>
    <cellStyle name="Comma 4 5 6 2 5 3" xfId="30391" xr:uid="{74888E51-822C-487E-91C3-69B4F6ECF1AE}"/>
    <cellStyle name="Comma 4 5 6 2 5 4" xfId="53056" xr:uid="{7B6EBDF8-DC09-41C4-9C84-A052C4B6C67A}"/>
    <cellStyle name="Comma 4 5 6 2 6" xfId="15653" xr:uid="{858A92E3-0A52-4C92-9BDD-2F9ACD3F5684}"/>
    <cellStyle name="Comma 4 5 6 2 6 2" xfId="32309" xr:uid="{76E5F4D9-F6B9-46F0-990E-D0D0123DA16E}"/>
    <cellStyle name="Comma 4 5 6 2 7" xfId="24000" xr:uid="{79D11DD9-6B17-4C1A-8F48-D2E888F6A0F5}"/>
    <cellStyle name="Comma 4 5 6 2 8" xfId="43308" xr:uid="{C63280C2-15E4-4D24-8F13-87F2DF378E48}"/>
    <cellStyle name="Comma 4 5 6 3" xfId="4031" xr:uid="{3762F797-3475-4B0E-A164-2EB5EC739613}"/>
    <cellStyle name="Comma 4 5 6 3 2" xfId="5939" xr:uid="{2DC52F33-53DB-4EC9-A70E-C8518715F341}"/>
    <cellStyle name="Comma 4 5 6 3 2 2" xfId="10701" xr:uid="{B70C5A16-9420-42BE-9031-25E9B7E927D4}"/>
    <cellStyle name="Comma 4 5 6 3 2 2 2" xfId="20466" xr:uid="{D8290C5F-DA7B-4527-8ED6-92135CABD806}"/>
    <cellStyle name="Comma 4 5 6 3 2 2 2 2" xfId="37124" xr:uid="{A7DD1E15-92B5-4999-81EC-21295A4F904E}"/>
    <cellStyle name="Comma 4 5 6 3 2 2 3" xfId="28837" xr:uid="{6F316547-32E7-46AD-B478-C5CF6094C0B4}"/>
    <cellStyle name="Comma 4 5 6 3 2 2 4" xfId="50557" xr:uid="{B70E68AE-47A9-4133-97E1-9423BBAE19C9}"/>
    <cellStyle name="Comma 4 5 6 3 2 3" xfId="17411" xr:uid="{E13D73AE-9B70-4339-98E1-8707B6DDC57C}"/>
    <cellStyle name="Comma 4 5 6 3 2 3 2" xfId="34068" xr:uid="{DE1EA9AC-44B6-4022-AE10-B962CAC1B96B}"/>
    <cellStyle name="Comma 4 5 6 3 2 4" xfId="25780" xr:uid="{71D7F201-D82E-48C1-A07D-2D952C688EAC}"/>
    <cellStyle name="Comma 4 5 6 3 2 5" xfId="45811" xr:uid="{09A8D078-B40A-4ABD-B9BA-95C65E66B9D7}"/>
    <cellStyle name="Comma 4 5 6 3 3" xfId="7827" xr:uid="{C9C6D445-AA2E-4361-B5FA-884EFAA3D8C1}"/>
    <cellStyle name="Comma 4 5 6 3 3 2" xfId="12076" xr:uid="{A05D0FFA-BB53-4A90-B292-58B2E715107E}"/>
    <cellStyle name="Comma 4 5 6 3 3 2 2" xfId="21276" xr:uid="{E96BD21A-01A6-4579-BE42-AAEDA7E9E913}"/>
    <cellStyle name="Comma 4 5 6 3 3 2 2 2" xfId="37934" xr:uid="{9A3B0C58-BB43-4C55-872F-44F30142B990}"/>
    <cellStyle name="Comma 4 5 6 3 3 2 3" xfId="29647" xr:uid="{51C7C2A9-6266-4236-871F-2955E002E57B}"/>
    <cellStyle name="Comma 4 5 6 3 3 2 4" xfId="51932" xr:uid="{80317214-816E-45CC-8684-2251D3DBEE2A}"/>
    <cellStyle name="Comma 4 5 6 3 3 3" xfId="18728" xr:uid="{4A9C36DE-763D-4FFF-9B4B-FF05C6E7AB5F}"/>
    <cellStyle name="Comma 4 5 6 3 3 3 2" xfId="35386" xr:uid="{26B86733-6931-4449-A6A1-08F85A6867D2}"/>
    <cellStyle name="Comma 4 5 6 3 3 4" xfId="27098" xr:uid="{3BE27470-8CCD-4593-88DE-00B837B4706C}"/>
    <cellStyle name="Comma 4 5 6 3 3 5" xfId="47694" xr:uid="{56D39467-1C7C-49EC-85E1-4CB16F5161E5}"/>
    <cellStyle name="Comma 4 5 6 3 4" xfId="9366" xr:uid="{4A8AF655-D455-43D9-82D3-FADE79D8BC3F}"/>
    <cellStyle name="Comma 4 5 6 3 4 2" xfId="19684" xr:uid="{5875B8D7-BAD2-4509-850E-44A6275663BF}"/>
    <cellStyle name="Comma 4 5 6 3 4 2 2" xfId="36342" xr:uid="{AA032712-9EEE-4C7F-A8F0-573ED0F79097}"/>
    <cellStyle name="Comma 4 5 6 3 4 3" xfId="28055" xr:uid="{FC029E56-63AD-4473-86E8-C07AF02F0190}"/>
    <cellStyle name="Comma 4 5 6 3 4 4" xfId="49222" xr:uid="{BF661677-6E51-4617-8D5A-D5B94D0B650E}"/>
    <cellStyle name="Comma 4 5 6 3 5" xfId="13799" xr:uid="{10E61F85-55E9-42E6-A4E7-2F262FFA7751}"/>
    <cellStyle name="Comma 4 5 6 3 5 2" xfId="22448" xr:uid="{F566EE07-2528-45C0-B75A-29A3700291CB}"/>
    <cellStyle name="Comma 4 5 6 3 5 2 2" xfId="39106" xr:uid="{03474C79-1223-4888-917A-BF41D68E9129}"/>
    <cellStyle name="Comma 4 5 6 3 5 3" xfId="30819" xr:uid="{289A1B50-B8A0-4C9F-BECD-082B0635DEE3}"/>
    <cellStyle name="Comma 4 5 6 3 5 4" xfId="53655" xr:uid="{759499E3-B850-4EE2-B848-C558AB01CEBE}"/>
    <cellStyle name="Comma 4 5 6 3 6" xfId="16076" xr:uid="{5538F3E6-8E23-430B-A9DB-79358BC4B565}"/>
    <cellStyle name="Comma 4 5 6 3 6 2" xfId="32732" xr:uid="{44F124D2-A3D5-4397-994C-FF8FCB651CE5}"/>
    <cellStyle name="Comma 4 5 6 3 7" xfId="24443" xr:uid="{C4144A1F-433E-4400-B939-CA8CDD356821}"/>
    <cellStyle name="Comma 4 5 6 3 8" xfId="43922" xr:uid="{F2880D71-11E5-4623-AA74-E1709E53FF62}"/>
    <cellStyle name="Comma 4 5 6 4" xfId="4753" xr:uid="{AA4553AC-B51A-4054-86B9-4B04CEAADF92}"/>
    <cellStyle name="Comma 4 5 6 4 2" xfId="9872" xr:uid="{CF5BE7F2-574D-4721-AF1B-6692C4FCB597}"/>
    <cellStyle name="Comma 4 5 6 4 2 2" xfId="19971" xr:uid="{0D2E1091-73DA-44E1-A6A8-5CB7A61B044D}"/>
    <cellStyle name="Comma 4 5 6 4 2 2 2" xfId="36629" xr:uid="{A98B4A31-4725-478D-93CD-ECEEAA202B4F}"/>
    <cellStyle name="Comma 4 5 6 4 2 3" xfId="28342" xr:uid="{B321D0A5-A7F3-4EFB-B55B-20501F37E916}"/>
    <cellStyle name="Comma 4 5 6 4 2 4" xfId="49728" xr:uid="{1A38EE42-A3F7-451D-9E72-42DC4D0448DC}"/>
    <cellStyle name="Comma 4 5 6 4 3" xfId="16553" xr:uid="{22CC549C-6ED0-44D1-AB68-47C2547E2F04}"/>
    <cellStyle name="Comma 4 5 6 4 3 2" xfId="33209" xr:uid="{B9DBB486-87AB-4706-9392-E591B9C5883C}"/>
    <cellStyle name="Comma 4 5 6 4 4" xfId="24921" xr:uid="{992EB391-1428-4048-AA8A-613757CE58B2}"/>
    <cellStyle name="Comma 4 5 6 4 5" xfId="44618" xr:uid="{9F54869E-974B-422D-810A-6FE8DF5420C6}"/>
    <cellStyle name="Comma 4 5 6 5" xfId="6681" xr:uid="{3AA468F6-2FCB-46CE-ADB8-D4AA9466558E}"/>
    <cellStyle name="Comma 4 5 6 5 2" xfId="11247" xr:uid="{7EF98B76-AE2D-4500-82EF-B13110EA38B3}"/>
    <cellStyle name="Comma 4 5 6 5 2 2" xfId="20781" xr:uid="{915B33C2-A0B7-4B59-A3EE-B2665C913CCC}"/>
    <cellStyle name="Comma 4 5 6 5 2 2 2" xfId="37439" xr:uid="{4F301F32-0AC3-4297-914D-7B755DD79EF5}"/>
    <cellStyle name="Comma 4 5 6 5 2 3" xfId="29152" xr:uid="{60E4F5A0-8BCA-4AE2-9275-D234F504514C}"/>
    <cellStyle name="Comma 4 5 6 5 2 4" xfId="51103" xr:uid="{F9ECF10B-C908-4994-ACF9-020624F74916}"/>
    <cellStyle name="Comma 4 5 6 5 3" xfId="17915" xr:uid="{45A0DEE6-BC29-4205-8837-F92A00913D29}"/>
    <cellStyle name="Comma 4 5 6 5 3 2" xfId="34572" xr:uid="{8A02FA07-536E-4FD0-8EF6-FEBE2FD5EE82}"/>
    <cellStyle name="Comma 4 5 6 5 4" xfId="26284" xr:uid="{2897E9C8-F962-4DDA-843C-131161AA859F}"/>
    <cellStyle name="Comma 4 5 6 5 5" xfId="46546" xr:uid="{AAA28A44-1070-496F-8503-B692EAC67671}"/>
    <cellStyle name="Comma 4 5 6 6" xfId="8536" xr:uid="{818D1C36-AB15-4A4D-AF7C-4A6607B5A16C}"/>
    <cellStyle name="Comma 4 5 6 6 2" xfId="19188" xr:uid="{FE3E676E-A6C5-4BC0-844A-0B86BF9818FC}"/>
    <cellStyle name="Comma 4 5 6 6 2 2" xfId="35846" xr:uid="{4032942C-EB3E-459E-AD6F-774B17A198C5}"/>
    <cellStyle name="Comma 4 5 6 6 3" xfId="27559" xr:uid="{42E9D9B9-DA6E-4D42-991E-3AB68F885662}"/>
    <cellStyle name="Comma 4 5 6 6 4" xfId="48392" xr:uid="{0E788C22-77A4-4016-975B-4270B403D4A5}"/>
    <cellStyle name="Comma 4 5 6 7" xfId="12652" xr:uid="{397EE476-68AC-402D-A0C8-0364EEA85040}"/>
    <cellStyle name="Comma 4 5 6 7 2" xfId="21634" xr:uid="{510F61DB-8F63-45A2-A674-6E2B92F63F27}"/>
    <cellStyle name="Comma 4 5 6 7 2 2" xfId="38292" xr:uid="{9FD27A61-ED3F-48B1-A498-E9E0217E53D2}"/>
    <cellStyle name="Comma 4 5 6 7 3" xfId="30005" xr:uid="{BB2C624F-8668-48E6-8E2E-2929A59E0B79}"/>
    <cellStyle name="Comma 4 5 6 7 4" xfId="52507" xr:uid="{94740885-5EAD-4B51-BD42-B22815A9F15E}"/>
    <cellStyle name="Comma 4 5 6 8" xfId="14875" xr:uid="{1E6A079C-9EA4-4B9E-A65B-D705A9A59795}"/>
    <cellStyle name="Comma 4 5 6 8 2" xfId="23232" xr:uid="{CEDB0DE4-4721-4C43-BD60-FA7A88F32874}"/>
    <cellStyle name="Comma 4 5 6 8 2 2" xfId="39890" xr:uid="{CFCA580B-58C9-42D1-B4ED-012483F28950}"/>
    <cellStyle name="Comma 4 5 6 8 3" xfId="31604" xr:uid="{5A8C0B9D-5639-4133-8B33-212DE5EB33BE}"/>
    <cellStyle name="Comma 4 5 6 8 4" xfId="54724" xr:uid="{BD6D4975-1CCD-434B-82F6-24A473B917D8}"/>
    <cellStyle name="Comma 4 5 6 9" xfId="15303" xr:uid="{0FD72FDC-2DAA-4482-A5D3-7366F445B079}"/>
    <cellStyle name="Comma 4 5 6 9 2" xfId="31959" xr:uid="{EC99E8E8-9FF6-4BBB-B521-8A9E59C017C0}"/>
    <cellStyle name="Comma 4 5 7" xfId="2916" xr:uid="{C6A4BE27-A5CE-4970-B611-65BC2E511EE2}"/>
    <cellStyle name="Comma 4 5 7 10" xfId="42799" xr:uid="{78DEA730-0397-4673-B652-33C9A1CB6E68}"/>
    <cellStyle name="Comma 4 5 7 2" xfId="3495" xr:uid="{FFEC0D22-0883-4036-974F-634C75F500BE}"/>
    <cellStyle name="Comma 4 5 7 2 2" xfId="5400" xr:uid="{15FA8497-D526-4BE2-99E4-EDBB4FA5B625}"/>
    <cellStyle name="Comma 4 5 7 2 2 2" xfId="10328" xr:uid="{323E8DE3-3174-47AC-B3C2-5823BF092B05}"/>
    <cellStyle name="Comma 4 5 7 2 2 2 2" xfId="20241" xr:uid="{9197F3F2-FAED-44B8-933F-8E7426F1A22D}"/>
    <cellStyle name="Comma 4 5 7 2 2 2 2 2" xfId="36899" xr:uid="{EEC117D3-48DF-4088-B5F2-E7B3BC4FA1F5}"/>
    <cellStyle name="Comma 4 5 7 2 2 2 3" xfId="28612" xr:uid="{FA7AE436-EE3E-4C19-905A-A87F3BB04004}"/>
    <cellStyle name="Comma 4 5 7 2 2 2 4" xfId="50184" xr:uid="{D17C637B-8CD9-486C-801D-E76A51AD8990}"/>
    <cellStyle name="Comma 4 5 7 2 2 3" xfId="17015" xr:uid="{0C997D7D-465B-481C-B349-CCA6581C636D}"/>
    <cellStyle name="Comma 4 5 7 2 2 3 2" xfId="33671" xr:uid="{28C19304-C91B-4314-A4FF-2A0FA94755C3}"/>
    <cellStyle name="Comma 4 5 7 2 2 4" xfId="25383" xr:uid="{FB05A2AD-8659-43A1-B33C-3F4A6F82F96E}"/>
    <cellStyle name="Comma 4 5 7 2 2 5" xfId="45266" xr:uid="{213F2FA2-B700-4C41-90D9-A3F750FD63ED}"/>
    <cellStyle name="Comma 4 5 7 2 3" xfId="7298" xr:uid="{725F14FC-6EC0-4955-987E-B4636856113D}"/>
    <cellStyle name="Comma 4 5 7 2 3 2" xfId="11703" xr:uid="{5847C74A-35D9-4382-BE1B-BC6196D0E5C7}"/>
    <cellStyle name="Comma 4 5 7 2 3 2 2" xfId="21051" xr:uid="{AB2BB833-E23E-4344-86B5-893D48625AD6}"/>
    <cellStyle name="Comma 4 5 7 2 3 2 2 2" xfId="37709" xr:uid="{35600536-69CE-45AC-999D-825A4D869309}"/>
    <cellStyle name="Comma 4 5 7 2 3 2 3" xfId="29422" xr:uid="{A4C4768C-9C58-4743-9B47-F59F03CAB812}"/>
    <cellStyle name="Comma 4 5 7 2 3 2 4" xfId="51559" xr:uid="{6B13658F-7E4D-4A84-B7B3-36F6072671D9}"/>
    <cellStyle name="Comma 4 5 7 2 3 3" xfId="18346" xr:uid="{56F28FB6-AF8D-4A47-8117-2AA2D7060E96}"/>
    <cellStyle name="Comma 4 5 7 2 3 3 2" xfId="35004" xr:uid="{2F83D4A8-032E-4A86-8639-DFBE56A94C0E}"/>
    <cellStyle name="Comma 4 5 7 2 3 4" xfId="26716" xr:uid="{68011D25-7166-4DE4-BD9B-65D06AD06DCA}"/>
    <cellStyle name="Comma 4 5 7 2 3 5" xfId="47164" xr:uid="{56E069C5-0E82-4643-9D41-7E96AFFADDBC}"/>
    <cellStyle name="Comma 4 5 7 2 4" xfId="8993" xr:uid="{A6A7425E-E83B-4A23-BC39-6651F164676F}"/>
    <cellStyle name="Comma 4 5 7 2 4 2" xfId="19459" xr:uid="{60C6E1C0-D5C6-4A69-BB97-AB45E5E15934}"/>
    <cellStyle name="Comma 4 5 7 2 4 2 2" xfId="36117" xr:uid="{F43BEBBF-905B-44E7-8571-C18FAB99F7D8}"/>
    <cellStyle name="Comma 4 5 7 2 4 3" xfId="27830" xr:uid="{36222197-8487-4BA5-B25C-6BCF5DB9C440}"/>
    <cellStyle name="Comma 4 5 7 2 4 4" xfId="48849" xr:uid="{BDFFE2B2-8620-4B9D-BE18-9AAEA40D9689}"/>
    <cellStyle name="Comma 4 5 7 2 5" xfId="13269" xr:uid="{8E1995FF-EF2A-4F3B-B961-E83C96AEFEF3}"/>
    <cellStyle name="Comma 4 5 7 2 5 2" xfId="22066" xr:uid="{88CAA367-6AC0-4F4C-B7A6-479DED717CA6}"/>
    <cellStyle name="Comma 4 5 7 2 5 2 2" xfId="38724" xr:uid="{9606850B-7003-4332-BC9E-9843EC4B8C6E}"/>
    <cellStyle name="Comma 4 5 7 2 5 3" xfId="30437" xr:uid="{0EB154AC-E17A-4E8D-9425-522533F05003}"/>
    <cellStyle name="Comma 4 5 7 2 5 4" xfId="53125" xr:uid="{1BC20FDE-C6FF-44E7-866F-6B63208233D5}"/>
    <cellStyle name="Comma 4 5 7 2 6" xfId="15699" xr:uid="{68269686-5A18-4BEB-9573-E16FB7314A03}"/>
    <cellStyle name="Comma 4 5 7 2 6 2" xfId="32355" xr:uid="{DE114BC6-C58E-4ABE-9399-9BE785BB01E9}"/>
    <cellStyle name="Comma 4 5 7 2 7" xfId="24046" xr:uid="{7302442B-AB6C-4685-9159-0BE645E9414D}"/>
    <cellStyle name="Comma 4 5 7 2 8" xfId="43377" xr:uid="{243C8D2C-FE57-4260-A580-85235B8A98E0}"/>
    <cellStyle name="Comma 4 5 7 3" xfId="4100" xr:uid="{43A99891-2CED-4BD4-ABAF-19B5D05856E3}"/>
    <cellStyle name="Comma 4 5 7 3 2" xfId="6008" xr:uid="{F56AD5A5-E796-4F7D-A5E8-ECB42B6EF93A}"/>
    <cellStyle name="Comma 4 5 7 3 2 2" xfId="10753" xr:uid="{05AA925F-20C1-4449-BE41-106CE05E6CDB}"/>
    <cellStyle name="Comma 4 5 7 3 2 2 2" xfId="20495" xr:uid="{1DE44655-5040-44D7-BDFC-E8897681E34D}"/>
    <cellStyle name="Comma 4 5 7 3 2 2 2 2" xfId="37153" xr:uid="{9F340F17-C5CE-4962-8C57-6C0B973D34EA}"/>
    <cellStyle name="Comma 4 5 7 3 2 2 3" xfId="28866" xr:uid="{7737067B-5863-4ACE-8BB1-2AD910A1FE41}"/>
    <cellStyle name="Comma 4 5 7 3 2 2 4" xfId="50609" xr:uid="{3E44A150-5EF2-4657-A0A3-3E1F9EC3E8AC}"/>
    <cellStyle name="Comma 4 5 7 3 2 3" xfId="17457" xr:uid="{62C36B0A-39CB-4EF8-8E77-858FA274A8F8}"/>
    <cellStyle name="Comma 4 5 7 3 2 3 2" xfId="34114" xr:uid="{A8AA147A-04FF-4831-9206-C0B3D44A0D33}"/>
    <cellStyle name="Comma 4 5 7 3 2 4" xfId="25826" xr:uid="{D8A3BC7B-091D-460B-AA0E-B4C38005B723}"/>
    <cellStyle name="Comma 4 5 7 3 2 5" xfId="45880" xr:uid="{48778903-FBA5-497E-8303-FC2161A65828}"/>
    <cellStyle name="Comma 4 5 7 3 3" xfId="7896" xr:uid="{D83A50F3-87BC-4F5C-9211-50B45BF05C69}"/>
    <cellStyle name="Comma 4 5 7 3 3 2" xfId="12128" xr:uid="{20E68B75-C71A-4019-ABEB-2266F78A8861}"/>
    <cellStyle name="Comma 4 5 7 3 3 2 2" xfId="21305" xr:uid="{24407D21-632B-43FC-A063-59C81D5CBC97}"/>
    <cellStyle name="Comma 4 5 7 3 3 2 2 2" xfId="37963" xr:uid="{436C46D7-0FFA-4433-B5D3-7229987C07DC}"/>
    <cellStyle name="Comma 4 5 7 3 3 2 3" xfId="29676" xr:uid="{13571BDD-9717-40C0-A361-696590B2E28A}"/>
    <cellStyle name="Comma 4 5 7 3 3 2 4" xfId="51984" xr:uid="{630F696A-65D4-4839-B696-CC9812E88E54}"/>
    <cellStyle name="Comma 4 5 7 3 3 3" xfId="18774" xr:uid="{4E68FBDB-1803-49FC-8B35-6460051409EB}"/>
    <cellStyle name="Comma 4 5 7 3 3 3 2" xfId="35432" xr:uid="{55E8CC6F-4959-4CF3-A12A-1812D202A3A7}"/>
    <cellStyle name="Comma 4 5 7 3 3 4" xfId="27144" xr:uid="{784363F6-FEEC-423D-88B9-8C886F1E6316}"/>
    <cellStyle name="Comma 4 5 7 3 3 5" xfId="47763" xr:uid="{E7FB6D0D-A368-4330-89FE-E465A1422BDE}"/>
    <cellStyle name="Comma 4 5 7 3 4" xfId="9418" xr:uid="{49CED0CC-1DE3-481B-AD12-8524D433F5F9}"/>
    <cellStyle name="Comma 4 5 7 3 4 2" xfId="19713" xr:uid="{4B3C6B4E-3428-4FCA-860E-BC50BE6ED92B}"/>
    <cellStyle name="Comma 4 5 7 3 4 2 2" xfId="36371" xr:uid="{2566BDE8-51DB-49C5-97E8-1B48E4FDB751}"/>
    <cellStyle name="Comma 4 5 7 3 4 3" xfId="28084" xr:uid="{6DB5D868-5DD1-4500-AFC2-541057EB78F6}"/>
    <cellStyle name="Comma 4 5 7 3 4 4" xfId="49274" xr:uid="{EC8B1E1D-E098-4649-B66E-E600CA54692A}"/>
    <cellStyle name="Comma 4 5 7 3 5" xfId="13868" xr:uid="{2639800E-DC6B-4BA5-ABF7-1E9CDBE955EC}"/>
    <cellStyle name="Comma 4 5 7 3 5 2" xfId="22494" xr:uid="{BD7AC8CC-2CA3-4458-B1E6-0BC697AA320A}"/>
    <cellStyle name="Comma 4 5 7 3 5 2 2" xfId="39152" xr:uid="{55EF3738-7199-4777-B599-431704CB935F}"/>
    <cellStyle name="Comma 4 5 7 3 5 3" xfId="30865" xr:uid="{1F620ABD-3C97-4B15-853F-A9050A64674B}"/>
    <cellStyle name="Comma 4 5 7 3 5 4" xfId="53724" xr:uid="{EE3D8CF9-F652-4A3E-A758-7C36F221593B}"/>
    <cellStyle name="Comma 4 5 7 3 6" xfId="16122" xr:uid="{A2E77C81-7DD9-4171-B381-F404DCD05296}"/>
    <cellStyle name="Comma 4 5 7 3 6 2" xfId="32778" xr:uid="{B288499D-F660-4995-9ACF-6BEA8D5266AB}"/>
    <cellStyle name="Comma 4 5 7 3 7" xfId="24489" xr:uid="{D8B09364-D774-42C9-A978-4F02977C94C9}"/>
    <cellStyle name="Comma 4 5 7 3 8" xfId="43991" xr:uid="{1C2DE9F9-1B2E-42C8-8998-2F1D6E9D4C55}"/>
    <cellStyle name="Comma 4 5 7 4" xfId="4823" xr:uid="{C249B32D-7250-412B-B3D8-F970FC776E9B}"/>
    <cellStyle name="Comma 4 5 7 4 2" xfId="9924" xr:uid="{587EBCF9-5B0A-4758-9F17-8152CB13AD3E}"/>
    <cellStyle name="Comma 4 5 7 4 2 2" xfId="20000" xr:uid="{28B29AE3-63C5-4CAD-BA87-BA2C1B4C5BD2}"/>
    <cellStyle name="Comma 4 5 7 4 2 2 2" xfId="36658" xr:uid="{66E3A70A-CCFD-45B9-A7E9-A068B0731BE6}"/>
    <cellStyle name="Comma 4 5 7 4 2 3" xfId="28371" xr:uid="{B96690A1-17D6-4296-BADD-623879B2343B}"/>
    <cellStyle name="Comma 4 5 7 4 2 4" xfId="49780" xr:uid="{236A65A2-8689-4452-A87F-4D4A131837DE}"/>
    <cellStyle name="Comma 4 5 7 4 3" xfId="16600" xr:uid="{94398A10-5E98-4056-8480-7E77FF8E6BCD}"/>
    <cellStyle name="Comma 4 5 7 4 3 2" xfId="33256" xr:uid="{986BB462-6864-4285-A600-ED65CF00A915}"/>
    <cellStyle name="Comma 4 5 7 4 4" xfId="24968" xr:uid="{E5AFDE9D-9613-4EF3-AEE6-B47060235BE7}"/>
    <cellStyle name="Comma 4 5 7 4 5" xfId="44688" xr:uid="{75C5E00B-DBF1-49D0-8D75-967F65B70BC2}"/>
    <cellStyle name="Comma 4 5 7 5" xfId="6746" xr:uid="{DF68FB86-729D-49FB-88E1-E64AE3B3B061}"/>
    <cellStyle name="Comma 4 5 7 5 2" xfId="11299" xr:uid="{B64DEA45-7D3C-44DA-84C9-C691D99F8787}"/>
    <cellStyle name="Comma 4 5 7 5 2 2" xfId="20810" xr:uid="{2387E21A-C1D3-4B22-A765-B8A725C4BE8B}"/>
    <cellStyle name="Comma 4 5 7 5 2 2 2" xfId="37468" xr:uid="{98BCFA9A-B7C5-4B87-AF61-15139DE5CB8E}"/>
    <cellStyle name="Comma 4 5 7 5 2 3" xfId="29181" xr:uid="{02D88A26-E902-4EEA-B31E-69069C7D2F74}"/>
    <cellStyle name="Comma 4 5 7 5 2 4" xfId="51155" xr:uid="{8B14F4BF-183C-4666-8BDC-372DF6C1A476}"/>
    <cellStyle name="Comma 4 5 7 5 3" xfId="17957" xr:uid="{C3CD67A4-9E75-4934-93CB-9DCE6F5147F6}"/>
    <cellStyle name="Comma 4 5 7 5 3 2" xfId="34614" xr:uid="{D77F59A7-1CF8-4595-90DA-63DF49AB7A5B}"/>
    <cellStyle name="Comma 4 5 7 5 4" xfId="26326" xr:uid="{FEDDB937-039A-414D-AF60-701D7F7D6E96}"/>
    <cellStyle name="Comma 4 5 7 5 5" xfId="46611" xr:uid="{E96A76C5-CB68-43F6-AC7B-3619A25C2112}"/>
    <cellStyle name="Comma 4 5 7 6" xfId="8589" xr:uid="{1673AB54-B1D1-4582-92C8-5C46426ED465}"/>
    <cellStyle name="Comma 4 5 7 6 2" xfId="19218" xr:uid="{572A861F-BB9E-43B4-B5FD-A6DD0F45E155}"/>
    <cellStyle name="Comma 4 5 7 6 2 2" xfId="35876" xr:uid="{C66F7512-651B-4DB2-80CF-B9DE24F6CBE0}"/>
    <cellStyle name="Comma 4 5 7 6 3" xfId="27589" xr:uid="{6491459C-331A-4AD8-B5A6-9B0DE076781F}"/>
    <cellStyle name="Comma 4 5 7 6 4" xfId="48445" xr:uid="{3E24DB53-905F-4322-9C7E-14E0D35FB6C5}"/>
    <cellStyle name="Comma 4 5 7 7" xfId="12717" xr:uid="{F5CC6B00-D62B-4A2D-8722-EA7E6B58AB5A}"/>
    <cellStyle name="Comma 4 5 7 7 2" xfId="21676" xr:uid="{9809ACA3-74B4-4EB3-ADDE-35E999A4FE58}"/>
    <cellStyle name="Comma 4 5 7 7 2 2" xfId="38334" xr:uid="{E625454F-132E-435B-B7F5-0DB6620F1657}"/>
    <cellStyle name="Comma 4 5 7 7 3" xfId="30047" xr:uid="{9918CE44-75A6-4215-915B-A45371BCAD0B}"/>
    <cellStyle name="Comma 4 5 7 7 4" xfId="52572" xr:uid="{06F9D2F2-25B7-4847-B001-9DF0CA9A6F78}"/>
    <cellStyle name="Comma 4 5 7 8" xfId="14944" xr:uid="{A6BBA267-0E95-49B6-A75C-90830A8D3BD0}"/>
    <cellStyle name="Comma 4 5 7 8 2" xfId="23278" xr:uid="{D81BA53A-125D-49EA-8FAE-BB836659C0A9}"/>
    <cellStyle name="Comma 4 5 7 8 2 2" xfId="39936" xr:uid="{981372D8-0BD5-4C3F-8B6C-E87C70F1BAA5}"/>
    <cellStyle name="Comma 4 5 7 8 3" xfId="31650" xr:uid="{A859CA0E-E252-4152-9A09-CD4B701F9997}"/>
    <cellStyle name="Comma 4 5 7 8 4" xfId="54793" xr:uid="{EA918838-531B-4216-A343-A5F113F1502F}"/>
    <cellStyle name="Comma 4 5 7 9" xfId="23631" xr:uid="{D95BBFAF-5970-45C1-877D-5D08C6EF5C1D}"/>
    <cellStyle name="Comma 4 5 8" xfId="2963" xr:uid="{854B47DD-B776-44C7-A4CE-5587A2A11FFD}"/>
    <cellStyle name="Comma 4 5 8 10" xfId="42851" xr:uid="{837E0B68-3113-430B-B19F-5A9CBF7F47D7}"/>
    <cellStyle name="Comma 4 5 8 2" xfId="3544" xr:uid="{505EE2D2-22C1-429C-9829-C1146A5B7702}"/>
    <cellStyle name="Comma 4 5 8 2 2" xfId="5449" xr:uid="{52FAC001-3594-4DE8-9205-A541422F64B4}"/>
    <cellStyle name="Comma 4 5 8 2 2 2" xfId="10355" xr:uid="{13A623B1-AB57-42AB-B1A5-B139FC48BFF4}"/>
    <cellStyle name="Comma 4 5 8 2 2 2 2" xfId="20259" xr:uid="{A4832A57-CF21-4D98-A443-5C33D327F296}"/>
    <cellStyle name="Comma 4 5 8 2 2 2 2 2" xfId="36917" xr:uid="{25123F02-B865-413F-B379-D40AFE0B702B}"/>
    <cellStyle name="Comma 4 5 8 2 2 2 3" xfId="28630" xr:uid="{E04BB4C1-847B-404A-B800-135AA636320A}"/>
    <cellStyle name="Comma 4 5 8 2 2 2 4" xfId="50211" xr:uid="{03915BF2-848C-407B-B031-B55E76A04F06}"/>
    <cellStyle name="Comma 4 5 8 2 2 3" xfId="17057" xr:uid="{8D110317-756A-444A-91BB-0300D884893D}"/>
    <cellStyle name="Comma 4 5 8 2 2 3 2" xfId="33713" xr:uid="{F878E683-D4D9-4B0D-9FD2-8989881AB263}"/>
    <cellStyle name="Comma 4 5 8 2 2 4" xfId="25425" xr:uid="{8815FFA3-3D26-4A68-B8F8-FE083BDF6B0F}"/>
    <cellStyle name="Comma 4 5 8 2 2 5" xfId="45317" xr:uid="{2A31D6E6-0356-49B8-B6FB-3B65DF70AED6}"/>
    <cellStyle name="Comma 4 5 8 2 3" xfId="7349" xr:uid="{A1CA4B7E-4303-4699-85A4-D77800DAE368}"/>
    <cellStyle name="Comma 4 5 8 2 3 2" xfId="11730" xr:uid="{40BB1032-631B-439C-B24C-482558400A07}"/>
    <cellStyle name="Comma 4 5 8 2 3 2 2" xfId="21069" xr:uid="{50D0A38C-C356-4B7A-A8F6-082A39036247}"/>
    <cellStyle name="Comma 4 5 8 2 3 2 2 2" xfId="37727" xr:uid="{AEFF8395-0570-4C66-B516-D8E05F201583}"/>
    <cellStyle name="Comma 4 5 8 2 3 2 3" xfId="29440" xr:uid="{B1FBF673-F3FD-4525-AD24-C94E3300161D}"/>
    <cellStyle name="Comma 4 5 8 2 3 2 4" xfId="51586" xr:uid="{F2E29245-5141-40DA-AB85-AEB7E6FF975D}"/>
    <cellStyle name="Comma 4 5 8 2 3 3" xfId="18388" xr:uid="{2F60F97E-944E-4AFB-AE97-0EBC0DFFE234}"/>
    <cellStyle name="Comma 4 5 8 2 3 3 2" xfId="35046" xr:uid="{A13F9E11-9710-4ED6-935C-093735764A85}"/>
    <cellStyle name="Comma 4 5 8 2 3 4" xfId="26758" xr:uid="{40DBB06B-E7C8-4B4E-9188-9E70E7F67613}"/>
    <cellStyle name="Comma 4 5 8 2 3 5" xfId="47215" xr:uid="{AEB8B169-CE26-4805-A2A5-8EB2761B4184}"/>
    <cellStyle name="Comma 4 5 8 2 4" xfId="9020" xr:uid="{CF0C158B-65D2-4CA4-AC12-D4405D3CCDA2}"/>
    <cellStyle name="Comma 4 5 8 2 4 2" xfId="19477" xr:uid="{3D5E8A35-5368-4E21-870A-ACAD6E066DB0}"/>
    <cellStyle name="Comma 4 5 8 2 4 2 2" xfId="36135" xr:uid="{B98B2254-71B6-412B-A077-F162E93FA62C}"/>
    <cellStyle name="Comma 4 5 8 2 4 3" xfId="27848" xr:uid="{1416AD72-76CC-4DB9-B5FB-272B2603E456}"/>
    <cellStyle name="Comma 4 5 8 2 4 4" xfId="48876" xr:uid="{0B63294E-0417-4E4E-A703-5C08DBB3FE08}"/>
    <cellStyle name="Comma 4 5 8 2 5" xfId="13320" xr:uid="{C16EE823-3C83-4D9B-A23E-0ED820309847}"/>
    <cellStyle name="Comma 4 5 8 2 5 2" xfId="22108" xr:uid="{DD1F2609-BBCD-4374-ACBE-94C3CE69F75F}"/>
    <cellStyle name="Comma 4 5 8 2 5 2 2" xfId="38766" xr:uid="{E9E46E62-42CF-4023-A47A-9DF81CE3D687}"/>
    <cellStyle name="Comma 4 5 8 2 5 3" xfId="30479" xr:uid="{41782C31-1B59-4026-88A7-9697AED07D8D}"/>
    <cellStyle name="Comma 4 5 8 2 5 4" xfId="53176" xr:uid="{E988C957-9E33-4971-A8DD-5D15AA99A916}"/>
    <cellStyle name="Comma 4 5 8 2 6" xfId="15741" xr:uid="{50BCC5CF-E46A-4BFD-9721-D46DC1C95438}"/>
    <cellStyle name="Comma 4 5 8 2 6 2" xfId="32397" xr:uid="{549E772D-6931-4C78-8F17-2809DCCA5223}"/>
    <cellStyle name="Comma 4 5 8 2 7" xfId="24088" xr:uid="{DE8E55DE-F1EA-4311-AC20-9691F598C7FE}"/>
    <cellStyle name="Comma 4 5 8 2 8" xfId="43428" xr:uid="{EAC525FD-FDA1-4CB2-A284-A352259711D6}"/>
    <cellStyle name="Comma 4 5 8 3" xfId="4148" xr:uid="{5E045624-79A9-4679-9A27-4CB919E97713}"/>
    <cellStyle name="Comma 4 5 8 3 2" xfId="6059" xr:uid="{A2AD3626-047A-45AD-9FA9-371F1AB8346F}"/>
    <cellStyle name="Comma 4 5 8 3 2 2" xfId="10780" xr:uid="{7C1200AE-83B6-4F74-8ED6-798C7DA77047}"/>
    <cellStyle name="Comma 4 5 8 3 2 2 2" xfId="20513" xr:uid="{A03EEF45-D36D-40D4-AFC7-8A3E8F012024}"/>
    <cellStyle name="Comma 4 5 8 3 2 2 2 2" xfId="37171" xr:uid="{2D5BF7E1-DEAE-497C-9414-ECF993663887}"/>
    <cellStyle name="Comma 4 5 8 3 2 2 3" xfId="28884" xr:uid="{94F49341-3D10-4E7B-A918-F0B4845FE0C2}"/>
    <cellStyle name="Comma 4 5 8 3 2 2 4" xfId="50636" xr:uid="{F5EB5EFA-0D4E-4D7B-8F7E-D067C9B42722}"/>
    <cellStyle name="Comma 4 5 8 3 2 3" xfId="17499" xr:uid="{CA66948B-09A5-4E58-9A4A-4E4288AB5A59}"/>
    <cellStyle name="Comma 4 5 8 3 2 3 2" xfId="34156" xr:uid="{B2133F4C-3930-4825-A703-3BDBE284248B}"/>
    <cellStyle name="Comma 4 5 8 3 2 4" xfId="25868" xr:uid="{C0DD6AFE-40F0-462A-B6D8-09427AF3EE12}"/>
    <cellStyle name="Comma 4 5 8 3 2 5" xfId="45931" xr:uid="{F147221C-1761-43A0-A276-96083AAACD26}"/>
    <cellStyle name="Comma 4 5 8 3 3" xfId="7947" xr:uid="{F82FD3E1-893C-4301-ABB8-0AF9662A975F}"/>
    <cellStyle name="Comma 4 5 8 3 3 2" xfId="12155" xr:uid="{41D968D2-2A9E-41B6-8D22-3577D214D386}"/>
    <cellStyle name="Comma 4 5 8 3 3 2 2" xfId="21323" xr:uid="{D892B930-7994-4669-92AE-1E8B4DB011D0}"/>
    <cellStyle name="Comma 4 5 8 3 3 2 2 2" xfId="37981" xr:uid="{A78A6288-1979-443A-B72C-0CE96C663E69}"/>
    <cellStyle name="Comma 4 5 8 3 3 2 3" xfId="29694" xr:uid="{88F763AA-9AF3-4832-A197-6ACB2FDC8A84}"/>
    <cellStyle name="Comma 4 5 8 3 3 2 4" xfId="52011" xr:uid="{EC5726BD-D5EA-4AAD-832E-85FA8014CE05}"/>
    <cellStyle name="Comma 4 5 8 3 3 3" xfId="18816" xr:uid="{7BDA1EF9-5210-4E57-B59F-AA3EA0C5BF51}"/>
    <cellStyle name="Comma 4 5 8 3 3 3 2" xfId="35474" xr:uid="{08AF1784-4754-46D1-A2B5-09B1EB5D7CF9}"/>
    <cellStyle name="Comma 4 5 8 3 3 4" xfId="27186" xr:uid="{C30E891F-D9D6-410E-AF38-066B535FD28C}"/>
    <cellStyle name="Comma 4 5 8 3 3 5" xfId="47814" xr:uid="{E5901CAE-9C16-4C82-95C7-84735D5F7FF9}"/>
    <cellStyle name="Comma 4 5 8 3 4" xfId="9445" xr:uid="{5242CAF5-AC11-4C50-A905-FAADA1E51759}"/>
    <cellStyle name="Comma 4 5 8 3 4 2" xfId="19731" xr:uid="{026F365B-821C-4BD4-98CF-41D0B8608497}"/>
    <cellStyle name="Comma 4 5 8 3 4 2 2" xfId="36389" xr:uid="{44D39887-2D28-45EC-A9F5-90F59818AD1C}"/>
    <cellStyle name="Comma 4 5 8 3 4 3" xfId="28102" xr:uid="{00D2ACB4-D191-4DBD-A453-4BB4D7254C85}"/>
    <cellStyle name="Comma 4 5 8 3 4 4" xfId="49301" xr:uid="{B4E1DB8E-46AA-46D5-9F42-7ECE4C946589}"/>
    <cellStyle name="Comma 4 5 8 3 5" xfId="13919" xr:uid="{72768168-5C62-45A7-AF29-150C378BE867}"/>
    <cellStyle name="Comma 4 5 8 3 5 2" xfId="22536" xr:uid="{DC784515-4317-4FF2-98C0-60650AB4BD81}"/>
    <cellStyle name="Comma 4 5 8 3 5 2 2" xfId="39194" xr:uid="{0EE550F8-3F01-4BB4-B78D-6A4925D3D655}"/>
    <cellStyle name="Comma 4 5 8 3 5 3" xfId="30907" xr:uid="{A3C5B60F-A793-4262-8AB7-F3475A18CF9F}"/>
    <cellStyle name="Comma 4 5 8 3 5 4" xfId="53775" xr:uid="{E39CFA90-0E8E-4044-9B23-0F7900C6B8DE}"/>
    <cellStyle name="Comma 4 5 8 3 6" xfId="16164" xr:uid="{8574E3AF-436F-4BF1-B0E1-2D61DC0595B2}"/>
    <cellStyle name="Comma 4 5 8 3 6 2" xfId="32820" xr:uid="{7852E933-E800-45E8-832A-FA833D93A4C3}"/>
    <cellStyle name="Comma 4 5 8 3 7" xfId="24531" xr:uid="{7910B8D3-CA42-41E9-826E-462C6DB35D31}"/>
    <cellStyle name="Comma 4 5 8 3 8" xfId="44042" xr:uid="{5EB6FA14-32E1-430A-903F-087A4438636C}"/>
    <cellStyle name="Comma 4 5 8 4" xfId="4875" xr:uid="{A993A871-59AF-4267-8103-19B6A477C374}"/>
    <cellStyle name="Comma 4 5 8 4 2" xfId="9951" xr:uid="{6179CCFC-4B35-4F76-B482-90980DE5DA9B}"/>
    <cellStyle name="Comma 4 5 8 4 2 2" xfId="20018" xr:uid="{AF24DAA5-8C96-4A1E-8B5A-6FED5D215369}"/>
    <cellStyle name="Comma 4 5 8 4 2 2 2" xfId="36676" xr:uid="{821E8BBB-38A4-4BB1-988B-57B95EC493EB}"/>
    <cellStyle name="Comma 4 5 8 4 2 3" xfId="28389" xr:uid="{0BAA0B11-BCB2-4D20-87C5-8D35513D6C0A}"/>
    <cellStyle name="Comma 4 5 8 4 2 4" xfId="49807" xr:uid="{5B73BE67-926E-4CA2-AC05-6C7E140E627F}"/>
    <cellStyle name="Comma 4 5 8 4 3" xfId="16643" xr:uid="{9F288342-2E8C-4FE8-8751-78F22D4C0711}"/>
    <cellStyle name="Comma 4 5 8 4 3 2" xfId="33299" xr:uid="{52E5D8A3-4416-4A77-8208-E774932E58B6}"/>
    <cellStyle name="Comma 4 5 8 4 4" xfId="25011" xr:uid="{FA5C113C-0BD1-44CA-AA41-DF8B442DF09C}"/>
    <cellStyle name="Comma 4 5 8 4 5" xfId="44740" xr:uid="{BA557580-121D-4FC0-B2C8-D6981B0B8E2D}"/>
    <cellStyle name="Comma 4 5 8 5" xfId="6773" xr:uid="{B92588D1-F196-47EA-ACDD-E5127C9D8BE3}"/>
    <cellStyle name="Comma 4 5 8 5 2" xfId="11326" xr:uid="{13957FB0-1881-4D8C-A172-53E8C4A0FFF1}"/>
    <cellStyle name="Comma 4 5 8 5 2 2" xfId="20828" xr:uid="{D2C3E28A-5050-480D-BA4A-865558B7021E}"/>
    <cellStyle name="Comma 4 5 8 5 2 2 2" xfId="37486" xr:uid="{490E1BEF-A3BD-47A9-8C4C-9DFEE9D73FDF}"/>
    <cellStyle name="Comma 4 5 8 5 2 3" xfId="29199" xr:uid="{F8A10127-0A4F-4A2F-8B06-666FA973FB1C}"/>
    <cellStyle name="Comma 4 5 8 5 2 4" xfId="51182" xr:uid="{E0EA0A86-29E3-47C2-B00E-141CBBC81D86}"/>
    <cellStyle name="Comma 4 5 8 5 3" xfId="17975" xr:uid="{71D591CA-EE46-4C20-855D-8BC03225EAEB}"/>
    <cellStyle name="Comma 4 5 8 5 3 2" xfId="34632" xr:uid="{6E853BEB-682B-40C8-95B1-85F96594B056}"/>
    <cellStyle name="Comma 4 5 8 5 4" xfId="26344" xr:uid="{E5B01381-A842-4372-8D9F-1A02A740EB20}"/>
    <cellStyle name="Comma 4 5 8 5 5" xfId="46638" xr:uid="{C65FE16C-260B-43A0-A08B-A374C71647CF}"/>
    <cellStyle name="Comma 4 5 8 6" xfId="8616" xr:uid="{B6C9730F-8D7C-4B3C-995F-8CDC19AF4315}"/>
    <cellStyle name="Comma 4 5 8 6 2" xfId="19236" xr:uid="{420BE0C8-2541-47F9-B31A-1A7817E3AAB5}"/>
    <cellStyle name="Comma 4 5 8 6 2 2" xfId="35894" xr:uid="{54402266-423A-418A-913A-78A69E68D6A7}"/>
    <cellStyle name="Comma 4 5 8 6 3" xfId="27607" xr:uid="{1F557A3F-18FC-4418-ABFE-A3DC575C4804}"/>
    <cellStyle name="Comma 4 5 8 6 4" xfId="48472" xr:uid="{1F2F15B2-E823-43E7-B837-53DD8D12DC63}"/>
    <cellStyle name="Comma 4 5 8 7" xfId="12744" xr:uid="{E93E7468-C214-4E9B-B663-9EA3316B6D15}"/>
    <cellStyle name="Comma 4 5 8 7 2" xfId="21694" xr:uid="{C35F075C-ABC4-42CD-88B1-EB8F14ED6784}"/>
    <cellStyle name="Comma 4 5 8 7 2 2" xfId="38352" xr:uid="{C396A1D9-8C12-4F16-9C06-30D6D87DE625}"/>
    <cellStyle name="Comma 4 5 8 7 3" xfId="30065" xr:uid="{DBC2ABD1-C1DF-4F1D-AE38-95D3D5920536}"/>
    <cellStyle name="Comma 4 5 8 7 4" xfId="52599" xr:uid="{060244FA-8024-448A-A750-AEAE4B4BB9D4}"/>
    <cellStyle name="Comma 4 5 8 8" xfId="14995" xr:uid="{168C8362-06C3-412F-B48B-F3D4E373A875}"/>
    <cellStyle name="Comma 4 5 8 8 2" xfId="23320" xr:uid="{BEB24AD6-B862-447A-BD8F-B1466BFDD021}"/>
    <cellStyle name="Comma 4 5 8 8 2 2" xfId="39978" xr:uid="{855BB966-4B9B-4FA5-A2D7-15436D3A2A0C}"/>
    <cellStyle name="Comma 4 5 8 8 3" xfId="31692" xr:uid="{B03859A2-F4B3-4011-98B3-1AE24F5A827C}"/>
    <cellStyle name="Comma 4 5 8 8 4" xfId="54844" xr:uid="{92187CCD-B21E-4253-9132-1E5BB5ED5A7F}"/>
    <cellStyle name="Comma 4 5 8 9" xfId="23674" xr:uid="{BE55FCD6-A112-4A03-A181-057D41D9CB41}"/>
    <cellStyle name="Comma 4 5 9" xfId="2992" xr:uid="{6C5FBF93-E80B-4B3E-880E-BD4ABB48ABB9}"/>
    <cellStyle name="Comma 4 5 9 10" xfId="23692" xr:uid="{C151E4D1-2AE8-4CD7-B88A-7DBD725E0648}"/>
    <cellStyle name="Comma 4 5 9 11" xfId="42880" xr:uid="{2BFB0557-ACA7-45AD-A150-65A9D8F37180}"/>
    <cellStyle name="Comma 4 5 9 2" xfId="3573" xr:uid="{DAFDBACA-F2EB-4A63-A920-BFF81C2D9E1A}"/>
    <cellStyle name="Comma 4 5 9 2 2" xfId="5478" xr:uid="{C21A2115-E30D-4AA6-B3DE-436B2EB4D966}"/>
    <cellStyle name="Comma 4 5 9 2 2 2" xfId="10384" xr:uid="{63A68829-6DE4-4257-BCC9-287D2156DFEC}"/>
    <cellStyle name="Comma 4 5 9 2 2 2 2" xfId="20277" xr:uid="{9E286693-13B3-40E3-95F5-C0EADF2B79A4}"/>
    <cellStyle name="Comma 4 5 9 2 2 2 2 2" xfId="36935" xr:uid="{8E929A7D-29BC-49CF-990C-554945C61F07}"/>
    <cellStyle name="Comma 4 5 9 2 2 2 3" xfId="28648" xr:uid="{7B559726-6035-4372-B41A-C50680337F89}"/>
    <cellStyle name="Comma 4 5 9 2 2 2 4" xfId="50240" xr:uid="{4222C55D-F057-4ECE-B7AD-0E91AF5D40D3}"/>
    <cellStyle name="Comma 4 5 9 2 2 3" xfId="17075" xr:uid="{6CACDA5F-1EFE-47E4-AF41-622642EF62D6}"/>
    <cellStyle name="Comma 4 5 9 2 2 3 2" xfId="33731" xr:uid="{7E3812D1-9468-43A7-96E7-F5E4EB3DC150}"/>
    <cellStyle name="Comma 4 5 9 2 2 4" xfId="25443" xr:uid="{86CA30C4-276E-4B44-9931-06F4A1C454A4}"/>
    <cellStyle name="Comma 4 5 9 2 2 5" xfId="45346" xr:uid="{D7EB609E-1954-455F-8DF7-526ABFF4D118}"/>
    <cellStyle name="Comma 4 5 9 2 3" xfId="7378" xr:uid="{24B4C2ED-688F-4CBA-A92C-7BE24930EC82}"/>
    <cellStyle name="Comma 4 5 9 2 3 2" xfId="11759" xr:uid="{4CD633AD-1B3B-4463-89B4-90613343652C}"/>
    <cellStyle name="Comma 4 5 9 2 3 2 2" xfId="21087" xr:uid="{962B3525-56DF-4593-9EFA-BEB72F0401A8}"/>
    <cellStyle name="Comma 4 5 9 2 3 2 2 2" xfId="37745" xr:uid="{764EC8E6-6FB1-42C9-8AB1-5214D29B185A}"/>
    <cellStyle name="Comma 4 5 9 2 3 2 3" xfId="29458" xr:uid="{5F34B50F-9F11-4417-8C5F-C28ABD479485}"/>
    <cellStyle name="Comma 4 5 9 2 3 2 4" xfId="51615" xr:uid="{AF698CBA-A5DB-4A08-B4A4-65472853025C}"/>
    <cellStyle name="Comma 4 5 9 2 3 3" xfId="18406" xr:uid="{308387B7-6E16-45CE-9053-236A9DC0DF73}"/>
    <cellStyle name="Comma 4 5 9 2 3 3 2" xfId="35064" xr:uid="{FCFA6E31-891F-424C-B50B-0A6AE2CE12B4}"/>
    <cellStyle name="Comma 4 5 9 2 3 4" xfId="26776" xr:uid="{83C2ECBB-4CA5-4502-97FD-FFC1416347C5}"/>
    <cellStyle name="Comma 4 5 9 2 3 5" xfId="47244" xr:uid="{F08E7A28-8C5D-4952-878F-D49A52C461DA}"/>
    <cellStyle name="Comma 4 5 9 2 4" xfId="9049" xr:uid="{D529FE72-716E-433C-82B0-5D2AB44E5A13}"/>
    <cellStyle name="Comma 4 5 9 2 4 2" xfId="19495" xr:uid="{CDF0745B-3473-4D69-8727-E87BAA7BC67F}"/>
    <cellStyle name="Comma 4 5 9 2 4 2 2" xfId="36153" xr:uid="{EA1AEFE5-FBEC-4B25-A07A-418D9F3FD927}"/>
    <cellStyle name="Comma 4 5 9 2 4 3" xfId="27866" xr:uid="{7C55C17D-0AF9-4523-A8CB-E3DC5298B9BA}"/>
    <cellStyle name="Comma 4 5 9 2 4 4" xfId="48905" xr:uid="{6059BDCF-2A39-483B-9BE1-64DBE0D0D3FF}"/>
    <cellStyle name="Comma 4 5 9 2 5" xfId="13349" xr:uid="{2694BE94-9784-4EAF-98E2-A97E1DFBDAA9}"/>
    <cellStyle name="Comma 4 5 9 2 5 2" xfId="22126" xr:uid="{D3B75741-3891-45DD-A06F-88A2F7791CE1}"/>
    <cellStyle name="Comma 4 5 9 2 5 2 2" xfId="38784" xr:uid="{723B53F4-F84D-43DA-9102-6A69037F56AD}"/>
    <cellStyle name="Comma 4 5 9 2 5 3" xfId="30497" xr:uid="{C78ADF2C-67A5-4EE7-ABA1-404873C8FE8C}"/>
    <cellStyle name="Comma 4 5 9 2 5 4" xfId="53205" xr:uid="{8AC76197-6F3F-4584-B1EB-7F37C06FB9A2}"/>
    <cellStyle name="Comma 4 5 9 2 6" xfId="15759" xr:uid="{740D3F0E-E3A6-47D5-A85D-7DDE4ECBBDF1}"/>
    <cellStyle name="Comma 4 5 9 2 6 2" xfId="32415" xr:uid="{F5F5FDA3-9E38-490F-B71D-1807D0C4EF62}"/>
    <cellStyle name="Comma 4 5 9 2 7" xfId="24106" xr:uid="{113A2807-5773-4DE2-B572-6474262B6F9C}"/>
    <cellStyle name="Comma 4 5 9 2 8" xfId="43457" xr:uid="{C71F4814-1EA7-44B0-A32A-A73D85BB4BDD}"/>
    <cellStyle name="Comma 4 5 9 3" xfId="4177" xr:uid="{73768BAE-D1C8-43E4-8957-0CD8606BA3FC}"/>
    <cellStyle name="Comma 4 5 9 3 2" xfId="6088" xr:uid="{2DA3D010-E9BE-471B-B79E-B891BB0D5E9E}"/>
    <cellStyle name="Comma 4 5 9 3 2 2" xfId="10809" xr:uid="{4B93802E-3D49-43F1-A817-BEE8FCFFA6B1}"/>
    <cellStyle name="Comma 4 5 9 3 2 2 2" xfId="20531" xr:uid="{24C81AD6-FC91-45C9-A40E-DC8BC52BFF0D}"/>
    <cellStyle name="Comma 4 5 9 3 2 2 2 2" xfId="37189" xr:uid="{EF669D46-1837-4E82-B812-3AD81B82300F}"/>
    <cellStyle name="Comma 4 5 9 3 2 2 3" xfId="28902" xr:uid="{6868532C-FD9E-4155-8432-69ECDB60656D}"/>
    <cellStyle name="Comma 4 5 9 3 2 2 4" xfId="50665" xr:uid="{5F84E291-39A5-4EBD-8B11-0C08F6BDCFA5}"/>
    <cellStyle name="Comma 4 5 9 3 2 3" xfId="17517" xr:uid="{255E1BA8-7074-4571-B059-6E0BD6D6C2C3}"/>
    <cellStyle name="Comma 4 5 9 3 2 3 2" xfId="34174" xr:uid="{BD5A2F53-63AB-469C-B5D6-E155A190449C}"/>
    <cellStyle name="Comma 4 5 9 3 2 4" xfId="25886" xr:uid="{FFC31EB4-4270-4464-B2C1-173A6F1B8810}"/>
    <cellStyle name="Comma 4 5 9 3 2 5" xfId="45960" xr:uid="{2F21DF7D-83D1-4065-89EF-52428FB9962C}"/>
    <cellStyle name="Comma 4 5 9 3 3" xfId="7976" xr:uid="{C6B4E812-5C73-4964-AC5C-FF1AC891AF7F}"/>
    <cellStyle name="Comma 4 5 9 3 3 2" xfId="12184" xr:uid="{1F38929F-C260-497C-A825-A3E0EA7260A3}"/>
    <cellStyle name="Comma 4 5 9 3 3 2 2" xfId="21341" xr:uid="{95BCA998-7DB8-4EEA-A76C-9DC0A5886782}"/>
    <cellStyle name="Comma 4 5 9 3 3 2 2 2" xfId="37999" xr:uid="{3B943202-8A05-49EA-8635-92BFC2ACA94F}"/>
    <cellStyle name="Comma 4 5 9 3 3 2 3" xfId="29712" xr:uid="{C74A1F53-DAFB-4BDB-BD3B-99A67C3C7A99}"/>
    <cellStyle name="Comma 4 5 9 3 3 2 4" xfId="52040" xr:uid="{4C60EFF9-F1D3-4C22-8CCF-81508FFA0A92}"/>
    <cellStyle name="Comma 4 5 9 3 3 3" xfId="18834" xr:uid="{BFA8CD92-15F0-4B66-ABBC-51C4A57107BD}"/>
    <cellStyle name="Comma 4 5 9 3 3 3 2" xfId="35492" xr:uid="{700F883E-F0A7-42CF-98B8-D5E5B01C936A}"/>
    <cellStyle name="Comma 4 5 9 3 3 4" xfId="27204" xr:uid="{269328A9-A831-4F34-BEBA-63CE41FA13E6}"/>
    <cellStyle name="Comma 4 5 9 3 3 5" xfId="47843" xr:uid="{16B3614A-E0D8-43C1-A647-AB7525B48AE6}"/>
    <cellStyle name="Comma 4 5 9 3 4" xfId="9474" xr:uid="{67E6F58B-AF86-4832-9A26-AC2A7A0F6981}"/>
    <cellStyle name="Comma 4 5 9 3 4 2" xfId="19749" xr:uid="{922CE404-4871-4806-B0DD-05B4D76309C1}"/>
    <cellStyle name="Comma 4 5 9 3 4 2 2" xfId="36407" xr:uid="{856B691C-806F-4F1B-B01D-19518BF70FB0}"/>
    <cellStyle name="Comma 4 5 9 3 4 3" xfId="28120" xr:uid="{1969311F-5389-433B-98D8-DCB8D42CFAF6}"/>
    <cellStyle name="Comma 4 5 9 3 4 4" xfId="49330" xr:uid="{F6C40C12-A9F4-4B41-B716-1B04DFC699A0}"/>
    <cellStyle name="Comma 4 5 9 3 5" xfId="13948" xr:uid="{1494CFD1-83F0-4FC2-A46D-5B8718ADB22E}"/>
    <cellStyle name="Comma 4 5 9 3 5 2" xfId="22554" xr:uid="{D074B9F2-222E-4820-A5DF-1841004238D6}"/>
    <cellStyle name="Comma 4 5 9 3 5 2 2" xfId="39212" xr:uid="{E5258659-B35C-4516-B2B2-9C5E9397015D}"/>
    <cellStyle name="Comma 4 5 9 3 5 3" xfId="30925" xr:uid="{2D1F4274-C17B-467B-88E6-C9941AD5D22B}"/>
    <cellStyle name="Comma 4 5 9 3 5 4" xfId="53804" xr:uid="{D51CEBAB-C3C8-4798-805B-9F9652E1D232}"/>
    <cellStyle name="Comma 4 5 9 3 6" xfId="16182" xr:uid="{D52C1EA8-9485-420B-8158-D53544539278}"/>
    <cellStyle name="Comma 4 5 9 3 6 2" xfId="32838" xr:uid="{F146EAB7-E45F-41EA-8406-014F1433A3F2}"/>
    <cellStyle name="Comma 4 5 9 3 7" xfId="24549" xr:uid="{0BEAAB81-D42A-4FD8-88FE-6B97A72119CB}"/>
    <cellStyle name="Comma 4 5 9 3 8" xfId="44071" xr:uid="{CA24E1CF-BC89-458C-9ABA-725EF9DD140C}"/>
    <cellStyle name="Comma 4 5 9 4" xfId="4904" xr:uid="{A9767EFF-7646-4AE6-893A-91F5752D5119}"/>
    <cellStyle name="Comma 4 5 9 4 2" xfId="9980" xr:uid="{6DA1EC39-95CD-489E-8F2D-640CB1AEC878}"/>
    <cellStyle name="Comma 4 5 9 4 2 2" xfId="20036" xr:uid="{5A003FB9-0EA3-46CD-9D3F-09F031BAE4E1}"/>
    <cellStyle name="Comma 4 5 9 4 2 2 2" xfId="36694" xr:uid="{B2E99987-41BD-4B18-AF88-D8B8E5DC3B8B}"/>
    <cellStyle name="Comma 4 5 9 4 2 3" xfId="28407" xr:uid="{12F0F631-9E3C-4F48-A06F-BDF69B101DF7}"/>
    <cellStyle name="Comma 4 5 9 4 2 4" xfId="49836" xr:uid="{74C4DBB8-010D-444F-90F6-F93B4D593B3C}"/>
    <cellStyle name="Comma 4 5 9 4 3" xfId="16661" xr:uid="{BB1F6714-0983-431D-8E54-652E64B42018}"/>
    <cellStyle name="Comma 4 5 9 4 3 2" xfId="33317" xr:uid="{E6D0BB80-4638-4F84-B74E-64D5090291F4}"/>
    <cellStyle name="Comma 4 5 9 4 4" xfId="25029" xr:uid="{BAB8A7E3-560F-4BC6-ABFC-21599A832D76}"/>
    <cellStyle name="Comma 4 5 9 4 5" xfId="44769" xr:uid="{2AD01134-1EAD-406F-A570-B609B9FDCA46}"/>
    <cellStyle name="Comma 4 5 9 5" xfId="6802" xr:uid="{A1A97387-EFFE-46BA-A6FE-45A5BE68933D}"/>
    <cellStyle name="Comma 4 5 9 5 2" xfId="11355" xr:uid="{44B6476D-CAE3-4EF3-95DD-781A2A4C4E1A}"/>
    <cellStyle name="Comma 4 5 9 5 2 2" xfId="20846" xr:uid="{85A959B4-12B8-450E-8549-6E47A6E77DE8}"/>
    <cellStyle name="Comma 4 5 9 5 2 2 2" xfId="37504" xr:uid="{E119EC65-B250-40B3-B5BA-00D7F30FF15C}"/>
    <cellStyle name="Comma 4 5 9 5 2 3" xfId="29217" xr:uid="{76B85BAE-A90A-446B-B8B2-357E0F29B7B7}"/>
    <cellStyle name="Comma 4 5 9 5 2 4" xfId="51211" xr:uid="{76AAFE76-14D8-40C3-8180-C99C2CB77861}"/>
    <cellStyle name="Comma 4 5 9 5 3" xfId="17993" xr:uid="{DE4C4ABF-17E6-44C0-B2CD-36801944E50D}"/>
    <cellStyle name="Comma 4 5 9 5 3 2" xfId="34650" xr:uid="{D7EFCDEF-67A0-4D76-BB6E-18ECA31CA853}"/>
    <cellStyle name="Comma 4 5 9 5 4" xfId="26362" xr:uid="{899110BA-5D04-4A59-9DF4-509D8F3905D6}"/>
    <cellStyle name="Comma 4 5 9 5 5" xfId="46667" xr:uid="{4DBEC6D8-9354-41FA-A9AE-5DB312D26492}"/>
    <cellStyle name="Comma 4 5 9 6" xfId="8645" xr:uid="{9A6F46D9-6078-4250-8506-31D9CF5422B4}"/>
    <cellStyle name="Comma 4 5 9 6 2" xfId="19254" xr:uid="{59ABCAB0-E508-439D-8DE4-3706DE9700E5}"/>
    <cellStyle name="Comma 4 5 9 6 2 2" xfId="35912" xr:uid="{94D99DDF-9973-40B0-9F27-F5DE9AAF875B}"/>
    <cellStyle name="Comma 4 5 9 6 3" xfId="27625" xr:uid="{CE00F72C-3352-4B72-B278-19630D3ADEDC}"/>
    <cellStyle name="Comma 4 5 9 6 4" xfId="48501" xr:uid="{0A57037F-60D4-4D4C-B331-D7B0B3EF652B}"/>
    <cellStyle name="Comma 4 5 9 7" xfId="12773" xr:uid="{270BC6D0-2631-4796-82D0-307267ADF707}"/>
    <cellStyle name="Comma 4 5 9 7 2" xfId="21712" xr:uid="{965C4911-A316-4B7F-87E5-FC6A4E198A73}"/>
    <cellStyle name="Comma 4 5 9 7 2 2" xfId="38370" xr:uid="{074122B7-9EBE-45FF-84A0-D92E444763C6}"/>
    <cellStyle name="Comma 4 5 9 7 3" xfId="30083" xr:uid="{595CD3D2-7706-496F-AB66-98593245CA59}"/>
    <cellStyle name="Comma 4 5 9 7 4" xfId="52628" xr:uid="{6BFE6245-BBBA-45AE-9DEF-D431B12EAFA5}"/>
    <cellStyle name="Comma 4 5 9 8" xfId="15024" xr:uid="{E4E9614B-B709-497C-B4B9-91A28FC75F57}"/>
    <cellStyle name="Comma 4 5 9 8 2" xfId="23338" xr:uid="{CD8555E2-AF52-43CE-BDE7-DA2562C6457F}"/>
    <cellStyle name="Comma 4 5 9 8 2 2" xfId="39996" xr:uid="{E1BD9B53-0E10-4F05-AA35-AC3DC7DFD5CB}"/>
    <cellStyle name="Comma 4 5 9 8 3" xfId="31710" xr:uid="{9A617691-4C10-4304-B283-AF5FFBDFA350}"/>
    <cellStyle name="Comma 4 5 9 8 4" xfId="54873" xr:uid="{90397A2B-C338-44D1-8B7D-F14DF2393F53}"/>
    <cellStyle name="Comma 4 5 9 9" xfId="15345" xr:uid="{A0BAF546-7D23-4577-9473-E77106EE4EA9}"/>
    <cellStyle name="Comma 4 5 9 9 2" xfId="32001" xr:uid="{9373E684-A066-4292-BF68-AB1CC963DB77}"/>
    <cellStyle name="Comma 4 50" xfId="55065" xr:uid="{868FC9E5-9EBB-4069-930C-E4E41FAA76BD}"/>
    <cellStyle name="Comma 4 51" xfId="55164" xr:uid="{05920A16-7EC2-4F8E-BD1C-635038F5183A}"/>
    <cellStyle name="Comma 4 52" xfId="2228" xr:uid="{1EA901A9-394E-4BE8-89E4-6A02D1746E60}"/>
    <cellStyle name="Comma 4 6" xfId="804" xr:uid="{00000000-0005-0000-0000-000023030000}"/>
    <cellStyle name="Comma 4 6 10" xfId="3244" xr:uid="{DF3C65B2-9D92-48A6-AEDF-E1C0897AF38F}"/>
    <cellStyle name="Comma 4 6 10 2" xfId="3850" xr:uid="{8234E3B4-BA24-4ADA-B8AF-8C205A603071}"/>
    <cellStyle name="Comma 4 6 10 2 2" xfId="5755" xr:uid="{A98F8FD7-C4CC-4928-B0B9-552E7B224AD1}"/>
    <cellStyle name="Comma 4 6 10 2 2 2" xfId="17284" xr:uid="{F2E9DA93-2E1D-4ED7-9479-ADBE34AED958}"/>
    <cellStyle name="Comma 4 6 10 2 2 2 2" xfId="33941" xr:uid="{220D18A9-FCFB-4981-82B3-B3BE2E353E42}"/>
    <cellStyle name="Comma 4 6 10 2 2 3" xfId="25653" xr:uid="{FE5BF760-E7A0-4F31-A4F9-401139D4B410}"/>
    <cellStyle name="Comma 4 6 10 2 2 4" xfId="45627" xr:uid="{2B7BCA5E-5B06-4698-BD1D-C516544F2359}"/>
    <cellStyle name="Comma 4 6 10 2 3" xfId="7643" xr:uid="{A303D28B-D2BC-4985-9435-A97558A4BFBF}"/>
    <cellStyle name="Comma 4 6 10 2 3 2" xfId="18601" xr:uid="{07D546F5-6F28-4F81-8778-D5AB9193D2C3}"/>
    <cellStyle name="Comma 4 6 10 2 3 2 2" xfId="35259" xr:uid="{07294BA3-EEA5-4032-AD95-86FF93B8FEE3}"/>
    <cellStyle name="Comma 4 6 10 2 3 3" xfId="26971" xr:uid="{138B9D84-3804-4B43-8C6E-241E9DBC80F4}"/>
    <cellStyle name="Comma 4 6 10 2 3 4" xfId="47510" xr:uid="{8CE1DF32-C81C-4A96-BCCF-D3422BF86D49}"/>
    <cellStyle name="Comma 4 6 10 2 4" xfId="13615" xr:uid="{6DBD8D77-CBAE-48A9-9A35-0FF1AC7AF580}"/>
    <cellStyle name="Comma 4 6 10 2 4 2" xfId="22321" xr:uid="{E109582C-CBBC-4681-B0CF-E16B18910300}"/>
    <cellStyle name="Comma 4 6 10 2 4 2 2" xfId="38979" xr:uid="{044195AB-7564-42C7-A62C-3BC68FBF65DE}"/>
    <cellStyle name="Comma 4 6 10 2 4 3" xfId="30692" xr:uid="{136B3096-6185-4227-93FF-ABA1797CD00A}"/>
    <cellStyle name="Comma 4 6 10 2 4 4" xfId="53471" xr:uid="{8370D917-ABAF-4D17-91C7-E6A3D5D9071A}"/>
    <cellStyle name="Comma 4 6 10 2 5" xfId="15949" xr:uid="{76FA9C93-0F55-4A5A-A30F-E755A0DBBA91}"/>
    <cellStyle name="Comma 4 6 10 2 5 2" xfId="32605" xr:uid="{917AB300-09C8-458F-84D0-400028F5ABA7}"/>
    <cellStyle name="Comma 4 6 10 2 6" xfId="24316" xr:uid="{4A88A900-8FAB-4743-848A-0AAD94E793E9}"/>
    <cellStyle name="Comma 4 6 10 2 7" xfId="43738" xr:uid="{F83169C2-CEFA-4C82-8CCE-F3168E15E9A5}"/>
    <cellStyle name="Comma 4 6 10 3" xfId="5147" xr:uid="{7212BD80-57D5-4099-9469-4F626DF98619}"/>
    <cellStyle name="Comma 4 6 10 3 2" xfId="16842" xr:uid="{D90E2902-448D-4DBA-8C6A-FF26EBEAE27E}"/>
    <cellStyle name="Comma 4 6 10 3 2 2" xfId="33498" xr:uid="{37B78889-B968-4765-BB9E-BD21BE26EE0D}"/>
    <cellStyle name="Comma 4 6 10 3 3" xfId="25210" xr:uid="{059E9403-6761-41B4-A0E8-AACA7A860E97}"/>
    <cellStyle name="Comma 4 6 10 3 4" xfId="45013" xr:uid="{0D1146DF-9577-4B58-BB45-9ED578ED9DED}"/>
    <cellStyle name="Comma 4 6 10 4" xfId="7045" xr:uid="{FE9E3199-E5EF-4D83-8638-18A2F06CCAA1}"/>
    <cellStyle name="Comma 4 6 10 4 2" xfId="18173" xr:uid="{BE07FA41-54A3-49D5-90D9-9021C2D9DFA3}"/>
    <cellStyle name="Comma 4 6 10 4 2 2" xfId="34831" xr:uid="{0CCB94EF-7BC7-4636-A699-BAF3DE412598}"/>
    <cellStyle name="Comma 4 6 10 4 3" xfId="26543" xr:uid="{E1834CD6-E1E4-4549-ACE5-EA8DF56463CC}"/>
    <cellStyle name="Comma 4 6 10 4 4" xfId="46911" xr:uid="{7D208A76-24EE-4517-95D9-75506DBB071E}"/>
    <cellStyle name="Comma 4 6 10 5" xfId="13016" xr:uid="{157FEB36-F9B2-4BCD-8A9C-235861FC20D8}"/>
    <cellStyle name="Comma 4 6 10 5 2" xfId="21893" xr:uid="{9E0C1B3A-D463-43F5-AC22-10C006DFC5AD}"/>
    <cellStyle name="Comma 4 6 10 5 2 2" xfId="38551" xr:uid="{4B5CE477-4E8E-4931-866D-D9837C13471F}"/>
    <cellStyle name="Comma 4 6 10 5 3" xfId="30264" xr:uid="{2D5064F2-5F3D-4488-8DEA-530C2F48A6D5}"/>
    <cellStyle name="Comma 4 6 10 5 4" xfId="52872" xr:uid="{C2123A44-68D2-4C47-BA99-0E891B6CB748}"/>
    <cellStyle name="Comma 4 6 10 6" xfId="14691" xr:uid="{1294D216-424F-4CDE-864D-9AAA0713CB72}"/>
    <cellStyle name="Comma 4 6 10 6 2" xfId="23105" xr:uid="{9F88778A-3547-4B89-A8B0-E19C26802955}"/>
    <cellStyle name="Comma 4 6 10 6 2 2" xfId="39763" xr:uid="{D12FBFA4-1AD1-4FD0-9632-D10B070361BC}"/>
    <cellStyle name="Comma 4 6 10 6 3" xfId="31477" xr:uid="{0D8F1139-8F77-4FC0-9702-6FB1E76896D1}"/>
    <cellStyle name="Comma 4 6 10 6 4" xfId="54540" xr:uid="{A050AE55-0D53-44DB-97C7-210C39534AFF}"/>
    <cellStyle name="Comma 4 6 10 7" xfId="15526" xr:uid="{F394D29F-6B13-4D82-837E-D423B556C210}"/>
    <cellStyle name="Comma 4 6 10 7 2" xfId="32182" xr:uid="{B59CD0B2-299E-44DA-877A-7263A697DDEB}"/>
    <cellStyle name="Comma 4 6 10 8" xfId="23873" xr:uid="{6E05002F-4E89-414C-AD1E-7E63F9939D72}"/>
    <cellStyle name="Comma 4 6 10 9" xfId="43124" xr:uid="{8F36A93B-F9DC-4636-B7A6-8E61138EFF0C}"/>
    <cellStyle name="Comma 4 6 11" xfId="3075" xr:uid="{315A6CC1-8BE4-4C56-BDA1-5F6D0B54020B}"/>
    <cellStyle name="Comma 4 6 11 2" xfId="4984" xr:uid="{824B7F4A-B0AB-427A-B22C-502812706910}"/>
    <cellStyle name="Comma 4 6 11 2 2" xfId="16722" xr:uid="{1946C2AB-A480-4BFE-870A-604BAD64023F}"/>
    <cellStyle name="Comma 4 6 11 2 2 2" xfId="33378" xr:uid="{63F1DDC0-CD30-4496-BE95-F42721A05336}"/>
    <cellStyle name="Comma 4 6 11 2 3" xfId="25090" xr:uid="{67B822C9-53E5-4B3E-8FDF-EEBA628D5CA7}"/>
    <cellStyle name="Comma 4 6 11 2 4" xfId="44849" xr:uid="{F24803DD-3B82-4454-9302-B82FED4F1983}"/>
    <cellStyle name="Comma 4 6 11 3" xfId="6881" xr:uid="{073D6724-B004-46B6-8D8F-34B7B63FA527}"/>
    <cellStyle name="Comma 4 6 11 3 2" xfId="18053" xr:uid="{8BA3BEB5-D380-4106-A71A-8E7B87674501}"/>
    <cellStyle name="Comma 4 6 11 3 2 2" xfId="34711" xr:uid="{861768DD-A193-42D4-A101-10B3C94CE119}"/>
    <cellStyle name="Comma 4 6 11 3 3" xfId="26423" xr:uid="{C1AB3249-0798-433F-B234-AC303BF0B104}"/>
    <cellStyle name="Comma 4 6 11 3 4" xfId="46747" xr:uid="{658A7707-0C16-424A-B5AC-2B91D1D0CFA7}"/>
    <cellStyle name="Comma 4 6 11 4" xfId="12852" xr:uid="{AE6E3F37-A425-4E24-929E-9FAD69560028}"/>
    <cellStyle name="Comma 4 6 11 4 2" xfId="21773" xr:uid="{DE262321-C042-4BDD-B900-E19AD9F724A7}"/>
    <cellStyle name="Comma 4 6 11 4 2 2" xfId="38431" xr:uid="{29AC8347-6E03-41A7-B603-E6513AC6E931}"/>
    <cellStyle name="Comma 4 6 11 4 3" xfId="30144" xr:uid="{B27BCC04-3757-4D4B-BF30-50E6C9D40D59}"/>
    <cellStyle name="Comma 4 6 11 4 4" xfId="52708" xr:uid="{D1F82EE3-9F70-425B-80A5-D5185E53C161}"/>
    <cellStyle name="Comma 4 6 11 5" xfId="15406" xr:uid="{18EA185E-4F18-4DD3-8097-3CCE5BD6F7A3}"/>
    <cellStyle name="Comma 4 6 11 5 2" xfId="32062" xr:uid="{59B472FC-0142-4270-9C09-63A6CBE712CA}"/>
    <cellStyle name="Comma 4 6 11 6" xfId="23753" xr:uid="{D66B1EFC-67A8-420B-BD14-24E52ECD1D99}"/>
    <cellStyle name="Comma 4 6 11 7" xfId="42960" xr:uid="{7107D604-69D6-4F06-A60A-97898BA5A2A0}"/>
    <cellStyle name="Comma 4 6 12" xfId="3690" xr:uid="{FE12BC2A-D4A7-41B6-B03B-7FCFBBD15B4C}"/>
    <cellStyle name="Comma 4 6 12 2" xfId="5594" xr:uid="{8C5EABB5-EF5B-4DAF-BFE7-1BC747199A55}"/>
    <cellStyle name="Comma 4 6 12 2 2" xfId="17164" xr:uid="{7C90AF90-8E3D-4D69-88A2-87F670C5B766}"/>
    <cellStyle name="Comma 4 6 12 2 2 2" xfId="33821" xr:uid="{D7E27F22-711E-48B2-88BC-F274032BE566}"/>
    <cellStyle name="Comma 4 6 12 2 3" xfId="25533" xr:uid="{D9427A35-F235-4152-80AE-1E90053F285C}"/>
    <cellStyle name="Comma 4 6 12 2 4" xfId="45463" xr:uid="{C9C39A4F-C965-4ECE-B055-7684F211244E}"/>
    <cellStyle name="Comma 4 6 12 3" xfId="7479" xr:uid="{D89AF54C-D030-4845-828C-66383EFC5A0C}"/>
    <cellStyle name="Comma 4 6 12 3 2" xfId="18481" xr:uid="{1D65594F-D644-4BA6-8F91-E0E98780987F}"/>
    <cellStyle name="Comma 4 6 12 3 2 2" xfId="35139" xr:uid="{3D12C9F0-D5D0-4E58-A07D-5E88E00ABD05}"/>
    <cellStyle name="Comma 4 6 12 3 3" xfId="26851" xr:uid="{77A0B557-B780-4D55-90EB-D55D81C9CBE0}"/>
    <cellStyle name="Comma 4 6 12 3 4" xfId="47346" xr:uid="{7E05DAB7-040B-4E15-9091-8D4BD24E46EB}"/>
    <cellStyle name="Comma 4 6 12 4" xfId="13451" xr:uid="{51A00774-6575-40CC-A098-B384D5A24D6A}"/>
    <cellStyle name="Comma 4 6 12 4 2" xfId="22201" xr:uid="{F3462E33-8A3C-43A4-89A1-ECCB9F2F71BC}"/>
    <cellStyle name="Comma 4 6 12 4 2 2" xfId="38859" xr:uid="{8B7C56FF-F506-460E-AA66-607E4C365DEC}"/>
    <cellStyle name="Comma 4 6 12 4 3" xfId="30572" xr:uid="{E671AFBA-E9F0-47E0-A56C-86A9968A4F26}"/>
    <cellStyle name="Comma 4 6 12 4 4" xfId="53307" xr:uid="{25C4EA21-4A23-4336-9663-0A30EBB7B0EB}"/>
    <cellStyle name="Comma 4 6 12 5" xfId="15829" xr:uid="{E46FE6D1-2B05-4E68-BE03-7991996EA700}"/>
    <cellStyle name="Comma 4 6 12 5 2" xfId="32485" xr:uid="{0B011007-4181-4030-9047-33E41F782D46}"/>
    <cellStyle name="Comma 4 6 12 6" xfId="24196" xr:uid="{BE6CE276-CBAB-464C-886B-695C61FEC6D3}"/>
    <cellStyle name="Comma 4 6 12 7" xfId="43574" xr:uid="{6DF424E1-1AB8-4BE2-AB43-3E29D2332504}"/>
    <cellStyle name="Comma 4 6 13" xfId="4567" xr:uid="{B5817FFA-7CB3-4F4C-B3DC-3B134B05D411}"/>
    <cellStyle name="Comma 4 6 13 2" xfId="16425" xr:uid="{3F569577-7A77-4E39-AB53-9F59D42296DF}"/>
    <cellStyle name="Comma 4 6 13 2 2" xfId="33081" xr:uid="{D993D274-9282-4B4B-AADE-C56C0A91F6A9}"/>
    <cellStyle name="Comma 4 6 13 3" xfId="24793" xr:uid="{0A112259-AD89-45FF-9057-E5FDABF7704B}"/>
    <cellStyle name="Comma 4 6 13 4" xfId="44433" xr:uid="{A91D59BE-71BC-4721-B47F-D43CE72A540E}"/>
    <cellStyle name="Comma 4 6 14" xfId="6495" xr:uid="{FCE46546-BA85-487F-BC69-B835EEC06C3E}"/>
    <cellStyle name="Comma 4 6 14 2" xfId="17787" xr:uid="{BDBD0B82-46B3-4459-9D0D-3DDED171937B}"/>
    <cellStyle name="Comma 4 6 14 2 2" xfId="34444" xr:uid="{D5BCF778-35E0-4E3E-B05A-E407618876DB}"/>
    <cellStyle name="Comma 4 6 14 3" xfId="26156" xr:uid="{4D9ACDAE-34A3-42B2-9B35-34A550960DD4}"/>
    <cellStyle name="Comma 4 6 14 4" xfId="46361" xr:uid="{B56C803A-ED94-4A12-BAF1-4A4C5E4F05BE}"/>
    <cellStyle name="Comma 4 6 15" xfId="12467" xr:uid="{6A4281F5-1C86-4AE4-B109-B144E3D02BB4}"/>
    <cellStyle name="Comma 4 6 15 2" xfId="21507" xr:uid="{78F088D8-2EEC-4155-856C-76B004DD8B79}"/>
    <cellStyle name="Comma 4 6 15 2 2" xfId="38165" xr:uid="{C06B8B08-3D85-4F91-B4A2-1EB7EE60A145}"/>
    <cellStyle name="Comma 4 6 15 3" xfId="29878" xr:uid="{BFE67351-2B2C-43B3-88C7-D8867E9BC355}"/>
    <cellStyle name="Comma 4 6 15 4" xfId="52323" xr:uid="{C184CCFD-A9D8-4B76-8C95-F2A7561FF80A}"/>
    <cellStyle name="Comma 4 6 16" xfId="14525" xr:uid="{F7475F18-3D39-4050-9AA6-B7A26116A481}"/>
    <cellStyle name="Comma 4 6 16 2" xfId="22985" xr:uid="{D0B9047F-BE3E-4012-8965-E6946785BFE9}"/>
    <cellStyle name="Comma 4 6 16 2 2" xfId="39643" xr:uid="{7B3DD41C-73B4-4ACE-93E8-78EF5F7E97A5}"/>
    <cellStyle name="Comma 4 6 16 3" xfId="31357" xr:uid="{86F45F51-50EA-43C3-9019-ABC543000517}"/>
    <cellStyle name="Comma 4 6 16 4" xfId="54376" xr:uid="{E076EDEE-2012-4E05-9CA0-7981E1B81736}"/>
    <cellStyle name="Comma 4 6 17" xfId="15176" xr:uid="{61237D32-A994-4C06-97DD-73743320A44F}"/>
    <cellStyle name="Comma 4 6 17 2" xfId="31832" xr:uid="{8C1E990B-576B-4C47-9EC4-830D5C7F7D5F}"/>
    <cellStyle name="Comma 4 6 18" xfId="23456" xr:uid="{3A26F203-BD2C-45CF-AF3B-C2C223C7B5DA}"/>
    <cellStyle name="Comma 4 6 19" xfId="40189" xr:uid="{66583454-61CA-49A0-902B-3CDF3107785E}"/>
    <cellStyle name="Comma 4 6 2" xfId="805" xr:uid="{00000000-0005-0000-0000-000024030000}"/>
    <cellStyle name="Comma 4 6 2 10" xfId="15229" xr:uid="{21AEB96A-5DA3-4F3A-A88E-656BF4B1A376}"/>
    <cellStyle name="Comma 4 6 2 10 2" xfId="31885" xr:uid="{D572C8DF-849E-4248-A7B8-7799DA2EF8F4}"/>
    <cellStyle name="Comma 4 6 2 11" xfId="23509" xr:uid="{5C18CA12-0C71-4BF9-B4AE-C4A906983653}"/>
    <cellStyle name="Comma 4 6 2 12" xfId="40240" xr:uid="{9729F1D1-31E4-411A-8740-9135814E6B40}"/>
    <cellStyle name="Comma 4 6 2 13" xfId="42615" xr:uid="{985F0844-51E9-49CC-BE87-6DB331150CDE}"/>
    <cellStyle name="Comma 4 6 2 14" xfId="2712" xr:uid="{53A150E3-7C9B-409B-9FD5-1961FAB5FD36}"/>
    <cellStyle name="Comma 4 6 2 2" xfId="3313" xr:uid="{F605C106-C599-4595-8FC8-60491D54C4C7}"/>
    <cellStyle name="Comma 4 6 2 2 10" xfId="40791" xr:uid="{3D5DE6C1-64F2-46BE-AD42-4AD413547789}"/>
    <cellStyle name="Comma 4 6 2 2 11" xfId="43194" xr:uid="{72FE5F9B-9232-4D8E-9D8E-0433F38FED17}"/>
    <cellStyle name="Comma 4 6 2 2 2" xfId="3918" xr:uid="{47605155-733F-4EC8-8A8A-0064AAA59DA6}"/>
    <cellStyle name="Comma 4 6 2 2 2 2" xfId="5825" xr:uid="{61549694-07F8-41BC-BBF8-8FD9085B7B14}"/>
    <cellStyle name="Comma 4 6 2 2 2 2 2" xfId="10598" xr:uid="{D62DE181-1C37-4279-96B9-D2F3C3CFDA04}"/>
    <cellStyle name="Comma 4 6 2 2 2 2 2 2" xfId="20403" xr:uid="{5A9568C1-AEEF-4E9C-A3E5-DC8C48BAC23D}"/>
    <cellStyle name="Comma 4 6 2 2 2 2 2 2 2" xfId="37061" xr:uid="{7E53E9EB-B1C2-4903-A7A8-E2501C133BD3}"/>
    <cellStyle name="Comma 4 6 2 2 2 2 2 3" xfId="28774" xr:uid="{98AE624E-06BB-4AB5-B117-56576E9CB5C2}"/>
    <cellStyle name="Comma 4 6 2 2 2 2 2 4" xfId="50454" xr:uid="{B2B7E49A-0166-4F96-BF92-90033F2DE5A2}"/>
    <cellStyle name="Comma 4 6 2 2 2 2 3" xfId="17337" xr:uid="{6978D4AB-C13D-42E3-B87A-DE3C6FF1FD5D}"/>
    <cellStyle name="Comma 4 6 2 2 2 2 3 2" xfId="33994" xr:uid="{A1A4D1C8-1095-41EF-8770-08F0ED6BACC6}"/>
    <cellStyle name="Comma 4 6 2 2 2 2 4" xfId="25706" xr:uid="{5392B1EC-14DE-4463-AFD5-B22211104856}"/>
    <cellStyle name="Comma 4 6 2 2 2 2 5" xfId="45697" xr:uid="{ABFE15DC-4FB8-48F6-A278-B70E32040057}"/>
    <cellStyle name="Comma 4 6 2 2 2 3" xfId="7713" xr:uid="{31BE1FF8-E082-4762-A31D-76195EEC9548}"/>
    <cellStyle name="Comma 4 6 2 2 2 3 2" xfId="11973" xr:uid="{335CE997-D8BC-41E6-8ED9-CAC0DCD79AD1}"/>
    <cellStyle name="Comma 4 6 2 2 2 3 2 2" xfId="21213" xr:uid="{DF893208-89F1-43F5-A14D-6C7246460A35}"/>
    <cellStyle name="Comma 4 6 2 2 2 3 2 2 2" xfId="37871" xr:uid="{28021AC1-29DF-4FCB-8C8E-6EBBD9E96AE2}"/>
    <cellStyle name="Comma 4 6 2 2 2 3 2 3" xfId="29584" xr:uid="{2F08BC5F-A672-43AE-8A7A-A9A3C2928355}"/>
    <cellStyle name="Comma 4 6 2 2 2 3 2 4" xfId="51829" xr:uid="{861ADB33-8733-4BFD-A798-EB93526EAAFB}"/>
    <cellStyle name="Comma 4 6 2 2 2 3 3" xfId="18654" xr:uid="{3D034AE7-C4D6-4A13-ABD1-C0E9D361610D}"/>
    <cellStyle name="Comma 4 6 2 2 2 3 3 2" xfId="35312" xr:uid="{89A1EF3D-C443-4818-9774-7C72D2BEAE5B}"/>
    <cellStyle name="Comma 4 6 2 2 2 3 4" xfId="27024" xr:uid="{060196EF-5B20-40BC-A6FF-E09DE60A2699}"/>
    <cellStyle name="Comma 4 6 2 2 2 3 5" xfId="47580" xr:uid="{9A992BA0-F926-4728-8B5F-EFF06FF6E903}"/>
    <cellStyle name="Comma 4 6 2 2 2 4" xfId="9263" xr:uid="{BEB4BCC6-DB0F-4B4C-8FD3-128D12EBD9F5}"/>
    <cellStyle name="Comma 4 6 2 2 2 4 2" xfId="19621" xr:uid="{0A623E69-4F91-4242-8D80-01B825DCB178}"/>
    <cellStyle name="Comma 4 6 2 2 2 4 2 2" xfId="36279" xr:uid="{01D0C715-1649-4129-8C4A-7380DEAB2806}"/>
    <cellStyle name="Comma 4 6 2 2 2 4 3" xfId="27992" xr:uid="{6260B005-9BE6-4569-8BF2-7CBED19B0A98}"/>
    <cellStyle name="Comma 4 6 2 2 2 4 4" xfId="49119" xr:uid="{2BD5A26A-8EE3-40FB-A501-D3F82CC7DBAD}"/>
    <cellStyle name="Comma 4 6 2 2 2 5" xfId="13685" xr:uid="{50C53734-F5BE-4D3F-A20D-3D6C2DB86045}"/>
    <cellStyle name="Comma 4 6 2 2 2 5 2" xfId="22374" xr:uid="{09884D21-24C7-41B2-8F0E-DE559738E9BE}"/>
    <cellStyle name="Comma 4 6 2 2 2 5 2 2" xfId="39032" xr:uid="{26067618-0AD5-488C-88C1-7A4B238FD7A7}"/>
    <cellStyle name="Comma 4 6 2 2 2 5 3" xfId="30745" xr:uid="{A7B40A32-D7B2-456C-9146-FBDB5313EF26}"/>
    <cellStyle name="Comma 4 6 2 2 2 5 4" xfId="53541" xr:uid="{95B3495B-E1C9-4544-B74D-42B306C96F5A}"/>
    <cellStyle name="Comma 4 6 2 2 2 6" xfId="16002" xr:uid="{96F23F9A-B1C6-4843-A29B-88BD041D2E72}"/>
    <cellStyle name="Comma 4 6 2 2 2 6 2" xfId="32658" xr:uid="{46F6B9D2-75D8-4EBB-87C8-4A13E624D309}"/>
    <cellStyle name="Comma 4 6 2 2 2 7" xfId="24369" xr:uid="{D4D7A583-FC90-4B28-8E62-6FDC68334AF0}"/>
    <cellStyle name="Comma 4 6 2 2 2 8" xfId="41658" xr:uid="{11385D43-DBA7-4BE0-AA13-987646A92B9B}"/>
    <cellStyle name="Comma 4 6 2 2 2 9" xfId="43808" xr:uid="{A48E5000-5AC7-4712-90DB-2B6F40F732F1}"/>
    <cellStyle name="Comma 4 6 2 2 3" xfId="5217" xr:uid="{52612B0B-3F47-4CA2-9ABF-AF45658F267C}"/>
    <cellStyle name="Comma 4 6 2 2 3 2" xfId="10173" xr:uid="{F4CC23ED-C316-4C90-B1B3-62B9EDEE8BE1}"/>
    <cellStyle name="Comma 4 6 2 2 3 2 2" xfId="20149" xr:uid="{F2E631E0-8862-4F92-9CB3-3C760F673200}"/>
    <cellStyle name="Comma 4 6 2 2 3 2 2 2" xfId="36807" xr:uid="{8E018A5C-D320-4A27-9BA2-E28E9B63B9F1}"/>
    <cellStyle name="Comma 4 6 2 2 3 2 3" xfId="28520" xr:uid="{D6B532FB-1694-4F2F-A4B9-6EA6D3250FCF}"/>
    <cellStyle name="Comma 4 6 2 2 3 2 4" xfId="50029" xr:uid="{4CCEF2C2-EB74-4CB8-A6A1-A077ED655579}"/>
    <cellStyle name="Comma 4 6 2 2 3 3" xfId="16895" xr:uid="{1D7E19DE-AE45-4703-92BA-63E85F95835A}"/>
    <cellStyle name="Comma 4 6 2 2 3 3 2" xfId="33551" xr:uid="{00784278-6282-4250-97B8-6C8483C4136A}"/>
    <cellStyle name="Comma 4 6 2 2 3 4" xfId="25263" xr:uid="{4DB46B02-C05F-4798-AB35-DAED02422B8F}"/>
    <cellStyle name="Comma 4 6 2 2 3 5" xfId="45083" xr:uid="{BBCA0CD0-EDCC-4F7B-93EE-D8181ED17E1A}"/>
    <cellStyle name="Comma 4 6 2 2 4" xfId="7115" xr:uid="{F8FE4C5B-96FC-484B-9B39-0301CF508BBE}"/>
    <cellStyle name="Comma 4 6 2 2 4 2" xfId="11548" xr:uid="{B2688B2A-51AD-464B-8AB0-6437684306AB}"/>
    <cellStyle name="Comma 4 6 2 2 4 2 2" xfId="20959" xr:uid="{ABDB62BE-B1FD-485F-B735-D84CA113F953}"/>
    <cellStyle name="Comma 4 6 2 2 4 2 2 2" xfId="37617" xr:uid="{C26CD3D8-8191-46EC-8445-F7DD78B5B736}"/>
    <cellStyle name="Comma 4 6 2 2 4 2 3" xfId="29330" xr:uid="{6721E5D5-F388-4E3C-AD2F-FE70C3537428}"/>
    <cellStyle name="Comma 4 6 2 2 4 2 4" xfId="51404" xr:uid="{AA74A9C5-C73B-4A87-ADA6-DB25DFE12AB2}"/>
    <cellStyle name="Comma 4 6 2 2 4 3" xfId="18226" xr:uid="{05884612-552A-45E1-90D5-486765EB6C81}"/>
    <cellStyle name="Comma 4 6 2 2 4 3 2" xfId="34884" xr:uid="{BDF8520B-57BD-4971-8F6A-9792176879A5}"/>
    <cellStyle name="Comma 4 6 2 2 4 4" xfId="26596" xr:uid="{7301E549-F2A2-48AE-8EB3-14ED1E0CE5BC}"/>
    <cellStyle name="Comma 4 6 2 2 4 5" xfId="46981" xr:uid="{CE57F80F-12C7-4703-A127-9AFBC29362DF}"/>
    <cellStyle name="Comma 4 6 2 2 5" xfId="8838" xr:uid="{7D6B5C90-B2C3-4110-AA9E-C5C6DA210099}"/>
    <cellStyle name="Comma 4 6 2 2 5 2" xfId="19367" xr:uid="{94698947-79C1-4653-B26E-9D29D529EE8C}"/>
    <cellStyle name="Comma 4 6 2 2 5 2 2" xfId="36025" xr:uid="{469372E8-E699-4630-A094-2AD2C22C4935}"/>
    <cellStyle name="Comma 4 6 2 2 5 3" xfId="27738" xr:uid="{0E8074D9-A8B9-4132-B251-BBA0B7D66B13}"/>
    <cellStyle name="Comma 4 6 2 2 5 4" xfId="48694" xr:uid="{B4216EEF-856C-42C8-8301-E2D9A62102BD}"/>
    <cellStyle name="Comma 4 6 2 2 6" xfId="13086" xr:uid="{8EF345B7-1DC7-4543-81C4-4D5587F153C5}"/>
    <cellStyle name="Comma 4 6 2 2 6 2" xfId="21946" xr:uid="{57671630-8456-4AC9-AF2D-3B3E267BBE59}"/>
    <cellStyle name="Comma 4 6 2 2 6 2 2" xfId="38604" xr:uid="{57932780-A33A-47FE-8E94-AA69E49A9D28}"/>
    <cellStyle name="Comma 4 6 2 2 6 3" xfId="30317" xr:uid="{D9969E02-B263-410E-9176-D8448736AB54}"/>
    <cellStyle name="Comma 4 6 2 2 6 4" xfId="52942" xr:uid="{8AD35937-7F1F-46A0-97AE-A0459A107CDF}"/>
    <cellStyle name="Comma 4 6 2 2 7" xfId="14761" xr:uid="{25F99C61-C88B-4EB5-B9F3-704E31B17AD0}"/>
    <cellStyle name="Comma 4 6 2 2 7 2" xfId="23158" xr:uid="{8D73105D-1617-49E1-B4BB-D37845FF5C37}"/>
    <cellStyle name="Comma 4 6 2 2 7 2 2" xfId="39816" xr:uid="{4DD82DC7-0499-4915-942B-8A2F78243097}"/>
    <cellStyle name="Comma 4 6 2 2 7 3" xfId="31530" xr:uid="{DBCFA69E-1FAA-4B7B-9F28-BD3F13886128}"/>
    <cellStyle name="Comma 4 6 2 2 7 4" xfId="54610" xr:uid="{DF3708B6-33CF-499B-9622-0E5533D3C1C1}"/>
    <cellStyle name="Comma 4 6 2 2 8" xfId="15579" xr:uid="{C64C0074-C544-4E91-BD95-76447F2FB748}"/>
    <cellStyle name="Comma 4 6 2 2 8 2" xfId="32235" xr:uid="{0C8D7FB3-2A93-4CC6-8121-DBA620BC8DD6}"/>
    <cellStyle name="Comma 4 6 2 2 9" xfId="23926" xr:uid="{4037C1A5-37B4-4C91-9C1C-E384B4C8E50E}"/>
    <cellStyle name="Comma 4 6 2 3" xfId="3154" xr:uid="{9497D978-D1D2-45A5-9B46-FFE7EBDEC979}"/>
    <cellStyle name="Comma 4 6 2 3 2" xfId="5053" xr:uid="{5340C22E-B283-4B1E-B4E2-53A9FF52E9E0}"/>
    <cellStyle name="Comma 4 6 2 3 2 2" xfId="10070" xr:uid="{DD5CFAC0-A7F0-48CB-BF6C-918FF8C461AC}"/>
    <cellStyle name="Comma 4 6 2 3 2 2 2" xfId="20090" xr:uid="{879D6769-F623-498D-BABF-1D6C4FC2F0D1}"/>
    <cellStyle name="Comma 4 6 2 3 2 2 2 2" xfId="36748" xr:uid="{13E2DA40-7212-4861-ADD5-6C38D7F1D28A}"/>
    <cellStyle name="Comma 4 6 2 3 2 2 3" xfId="28461" xr:uid="{955BCAA9-949B-4BD9-A09E-0FE079AA9617}"/>
    <cellStyle name="Comma 4 6 2 3 2 2 4" xfId="49926" xr:uid="{1EB82E5F-F634-4AE4-ADBF-D00A3AC43B19}"/>
    <cellStyle name="Comma 4 6 2 3 2 3" xfId="16775" xr:uid="{1AC95B0B-AE72-4FC1-83D7-F880D10B029C}"/>
    <cellStyle name="Comma 4 6 2 3 2 3 2" xfId="33431" xr:uid="{07A974B6-0154-4C5F-96DF-53463F3E1E41}"/>
    <cellStyle name="Comma 4 6 2 3 2 4" xfId="25143" xr:uid="{F2B39F28-0E69-4556-93FA-B91B5BD32EDA}"/>
    <cellStyle name="Comma 4 6 2 3 2 5" xfId="44919" xr:uid="{EEC9E139-56C4-4EE8-BB2B-5044F40AF9A8}"/>
    <cellStyle name="Comma 4 6 2 3 3" xfId="6951" xr:uid="{916E7F5E-14E2-4F6A-A657-C795B527ABB0}"/>
    <cellStyle name="Comma 4 6 2 3 3 2" xfId="11445" xr:uid="{15D0DB5C-039A-40CF-83E9-85D1BF4D02EB}"/>
    <cellStyle name="Comma 4 6 2 3 3 2 2" xfId="20900" xr:uid="{6015504A-02E6-4C97-8A59-72C1BFB18A54}"/>
    <cellStyle name="Comma 4 6 2 3 3 2 2 2" xfId="37558" xr:uid="{4F50B9D7-73F1-4335-BB27-A8D1C9B88B5D}"/>
    <cellStyle name="Comma 4 6 2 3 3 2 3" xfId="29271" xr:uid="{757F9273-0E3F-4176-9B4D-08840A5B0D7A}"/>
    <cellStyle name="Comma 4 6 2 3 3 2 4" xfId="51301" xr:uid="{284DB4B3-E3F9-46CE-A33B-332ECAEB8815}"/>
    <cellStyle name="Comma 4 6 2 3 3 3" xfId="18106" xr:uid="{ECA535B1-BE9F-4819-B20C-AF54E0FDB1EC}"/>
    <cellStyle name="Comma 4 6 2 3 3 3 2" xfId="34764" xr:uid="{DBDC620E-9A5D-40E8-A2AA-F62B03F6F8CB}"/>
    <cellStyle name="Comma 4 6 2 3 3 4" xfId="26476" xr:uid="{EC5A0B58-7EC3-479A-ACCC-46C377C6CE2F}"/>
    <cellStyle name="Comma 4 6 2 3 3 5" xfId="46817" xr:uid="{FDF5BD92-0BAC-49FC-8DE6-6EDFE3948909}"/>
    <cellStyle name="Comma 4 6 2 3 4" xfId="8735" xr:uid="{8354FBA6-1F6A-4B8A-A1E5-65115551EC14}"/>
    <cellStyle name="Comma 4 6 2 3 4 2" xfId="19308" xr:uid="{3D48A0F6-AC94-4042-AAE3-A6ED325A1135}"/>
    <cellStyle name="Comma 4 6 2 3 4 2 2" xfId="35966" xr:uid="{C44B8BC9-F904-457B-A23F-614539007FA7}"/>
    <cellStyle name="Comma 4 6 2 3 4 3" xfId="27679" xr:uid="{2020CF75-E22B-43C6-A626-DB641C158F59}"/>
    <cellStyle name="Comma 4 6 2 3 4 4" xfId="48591" xr:uid="{FFB78014-E13F-41C2-A7BB-9262D9BE6FF4}"/>
    <cellStyle name="Comma 4 6 2 3 5" xfId="12922" xr:uid="{64DACE45-1E96-476C-86B9-8696E42D5AFB}"/>
    <cellStyle name="Comma 4 6 2 3 5 2" xfId="21826" xr:uid="{13A262AF-FAE0-4B10-A374-235A4B5806DF}"/>
    <cellStyle name="Comma 4 6 2 3 5 2 2" xfId="38484" xr:uid="{9EDE03C2-10A4-454E-93ED-B14F4C720871}"/>
    <cellStyle name="Comma 4 6 2 3 5 3" xfId="30197" xr:uid="{A55A57BE-4E0C-4AD4-ACAE-A12996FF5C76}"/>
    <cellStyle name="Comma 4 6 2 3 5 4" xfId="52778" xr:uid="{DEB5A42E-C7FE-4A1B-837C-F8C2DB7CD3A9}"/>
    <cellStyle name="Comma 4 6 2 3 6" xfId="15459" xr:uid="{F4D3E050-D803-4B5A-A593-8CC25E5421E9}"/>
    <cellStyle name="Comma 4 6 2 3 6 2" xfId="32115" xr:uid="{338BB68C-6E01-413E-8503-18A659160FC2}"/>
    <cellStyle name="Comma 4 6 2 3 7" xfId="23806" xr:uid="{92436C3D-EC6E-43AC-82BD-2B1A6DD489F0}"/>
    <cellStyle name="Comma 4 6 2 3 8" xfId="41209" xr:uid="{2BFB2EB5-4F44-41D8-80E2-06DE9D006929}"/>
    <cellStyle name="Comma 4 6 2 3 9" xfId="43030" xr:uid="{B71DD0BB-E718-4C82-A940-D169F5DEA04C}"/>
    <cellStyle name="Comma 4 6 2 4" xfId="3758" xr:uid="{A5F48164-AB5F-4E1D-BD7F-9095CB5F2B0D}"/>
    <cellStyle name="Comma 4 6 2 4 2" xfId="5663" xr:uid="{382647F8-A968-4B50-9068-E46A40111C42}"/>
    <cellStyle name="Comma 4 6 2 4 2 2" xfId="10495" xr:uid="{343A7EAC-FD1C-4A2D-AE2D-D2A92BC6DDC6}"/>
    <cellStyle name="Comma 4 6 2 4 2 2 2" xfId="20344" xr:uid="{8B4CF6DF-E5D4-4236-8C02-33DB29A7CF53}"/>
    <cellStyle name="Comma 4 6 2 4 2 2 2 2" xfId="37002" xr:uid="{2C97C7BE-EA4A-4D56-9FD2-796F9BD3AC5C}"/>
    <cellStyle name="Comma 4 6 2 4 2 2 3" xfId="28715" xr:uid="{0112D448-6FCC-43E6-A527-77FFC2CBA409}"/>
    <cellStyle name="Comma 4 6 2 4 2 2 4" xfId="50351" xr:uid="{57D1B895-B8B5-45D3-ADBB-98827CA4EFAF}"/>
    <cellStyle name="Comma 4 6 2 4 2 3" xfId="17217" xr:uid="{9294B6AF-45C3-4248-B8EA-469F95613AB9}"/>
    <cellStyle name="Comma 4 6 2 4 2 3 2" xfId="33874" xr:uid="{21173B04-EDF2-411C-B5D8-A7AECF8205FE}"/>
    <cellStyle name="Comma 4 6 2 4 2 4" xfId="25586" xr:uid="{E5D03747-805A-41AD-A5F0-50EC8C13D00B}"/>
    <cellStyle name="Comma 4 6 2 4 2 5" xfId="45533" xr:uid="{D011C73A-D0E2-4E67-82FA-EE916B7D93F1}"/>
    <cellStyle name="Comma 4 6 2 4 3" xfId="7549" xr:uid="{A7FAF247-8E5F-42F0-9919-C5FE5F4EA61D}"/>
    <cellStyle name="Comma 4 6 2 4 3 2" xfId="11870" xr:uid="{F0F15CB6-1874-4569-B11A-F3EFCCBB1DA7}"/>
    <cellStyle name="Comma 4 6 2 4 3 2 2" xfId="21154" xr:uid="{429663B5-FBCF-400B-83EE-8291A6B8E151}"/>
    <cellStyle name="Comma 4 6 2 4 3 2 2 2" xfId="37812" xr:uid="{CCF7D76D-C249-4C52-B7A9-21BC7BF46259}"/>
    <cellStyle name="Comma 4 6 2 4 3 2 3" xfId="29525" xr:uid="{48B4A296-7CAA-476B-943A-4E3778CF173B}"/>
    <cellStyle name="Comma 4 6 2 4 3 2 4" xfId="51726" xr:uid="{01668C7B-BA60-4513-8806-856889417363}"/>
    <cellStyle name="Comma 4 6 2 4 3 3" xfId="18534" xr:uid="{D9AB6789-1357-4335-AC31-BA231ED8FF4F}"/>
    <cellStyle name="Comma 4 6 2 4 3 3 2" xfId="35192" xr:uid="{31EC2B46-E157-4F42-A003-F7705261670C}"/>
    <cellStyle name="Comma 4 6 2 4 3 4" xfId="26904" xr:uid="{FCFAC9D0-948A-4455-BB5E-1EDBFA670A80}"/>
    <cellStyle name="Comma 4 6 2 4 3 5" xfId="47416" xr:uid="{71687DC4-7A39-4413-8ACD-C2284503604F}"/>
    <cellStyle name="Comma 4 6 2 4 4" xfId="9160" xr:uid="{64320AE6-B901-4665-A83C-45E80354F2D1}"/>
    <cellStyle name="Comma 4 6 2 4 4 2" xfId="19562" xr:uid="{1A09862D-4FCD-4DA5-B462-8360AC642F49}"/>
    <cellStyle name="Comma 4 6 2 4 4 2 2" xfId="36220" xr:uid="{1F209AA9-9C69-48CD-A758-C9AF6EBD4A6D}"/>
    <cellStyle name="Comma 4 6 2 4 4 3" xfId="27933" xr:uid="{98C65C5E-D089-47ED-A7A6-808418C5097E}"/>
    <cellStyle name="Comma 4 6 2 4 4 4" xfId="49016" xr:uid="{B056D594-E074-4135-B465-C1B9F1D6CCE7}"/>
    <cellStyle name="Comma 4 6 2 4 5" xfId="13521" xr:uid="{E699BAEA-15E5-4A82-897C-CCC616BD1097}"/>
    <cellStyle name="Comma 4 6 2 4 5 2" xfId="22254" xr:uid="{3CAA4C4C-6099-4199-8C78-E3F32F5B24AE}"/>
    <cellStyle name="Comma 4 6 2 4 5 2 2" xfId="38912" xr:uid="{53F11129-0B66-4ABC-B89B-45AD07283174}"/>
    <cellStyle name="Comma 4 6 2 4 5 3" xfId="30625" xr:uid="{BC892C29-23C2-4934-81BE-B0C01F74884B}"/>
    <cellStyle name="Comma 4 6 2 4 5 4" xfId="53377" xr:uid="{F450C896-6B0E-4955-84DF-7ED8B207E52E}"/>
    <cellStyle name="Comma 4 6 2 4 6" xfId="15882" xr:uid="{D699D1A9-5793-4553-A527-1AB7E28DC646}"/>
    <cellStyle name="Comma 4 6 2 4 6 2" xfId="32538" xr:uid="{57084191-29B8-4BA9-A4F5-AF340D439891}"/>
    <cellStyle name="Comma 4 6 2 4 7" xfId="24249" xr:uid="{D7CEF773-4A6F-4BB9-B8FA-A3765663A895}"/>
    <cellStyle name="Comma 4 6 2 4 8" xfId="43644" xr:uid="{D9DA9D32-5EAE-4641-B4C7-FC8EBA4844F2}"/>
    <cellStyle name="Comma 4 6 2 5" xfId="4637" xr:uid="{D606C70D-DF76-4BC4-93B3-671763FAAA35}"/>
    <cellStyle name="Comma 4 6 2 5 2" xfId="9769" xr:uid="{115523D6-528A-4AA4-9C8C-8AE6257136B6}"/>
    <cellStyle name="Comma 4 6 2 5 2 2" xfId="19908" xr:uid="{5269B512-E836-4D59-8C35-C0AFB29F39AE}"/>
    <cellStyle name="Comma 4 6 2 5 2 2 2" xfId="36566" xr:uid="{CAFBA9EE-7803-421F-8535-9BE7150D6E1B}"/>
    <cellStyle name="Comma 4 6 2 5 2 3" xfId="28279" xr:uid="{64CCE844-83FF-4CEA-876E-75817210EDC4}"/>
    <cellStyle name="Comma 4 6 2 5 2 4" xfId="49625" xr:uid="{234AC05B-875B-40FE-A861-ECA923491A67}"/>
    <cellStyle name="Comma 4 6 2 5 3" xfId="16478" xr:uid="{CDC80C79-5628-4E45-B7E7-55A5476CCF43}"/>
    <cellStyle name="Comma 4 6 2 5 3 2" xfId="33134" xr:uid="{0E0558D4-72F0-435D-A8FE-E2C223F619E6}"/>
    <cellStyle name="Comma 4 6 2 5 4" xfId="24846" xr:uid="{0F185953-23D5-4AF5-990B-D0BD1259753A}"/>
    <cellStyle name="Comma 4 6 2 5 5" xfId="44503" xr:uid="{B7B3C095-004E-4D06-B422-CBA919E1C86F}"/>
    <cellStyle name="Comma 4 6 2 6" xfId="6565" xr:uid="{DF0D0742-8483-4A46-B02B-B21651893C60}"/>
    <cellStyle name="Comma 4 6 2 6 2" xfId="11143" xr:uid="{7BDB7A18-E0EA-4EB1-9B3A-54CF36196EBB}"/>
    <cellStyle name="Comma 4 6 2 6 2 2" xfId="20717" xr:uid="{1177E9F1-689D-4E04-92E4-FD5F6E7425AD}"/>
    <cellStyle name="Comma 4 6 2 6 2 2 2" xfId="37375" xr:uid="{72E661D8-E512-42F3-A213-E2115CF117E1}"/>
    <cellStyle name="Comma 4 6 2 6 2 3" xfId="29088" xr:uid="{3EEDED8B-47C9-4C8E-A836-44360CEE35CB}"/>
    <cellStyle name="Comma 4 6 2 6 2 4" xfId="50999" xr:uid="{6B0B21D5-0DB0-48CF-B4C5-B06D854AF777}"/>
    <cellStyle name="Comma 4 6 2 6 3" xfId="17840" xr:uid="{3DB3F8E4-F205-41D0-AFBD-0B876CE04D05}"/>
    <cellStyle name="Comma 4 6 2 6 3 2" xfId="34497" xr:uid="{AA977047-EA14-4683-9C15-A51B17ED2177}"/>
    <cellStyle name="Comma 4 6 2 6 4" xfId="26209" xr:uid="{B8AFBFB2-E1EA-49B9-A39B-F84AC8D71F4B}"/>
    <cellStyle name="Comma 4 6 2 6 5" xfId="46431" xr:uid="{80CBC7BE-837B-4864-8DA1-EFAC6DF8C5BC}"/>
    <cellStyle name="Comma 4 6 2 7" xfId="8433" xr:uid="{E9D0372A-C374-48EB-AE04-8BDD889FA6C1}"/>
    <cellStyle name="Comma 4 6 2 7 2" xfId="19125" xr:uid="{9FFB33BE-EE9B-42C8-8471-379BCF52C819}"/>
    <cellStyle name="Comma 4 6 2 7 2 2" xfId="35783" xr:uid="{172726B1-B602-4FB7-84F5-270114F08D72}"/>
    <cellStyle name="Comma 4 6 2 7 3" xfId="27496" xr:uid="{1C8E68C8-FA29-4FE5-B1E2-7D32158E277B}"/>
    <cellStyle name="Comma 4 6 2 7 4" xfId="48289" xr:uid="{CBD10BE5-F29C-437B-A645-83580904D523}"/>
    <cellStyle name="Comma 4 6 2 8" xfId="12537" xr:uid="{27E9E55E-3D06-4BB2-8692-87541AA56379}"/>
    <cellStyle name="Comma 4 6 2 8 2" xfId="21560" xr:uid="{78FA8513-CA39-406D-AF01-C7EA6DF1EACB}"/>
    <cellStyle name="Comma 4 6 2 8 2 2" xfId="38218" xr:uid="{8246B819-9670-4E29-A2F7-1C36ADA01037}"/>
    <cellStyle name="Comma 4 6 2 8 3" xfId="29931" xr:uid="{AA56EBA0-7629-408C-9183-1EC2992E2B80}"/>
    <cellStyle name="Comma 4 6 2 8 4" xfId="52393" xr:uid="{8B1144D3-2B45-438B-AE88-226991FF37FB}"/>
    <cellStyle name="Comma 4 6 2 9" xfId="14596" xr:uid="{C01BE29F-77A8-4CDE-B83C-CF2931838786}"/>
    <cellStyle name="Comma 4 6 2 9 2" xfId="23038" xr:uid="{6AC66CAF-0A87-4D9E-91FD-8DF5C6F16DFD}"/>
    <cellStyle name="Comma 4 6 2 9 2 2" xfId="39696" xr:uid="{0FCA9779-45C4-4DD2-A4C0-2BEF8896BFB2}"/>
    <cellStyle name="Comma 4 6 2 9 3" xfId="31410" xr:uid="{56C6DE6E-6D5C-4261-96FF-058E12A8305A}"/>
    <cellStyle name="Comma 4 6 2 9 4" xfId="54446" xr:uid="{ED29EC0D-A9BB-4F07-B4CE-96D0B5966FC6}"/>
    <cellStyle name="Comma 4 6 20" xfId="2622" xr:uid="{69FD4C07-A2AD-4042-A3E6-3DA952C8A93C}"/>
    <cellStyle name="Comma 4 6 21" xfId="42447" xr:uid="{A455D204-85FC-403E-AB8E-3B464F4B72BF}"/>
    <cellStyle name="Comma 4 6 22" xfId="42460" xr:uid="{8DEEE280-E8EE-476D-BDB4-603D22026B18}"/>
    <cellStyle name="Comma 4 6 23" xfId="42545" xr:uid="{2BDB6F59-9E0B-4F33-9A3E-ACA7008AEA72}"/>
    <cellStyle name="Comma 4 6 24" xfId="55074" xr:uid="{683EC26F-4606-4981-A28F-3A7BE785E714}"/>
    <cellStyle name="Comma 4 6 25" xfId="2466" xr:uid="{B28E9CEF-D512-46C1-8A50-580D6C147E98}"/>
    <cellStyle name="Comma 4 6 3" xfId="2748" xr:uid="{F2669EFA-9E57-4940-81CD-5B9548F22F86}"/>
    <cellStyle name="Comma 4 6 3 10" xfId="15250" xr:uid="{7E76D2B8-781C-44B9-B83E-1BC85E86F831}"/>
    <cellStyle name="Comma 4 6 3 10 2" xfId="31906" xr:uid="{2E4BD991-9B81-4489-8BD5-EEB9F71C7E70}"/>
    <cellStyle name="Comma 4 6 3 11" xfId="23530" xr:uid="{0D944E04-477F-4CC0-9580-40850C779EA6}"/>
    <cellStyle name="Comma 4 6 3 12" xfId="42648" xr:uid="{9B1C87DB-5517-4A41-9648-48F4C882451C}"/>
    <cellStyle name="Comma 4 6 3 2" xfId="3347" xr:uid="{E2A9AA5C-6FAC-4422-B56C-AA31A9E86435}"/>
    <cellStyle name="Comma 4 6 3 2 10" xfId="43228" xr:uid="{346C1B97-53A1-4DA7-9AA9-AD1F6B22DDD2}"/>
    <cellStyle name="Comma 4 6 3 2 2" xfId="3952" xr:uid="{6AD156F0-A851-4728-88AD-90BF656ABE40}"/>
    <cellStyle name="Comma 4 6 3 2 2 2" xfId="5859" xr:uid="{58C07418-E05B-425E-B7A7-1B16AFCE2164}"/>
    <cellStyle name="Comma 4 6 3 2 2 2 2" xfId="10629" xr:uid="{95B69919-1BC1-4771-B32F-B522566F26F9}"/>
    <cellStyle name="Comma 4 6 3 2 2 2 2 2" xfId="20421" xr:uid="{289D0E1F-ACB3-439C-AE81-9C074261B614}"/>
    <cellStyle name="Comma 4 6 3 2 2 2 2 2 2" xfId="37079" xr:uid="{79BD6385-FC79-4903-8E33-AF28249D90AD}"/>
    <cellStyle name="Comma 4 6 3 2 2 2 2 3" xfId="28792" xr:uid="{6AA77C42-81F7-4301-AE41-035264F38BC4}"/>
    <cellStyle name="Comma 4 6 3 2 2 2 2 4" xfId="50485" xr:uid="{3B674508-87DC-499B-9DFD-78C311E31D2F}"/>
    <cellStyle name="Comma 4 6 3 2 2 2 3" xfId="17358" xr:uid="{C10142AE-D393-4FD2-A209-6029D97081BF}"/>
    <cellStyle name="Comma 4 6 3 2 2 2 3 2" xfId="34015" xr:uid="{94D07A70-FEF6-4994-B4E4-6EC76C72AB4E}"/>
    <cellStyle name="Comma 4 6 3 2 2 2 4" xfId="25727" xr:uid="{D20F0AA5-2808-42DA-AF9E-0FAEA7DF86A5}"/>
    <cellStyle name="Comma 4 6 3 2 2 2 5" xfId="45731" xr:uid="{0CDCA46D-5B3A-44A8-9015-2E3CDAF35EE3}"/>
    <cellStyle name="Comma 4 6 3 2 2 3" xfId="7747" xr:uid="{F6A25CD9-BDE7-4991-813F-E084DFEC60E7}"/>
    <cellStyle name="Comma 4 6 3 2 2 3 2" xfId="12004" xr:uid="{9AD3C701-6D7A-4027-B153-38CB3194B395}"/>
    <cellStyle name="Comma 4 6 3 2 2 3 2 2" xfId="21231" xr:uid="{BA2FEAB8-F451-46A0-9D4A-7B4E1A38A124}"/>
    <cellStyle name="Comma 4 6 3 2 2 3 2 2 2" xfId="37889" xr:uid="{C6EDB6CF-646B-4E07-99FE-7DCF046A30DD}"/>
    <cellStyle name="Comma 4 6 3 2 2 3 2 3" xfId="29602" xr:uid="{162D8C27-B7A6-49B8-968C-0CEC842A3B66}"/>
    <cellStyle name="Comma 4 6 3 2 2 3 2 4" xfId="51860" xr:uid="{6EDD63BE-EE6F-4CAE-86AB-CA501C1786BD}"/>
    <cellStyle name="Comma 4 6 3 2 2 3 3" xfId="18675" xr:uid="{EA1B375D-61F9-4D8F-9B58-D8A5BC28D0E4}"/>
    <cellStyle name="Comma 4 6 3 2 2 3 3 2" xfId="35333" xr:uid="{BF3D43F2-2E25-4DB2-8ACE-2DCCD8BCF713}"/>
    <cellStyle name="Comma 4 6 3 2 2 3 4" xfId="27045" xr:uid="{E4CC8ED2-2C16-4381-A434-8D03C2047EA9}"/>
    <cellStyle name="Comma 4 6 3 2 2 3 5" xfId="47614" xr:uid="{8523301B-C6A1-4AC1-9A77-627A257CAF9A}"/>
    <cellStyle name="Comma 4 6 3 2 2 4" xfId="9294" xr:uid="{65F174F1-A5D0-43DD-80FC-C50A78D0BAF2}"/>
    <cellStyle name="Comma 4 6 3 2 2 4 2" xfId="19639" xr:uid="{6D6BF1D5-9C72-4536-A8E8-83CEDD1596D2}"/>
    <cellStyle name="Comma 4 6 3 2 2 4 2 2" xfId="36297" xr:uid="{0387EC46-C929-45FC-A2A5-1E3E80AC21DD}"/>
    <cellStyle name="Comma 4 6 3 2 2 4 3" xfId="28010" xr:uid="{2B50E014-71BA-4098-A68D-3D51ED1E2F18}"/>
    <cellStyle name="Comma 4 6 3 2 2 4 4" xfId="49150" xr:uid="{5337FAF1-EE8C-43A0-AF33-81C294928A35}"/>
    <cellStyle name="Comma 4 6 3 2 2 5" xfId="13719" xr:uid="{F34D7EAD-00FF-4129-A4D5-E1586DBA86E3}"/>
    <cellStyle name="Comma 4 6 3 2 2 5 2" xfId="22395" xr:uid="{C6D7EF78-4FF2-41F7-8AD2-4E4E4DE2963F}"/>
    <cellStyle name="Comma 4 6 3 2 2 5 2 2" xfId="39053" xr:uid="{3043FA5E-AF9C-4D7D-B89D-14A427A5ED1B}"/>
    <cellStyle name="Comma 4 6 3 2 2 5 3" xfId="30766" xr:uid="{9B6C1C42-3405-453C-93DB-DA6050492A58}"/>
    <cellStyle name="Comma 4 6 3 2 2 5 4" xfId="53575" xr:uid="{D1C4B1FA-21F6-4998-B514-1EFF8161BC8D}"/>
    <cellStyle name="Comma 4 6 3 2 2 6" xfId="16023" xr:uid="{DA1D3316-EA30-48A8-ABD2-A864588C232E}"/>
    <cellStyle name="Comma 4 6 3 2 2 6 2" xfId="32679" xr:uid="{58717E74-30A5-484C-AA31-CE340FB3664A}"/>
    <cellStyle name="Comma 4 6 3 2 2 7" xfId="24390" xr:uid="{B563E8E3-7A39-47AC-BF5F-C8581552CC98}"/>
    <cellStyle name="Comma 4 6 3 2 2 8" xfId="43842" xr:uid="{CAF1E24F-CD2B-45E6-870D-898C893B4771}"/>
    <cellStyle name="Comma 4 6 3 2 3" xfId="5251" xr:uid="{4EF85568-EF65-418F-9F77-0798161BC122}"/>
    <cellStyle name="Comma 4 6 3 2 3 2" xfId="10204" xr:uid="{23D110A8-26C9-43F5-A9AD-9420EBBC9BC6}"/>
    <cellStyle name="Comma 4 6 3 2 3 2 2" xfId="20167" xr:uid="{B34F4EB5-7215-4AED-B178-BF19439634F8}"/>
    <cellStyle name="Comma 4 6 3 2 3 2 2 2" xfId="36825" xr:uid="{510E740F-B70E-463E-8699-19E64696E4ED}"/>
    <cellStyle name="Comma 4 6 3 2 3 2 3" xfId="28538" xr:uid="{D8F4ED8F-14A0-4EE8-8357-D46FF215CED6}"/>
    <cellStyle name="Comma 4 6 3 2 3 2 4" xfId="50060" xr:uid="{D5CD0B0B-D109-44E2-94B3-91225F85EC15}"/>
    <cellStyle name="Comma 4 6 3 2 3 3" xfId="16916" xr:uid="{9E3619CC-C3DA-4736-B326-6341CFA891A3}"/>
    <cellStyle name="Comma 4 6 3 2 3 3 2" xfId="33572" xr:uid="{0222789D-1044-4BB1-9349-20CCD99E8725}"/>
    <cellStyle name="Comma 4 6 3 2 3 4" xfId="25284" xr:uid="{FB3FA1DF-2435-4179-9FC1-F9471773AE6D}"/>
    <cellStyle name="Comma 4 6 3 2 3 5" xfId="45117" xr:uid="{6D2C53A7-E779-471D-9A70-14EFABF22E70}"/>
    <cellStyle name="Comma 4 6 3 2 4" xfId="7149" xr:uid="{B8B6AC8D-48AE-4B4E-A30C-7FEFF0DD5343}"/>
    <cellStyle name="Comma 4 6 3 2 4 2" xfId="11579" xr:uid="{7AAAC6A7-A4C3-4AAB-9D82-1F8F2D46601C}"/>
    <cellStyle name="Comma 4 6 3 2 4 2 2" xfId="20977" xr:uid="{0A799812-B6C4-4C70-BC80-3001C9110E72}"/>
    <cellStyle name="Comma 4 6 3 2 4 2 2 2" xfId="37635" xr:uid="{F2CFE286-FDD4-42CB-B5EF-62B39383578F}"/>
    <cellStyle name="Comma 4 6 3 2 4 2 3" xfId="29348" xr:uid="{B7E6FDF8-235F-48D0-994B-D70D5D600586}"/>
    <cellStyle name="Comma 4 6 3 2 4 2 4" xfId="51435" xr:uid="{CE6B48B2-1FB2-4C29-9EE9-FCA3E8512FD3}"/>
    <cellStyle name="Comma 4 6 3 2 4 3" xfId="18247" xr:uid="{46A7F407-FA93-439B-80C8-3DA7298AFA34}"/>
    <cellStyle name="Comma 4 6 3 2 4 3 2" xfId="34905" xr:uid="{F782FB98-8209-48A2-AD67-373941B0E4D8}"/>
    <cellStyle name="Comma 4 6 3 2 4 4" xfId="26617" xr:uid="{5450F799-7E41-43A9-B709-3C48C39EF887}"/>
    <cellStyle name="Comma 4 6 3 2 4 5" xfId="47015" xr:uid="{27190DE9-8BDA-4A52-88D5-C55315215F39}"/>
    <cellStyle name="Comma 4 6 3 2 5" xfId="8869" xr:uid="{CEB5C874-3EB7-401C-B25B-B37AB70ABA02}"/>
    <cellStyle name="Comma 4 6 3 2 5 2" xfId="19385" xr:uid="{ACF46BE3-1952-45C4-B85E-E8034CA7BBE7}"/>
    <cellStyle name="Comma 4 6 3 2 5 2 2" xfId="36043" xr:uid="{6A9F51D3-FD71-4E9C-A5CA-A1389E6D4544}"/>
    <cellStyle name="Comma 4 6 3 2 5 3" xfId="27756" xr:uid="{33DD025D-FF27-4392-ACD6-7826170FCF78}"/>
    <cellStyle name="Comma 4 6 3 2 5 4" xfId="48725" xr:uid="{5159D975-7558-4274-A49B-DDD875CED791}"/>
    <cellStyle name="Comma 4 6 3 2 6" xfId="13120" xr:uid="{31E238B5-AAD6-4B8A-A2B6-06DE82D2999E}"/>
    <cellStyle name="Comma 4 6 3 2 6 2" xfId="21967" xr:uid="{D5615F43-8518-4AE8-A165-012B3AE1D9BE}"/>
    <cellStyle name="Comma 4 6 3 2 6 2 2" xfId="38625" xr:uid="{DBAEBACC-27C5-40C7-A439-6296236B69E3}"/>
    <cellStyle name="Comma 4 6 3 2 6 3" xfId="30338" xr:uid="{743AA9B8-51DC-46AE-815C-49863E581EC6}"/>
    <cellStyle name="Comma 4 6 3 2 6 4" xfId="52976" xr:uid="{3FACB94B-7875-4910-99BC-6F27DF1B00FF}"/>
    <cellStyle name="Comma 4 6 3 2 7" xfId="14795" xr:uid="{E98CDA1F-01B5-471B-879A-FC4C71C53314}"/>
    <cellStyle name="Comma 4 6 3 2 7 2" xfId="23179" xr:uid="{6FDD967C-7865-445D-AF1E-4C298AF8F930}"/>
    <cellStyle name="Comma 4 6 3 2 7 2 2" xfId="39837" xr:uid="{4B785639-8FE5-47B3-BAA6-371B77F7CA26}"/>
    <cellStyle name="Comma 4 6 3 2 7 3" xfId="31551" xr:uid="{F20D2F77-08C9-472B-A3E7-C6F677CE7063}"/>
    <cellStyle name="Comma 4 6 3 2 7 4" xfId="54644" xr:uid="{281D4665-60D5-43B0-90F0-65DA1FA819AD}"/>
    <cellStyle name="Comma 4 6 3 2 8" xfId="15600" xr:uid="{DFBFC771-895A-491B-8B13-894364E66A45}"/>
    <cellStyle name="Comma 4 6 3 2 8 2" xfId="32256" xr:uid="{488B1AB6-1E1C-4EE9-8B1A-0AC7FB0C72B6}"/>
    <cellStyle name="Comma 4 6 3 2 9" xfId="23947" xr:uid="{36369DAA-0C24-4391-B501-52AF4181757E}"/>
    <cellStyle name="Comma 4 6 3 3" xfId="3189" xr:uid="{C62D8297-72F4-4CB7-B6AD-1A9D6BF718C7}"/>
    <cellStyle name="Comma 4 6 3 3 2" xfId="5087" xr:uid="{5CB7BA32-FBD6-49E3-81AE-D75D42834CC4}"/>
    <cellStyle name="Comma 4 6 3 3 2 2" xfId="10101" xr:uid="{B2FDAE31-ECFB-4355-A507-6DB643584C87}"/>
    <cellStyle name="Comma 4 6 3 3 2 2 2" xfId="20108" xr:uid="{345683CC-ADC2-4196-8148-636694C7F1CA}"/>
    <cellStyle name="Comma 4 6 3 3 2 2 2 2" xfId="36766" xr:uid="{900A41D9-1A5E-461E-800A-6389A7150083}"/>
    <cellStyle name="Comma 4 6 3 3 2 2 3" xfId="28479" xr:uid="{EF3E0A47-8FFE-4480-82E8-5C4E74C53CF6}"/>
    <cellStyle name="Comma 4 6 3 3 2 2 4" xfId="49957" xr:uid="{278F9902-4CD9-429C-AECB-F921B7F7C3D3}"/>
    <cellStyle name="Comma 4 6 3 3 2 3" xfId="16796" xr:uid="{E880F464-38E1-4007-B4AD-AD45A85033E4}"/>
    <cellStyle name="Comma 4 6 3 3 2 3 2" xfId="33452" xr:uid="{C8D07B4C-6429-4D41-A692-E0794F78A7CC}"/>
    <cellStyle name="Comma 4 6 3 3 2 4" xfId="25164" xr:uid="{AE3FC702-CB85-4AE4-AC6F-8255D3693DCB}"/>
    <cellStyle name="Comma 4 6 3 3 2 5" xfId="44953" xr:uid="{592A5432-BC83-4B83-B8AA-63FCDD6E5100}"/>
    <cellStyle name="Comma 4 6 3 3 3" xfId="6985" xr:uid="{28B18026-20CD-4901-95C1-FBC641CD3075}"/>
    <cellStyle name="Comma 4 6 3 3 3 2" xfId="11476" xr:uid="{4AD06C0D-E352-4E7B-A42A-27833D5F934B}"/>
    <cellStyle name="Comma 4 6 3 3 3 2 2" xfId="20918" xr:uid="{3BD7AC6D-3EB2-406B-B9D9-89A87DC9B339}"/>
    <cellStyle name="Comma 4 6 3 3 3 2 2 2" xfId="37576" xr:uid="{92176D89-5169-40F7-991E-01184B93D7FC}"/>
    <cellStyle name="Comma 4 6 3 3 3 2 3" xfId="29289" xr:uid="{E52D04D7-3A77-4E68-83AF-58C06FF1E9D3}"/>
    <cellStyle name="Comma 4 6 3 3 3 2 4" xfId="51332" xr:uid="{A6D1BE3A-E536-42B3-ACE1-2EC23567AD75}"/>
    <cellStyle name="Comma 4 6 3 3 3 3" xfId="18127" xr:uid="{627FCBCF-D0F1-4164-A509-A11B7297F05D}"/>
    <cellStyle name="Comma 4 6 3 3 3 3 2" xfId="34785" xr:uid="{0148336C-5B1B-43E9-91B5-364901E8399F}"/>
    <cellStyle name="Comma 4 6 3 3 3 4" xfId="26497" xr:uid="{354EC1CD-262C-4A9F-A7C6-AE68480195A2}"/>
    <cellStyle name="Comma 4 6 3 3 3 5" xfId="46851" xr:uid="{118F1B35-FB39-4BC0-89C2-0A5B9CA30EB9}"/>
    <cellStyle name="Comma 4 6 3 3 4" xfId="8766" xr:uid="{C9DFB94F-0DC6-4E82-A986-2B3F1D0F520D}"/>
    <cellStyle name="Comma 4 6 3 3 4 2" xfId="19326" xr:uid="{14EB7465-53D0-408F-92CD-6768DEFA78EA}"/>
    <cellStyle name="Comma 4 6 3 3 4 2 2" xfId="35984" xr:uid="{98F72B28-F03F-4C9F-BBD3-E60A5A12A1C8}"/>
    <cellStyle name="Comma 4 6 3 3 4 3" xfId="27697" xr:uid="{357B8A17-6031-479B-AB2B-2D667A94C45D}"/>
    <cellStyle name="Comma 4 6 3 3 4 4" xfId="48622" xr:uid="{789A4D97-972E-41D7-9DB5-5F655178BB40}"/>
    <cellStyle name="Comma 4 6 3 3 5" xfId="12956" xr:uid="{604929C7-0798-4727-A418-F1E3428F489E}"/>
    <cellStyle name="Comma 4 6 3 3 5 2" xfId="21847" xr:uid="{9C91BB4A-1653-4AA5-B01A-B2AAF7F60BFB}"/>
    <cellStyle name="Comma 4 6 3 3 5 2 2" xfId="38505" xr:uid="{96348D9E-6976-4A57-AC48-BF2EEB0AB8BF}"/>
    <cellStyle name="Comma 4 6 3 3 5 3" xfId="30218" xr:uid="{BA8F6066-AAB6-4265-AE24-CC297C0CE65F}"/>
    <cellStyle name="Comma 4 6 3 3 5 4" xfId="52812" xr:uid="{0268741B-E648-4B22-AE45-10CC7AD6D2F3}"/>
    <cellStyle name="Comma 4 6 3 3 6" xfId="15480" xr:uid="{C3809450-41C7-41BC-AAA7-72FDB24E27CD}"/>
    <cellStyle name="Comma 4 6 3 3 6 2" xfId="32136" xr:uid="{E9738E8F-F4D0-4ADB-BC5B-2A54C97F1AF8}"/>
    <cellStyle name="Comma 4 6 3 3 7" xfId="23827" xr:uid="{3629A6C2-2796-4D5C-A855-42B98ED1B550}"/>
    <cellStyle name="Comma 4 6 3 3 8" xfId="43064" xr:uid="{B456AEE5-EB74-4F38-9A9C-E34772668FDE}"/>
    <cellStyle name="Comma 4 6 3 4" xfId="3792" xr:uid="{0E8A6268-83B3-421E-B33D-853860D45078}"/>
    <cellStyle name="Comma 4 6 3 4 2" xfId="5697" xr:uid="{27968312-BA2F-47CE-8F06-3FC89B2D58F3}"/>
    <cellStyle name="Comma 4 6 3 4 2 2" xfId="10526" xr:uid="{108EFB78-F908-4272-A1AD-D9E181C151A4}"/>
    <cellStyle name="Comma 4 6 3 4 2 2 2" xfId="20362" xr:uid="{F577F80F-70A5-4EE7-A4FF-FA4634D9A2B3}"/>
    <cellStyle name="Comma 4 6 3 4 2 2 2 2" xfId="37020" xr:uid="{879ECD7C-38D5-4EE8-B0B5-E522849933FF}"/>
    <cellStyle name="Comma 4 6 3 4 2 2 3" xfId="28733" xr:uid="{D1D963EE-F4D2-4C6C-8A7A-8783C5B69E6D}"/>
    <cellStyle name="Comma 4 6 3 4 2 2 4" xfId="50382" xr:uid="{36374D0E-3A9A-41B4-9A32-985AAD135D1F}"/>
    <cellStyle name="Comma 4 6 3 4 2 3" xfId="17238" xr:uid="{8CFD2002-0B91-4749-9409-A3C38787CB3D}"/>
    <cellStyle name="Comma 4 6 3 4 2 3 2" xfId="33895" xr:uid="{83405702-DC03-478E-90DE-8F883B705BAA}"/>
    <cellStyle name="Comma 4 6 3 4 2 4" xfId="25607" xr:uid="{63D78F88-6D37-4B01-96E8-A30ECBF8A53A}"/>
    <cellStyle name="Comma 4 6 3 4 2 5" xfId="45567" xr:uid="{120F0123-037D-4683-A154-36D3F3B4075A}"/>
    <cellStyle name="Comma 4 6 3 4 3" xfId="7583" xr:uid="{6FEC74A2-E4D2-498B-AF2A-28C6C69D40DF}"/>
    <cellStyle name="Comma 4 6 3 4 3 2" xfId="11901" xr:uid="{0757D4FB-F0BE-4A66-9096-FAD327DD9820}"/>
    <cellStyle name="Comma 4 6 3 4 3 2 2" xfId="21172" xr:uid="{A4126D40-4E37-4370-80F0-3BC5B069CA4D}"/>
    <cellStyle name="Comma 4 6 3 4 3 2 2 2" xfId="37830" xr:uid="{FEA370B6-2AEE-41C0-9593-0F72CAF91848}"/>
    <cellStyle name="Comma 4 6 3 4 3 2 3" xfId="29543" xr:uid="{70E64C9C-9731-41A9-B98D-7EFA39E1C6A8}"/>
    <cellStyle name="Comma 4 6 3 4 3 2 4" xfId="51757" xr:uid="{AD1A00A5-CACA-47F3-A000-2626D3ECA2CA}"/>
    <cellStyle name="Comma 4 6 3 4 3 3" xfId="18555" xr:uid="{AEADB365-ABB7-406D-9EB6-7DEBC73111D2}"/>
    <cellStyle name="Comma 4 6 3 4 3 3 2" xfId="35213" xr:uid="{F9E8906F-78EF-4E96-AB92-1FF1FAFCA906}"/>
    <cellStyle name="Comma 4 6 3 4 3 4" xfId="26925" xr:uid="{D1021A65-149D-4D7D-83E8-E93BB172DD40}"/>
    <cellStyle name="Comma 4 6 3 4 3 5" xfId="47450" xr:uid="{6C341602-FC1A-4F67-84F8-276E13641B11}"/>
    <cellStyle name="Comma 4 6 3 4 4" xfId="9191" xr:uid="{BE302FD0-18D8-4A0B-85B9-34CAF283712A}"/>
    <cellStyle name="Comma 4 6 3 4 4 2" xfId="19580" xr:uid="{F31F6D4F-8CBF-4160-A4D0-55573E9AE0C8}"/>
    <cellStyle name="Comma 4 6 3 4 4 2 2" xfId="36238" xr:uid="{C7D54AFC-5FCC-4A6E-BBCB-743E1E0B59C7}"/>
    <cellStyle name="Comma 4 6 3 4 4 3" xfId="27951" xr:uid="{55140854-61B1-415D-901E-BF42EAF0DE1E}"/>
    <cellStyle name="Comma 4 6 3 4 4 4" xfId="49047" xr:uid="{491164C5-6083-4BB1-8B12-90152FE3B266}"/>
    <cellStyle name="Comma 4 6 3 4 5" xfId="13555" xr:uid="{0C8CCC2A-57DD-483F-8898-9C190EF59CAB}"/>
    <cellStyle name="Comma 4 6 3 4 5 2" xfId="22275" xr:uid="{B69562B6-AA98-4054-926C-2ED376F0F226}"/>
    <cellStyle name="Comma 4 6 3 4 5 2 2" xfId="38933" xr:uid="{C944A52C-7FFB-4B6A-90EE-E547EFD48A88}"/>
    <cellStyle name="Comma 4 6 3 4 5 3" xfId="30646" xr:uid="{05A985DD-E38D-47E5-BA7B-B35519C704C6}"/>
    <cellStyle name="Comma 4 6 3 4 5 4" xfId="53411" xr:uid="{C20C4D8E-160F-4ACF-B8C3-4CD58355B746}"/>
    <cellStyle name="Comma 4 6 3 4 6" xfId="15903" xr:uid="{C60D00C5-3835-441A-BFF2-976118FA2160}"/>
    <cellStyle name="Comma 4 6 3 4 6 2" xfId="32559" xr:uid="{C45DEDB9-C93A-45E2-8F39-8515AE482593}"/>
    <cellStyle name="Comma 4 6 3 4 7" xfId="24270" xr:uid="{5A151A9C-38C9-4AD6-8EF6-CEF776F65925}"/>
    <cellStyle name="Comma 4 6 3 4 8" xfId="43678" xr:uid="{576D9172-CB84-4BFE-8CBD-EEF0E85B9025}"/>
    <cellStyle name="Comma 4 6 3 5" xfId="4672" xr:uid="{A3639D2D-D164-48BB-B4E7-7A286A3D1D95}"/>
    <cellStyle name="Comma 4 6 3 5 2" xfId="9800" xr:uid="{8D345721-45D0-4A39-9618-261EF96CEA59}"/>
    <cellStyle name="Comma 4 6 3 5 2 2" xfId="19926" xr:uid="{04917C61-2895-49CC-9B76-FD1BFEAF4716}"/>
    <cellStyle name="Comma 4 6 3 5 2 2 2" xfId="36584" xr:uid="{2FFA6FC4-F785-4EB3-BD09-1CB8F4532B85}"/>
    <cellStyle name="Comma 4 6 3 5 2 3" xfId="28297" xr:uid="{DC986A00-9A96-45A5-8F51-23537B1ED5D9}"/>
    <cellStyle name="Comma 4 6 3 5 2 4" xfId="49656" xr:uid="{7410A577-A069-4224-B29B-4218F200AE82}"/>
    <cellStyle name="Comma 4 6 3 5 3" xfId="16499" xr:uid="{A420BEF2-696E-4EC4-9C58-A38969DABB82}"/>
    <cellStyle name="Comma 4 6 3 5 3 2" xfId="33155" xr:uid="{D08BECF5-C52E-4BA7-8ADC-C49CA1DB9B15}"/>
    <cellStyle name="Comma 4 6 3 5 4" xfId="24867" xr:uid="{9F8A0E13-3C6A-4F56-81AD-1982107AADB2}"/>
    <cellStyle name="Comma 4 6 3 5 5" xfId="44537" xr:uid="{FA35D04E-1C50-4275-AD56-4BFC855CBB8F}"/>
    <cellStyle name="Comma 4 6 3 6" xfId="6601" xr:uid="{80FB37F5-C1CC-42A4-849C-9860EF5C2DA1}"/>
    <cellStyle name="Comma 4 6 3 6 2" xfId="11175" xr:uid="{22D2C68C-6BF9-4277-BC3A-A7496A714A30}"/>
    <cellStyle name="Comma 4 6 3 6 2 2" xfId="20736" xr:uid="{ECCF4C69-F30A-427F-A2B7-B7B2E15F944C}"/>
    <cellStyle name="Comma 4 6 3 6 2 2 2" xfId="37394" xr:uid="{CBE8C1EC-4DE4-44E9-A9C4-C8B9F3C42957}"/>
    <cellStyle name="Comma 4 6 3 6 2 3" xfId="29107" xr:uid="{F16CC6FF-CF81-4E58-95B5-0585FF3C8D7C}"/>
    <cellStyle name="Comma 4 6 3 6 2 4" xfId="51031" xr:uid="{F8463A2B-42C3-4AB2-8E7F-0ED5F39FD9DE}"/>
    <cellStyle name="Comma 4 6 3 6 3" xfId="17862" xr:uid="{44989458-F4B7-44BE-9113-24F6A911D199}"/>
    <cellStyle name="Comma 4 6 3 6 3 2" xfId="34519" xr:uid="{DD898146-8691-4828-B858-F3E3C0697336}"/>
    <cellStyle name="Comma 4 6 3 6 4" xfId="26231" xr:uid="{E4767B32-5D49-4EA3-AD17-5D162A59CFF2}"/>
    <cellStyle name="Comma 4 6 3 6 5" xfId="46466" xr:uid="{B06C1352-0507-44E3-9F09-5B546D5DE6C8}"/>
    <cellStyle name="Comma 4 6 3 7" xfId="8464" xr:uid="{FBA47F41-AC44-4D16-93A5-A9C58A2FF002}"/>
    <cellStyle name="Comma 4 6 3 7 2" xfId="19143" xr:uid="{2962BAD3-2B17-47CA-AD18-CA9C94201BD6}"/>
    <cellStyle name="Comma 4 6 3 7 2 2" xfId="35801" xr:uid="{566C5B10-B52C-4D4F-B4EF-72B19363FB2A}"/>
    <cellStyle name="Comma 4 6 3 7 3" xfId="27514" xr:uid="{E4D0382C-CCEE-49A3-9A0F-96A84130C37C}"/>
    <cellStyle name="Comma 4 6 3 7 4" xfId="48320" xr:uid="{EB827C54-0EFA-48DD-95B2-448A66FA3306}"/>
    <cellStyle name="Comma 4 6 3 8" xfId="12572" xr:uid="{88C025A6-234B-4DEA-B4CE-90F7B3FD42C5}"/>
    <cellStyle name="Comma 4 6 3 8 2" xfId="21581" xr:uid="{0FCBD5B0-B131-4C34-92C2-B459098CAA29}"/>
    <cellStyle name="Comma 4 6 3 8 2 2" xfId="38239" xr:uid="{2EC3F1CA-B24A-4195-91E6-40B2E588E514}"/>
    <cellStyle name="Comma 4 6 3 8 3" xfId="29952" xr:uid="{03F4D90E-003C-406B-81DB-FCEB20BC4199}"/>
    <cellStyle name="Comma 4 6 3 8 4" xfId="52427" xr:uid="{8DC1C268-A96F-4894-92A0-1A6F88189CE5}"/>
    <cellStyle name="Comma 4 6 3 9" xfId="14631" xr:uid="{00776B87-39B2-4848-B9D9-1D86CF137EA0}"/>
    <cellStyle name="Comma 4 6 3 9 2" xfId="23059" xr:uid="{AA712013-5C67-41F6-A63B-9E896A93ED59}"/>
    <cellStyle name="Comma 4 6 3 9 2 2" xfId="39717" xr:uid="{6D7E1B5E-45EC-4CA7-9902-DBEE04981A78}"/>
    <cellStyle name="Comma 4 6 3 9 3" xfId="31431" xr:uid="{3434384A-4A61-4593-85BF-400C7F13BBA4}"/>
    <cellStyle name="Comma 4 6 3 9 4" xfId="54480" xr:uid="{0A833CEB-0281-48DC-9A35-9FE879AD34F9}"/>
    <cellStyle name="Comma 4 6 4" xfId="2790" xr:uid="{E25060BB-D738-4197-AB31-372A2D146E7E}"/>
    <cellStyle name="Comma 4 6 4 10" xfId="23556" xr:uid="{C0B87FFE-0BC5-4571-9F94-1C2AD861B7EC}"/>
    <cellStyle name="Comma 4 6 4 11" xfId="40483" xr:uid="{D0134D66-D89A-435B-83B9-9EFC1470B602}"/>
    <cellStyle name="Comma 4 6 4 12" xfId="42687" xr:uid="{9CCBC001-8DC5-4B79-BF0A-4DD1E14D5839}"/>
    <cellStyle name="Comma 4 6 4 2" xfId="3384" xr:uid="{7ACA852B-86CB-43CB-8BC3-43296A8D7D44}"/>
    <cellStyle name="Comma 4 6 4 2 2" xfId="5289" xr:uid="{215EAD07-F485-4B93-8ED3-B962A14F12FD}"/>
    <cellStyle name="Comma 4 6 4 2 2 2" xfId="10237" xr:uid="{9C70F618-C16B-44EC-AA1F-04D311138ACC}"/>
    <cellStyle name="Comma 4 6 4 2 2 2 2" xfId="20187" xr:uid="{EC42D616-6B08-4AA8-9515-02E45C24CEC4}"/>
    <cellStyle name="Comma 4 6 4 2 2 2 2 2" xfId="36845" xr:uid="{0BC08B8F-21A3-48AF-9863-EA696000E793}"/>
    <cellStyle name="Comma 4 6 4 2 2 2 3" xfId="28558" xr:uid="{53E83DC6-A239-4E1D-BCA3-3B28C548DB36}"/>
    <cellStyle name="Comma 4 6 4 2 2 2 4" xfId="50093" xr:uid="{62C7C2C2-9D4D-4692-B4DF-C338D8EF6E01}"/>
    <cellStyle name="Comma 4 6 4 2 2 3" xfId="16941" xr:uid="{FBB18DF0-B0A8-4B9C-8113-75886D084A86}"/>
    <cellStyle name="Comma 4 6 4 2 2 3 2" xfId="33597" xr:uid="{0EF38A0F-F325-41B9-A0E6-DD2C2E1F591F}"/>
    <cellStyle name="Comma 4 6 4 2 2 4" xfId="25309" xr:uid="{E33889DE-0CE8-4D8B-88F3-516898ED8FEF}"/>
    <cellStyle name="Comma 4 6 4 2 2 5" xfId="41824" xr:uid="{70BEDF96-0A0D-43C0-A740-A923818E53B4}"/>
    <cellStyle name="Comma 4 6 4 2 2 6" xfId="45155" xr:uid="{22487AA5-122B-43C8-B114-8C2710E631AE}"/>
    <cellStyle name="Comma 4 6 4 2 3" xfId="7187" xr:uid="{8F8EF25D-8193-4905-8FC0-2A456F4690B1}"/>
    <cellStyle name="Comma 4 6 4 2 3 2" xfId="11612" xr:uid="{8190FB61-6879-4873-9015-4F3A0706B173}"/>
    <cellStyle name="Comma 4 6 4 2 3 2 2" xfId="20997" xr:uid="{1F1C88CE-5F40-4858-805A-3F66910D2654}"/>
    <cellStyle name="Comma 4 6 4 2 3 2 2 2" xfId="37655" xr:uid="{3DEFA0B3-9AC8-42B8-98C6-86B753D7C8F0}"/>
    <cellStyle name="Comma 4 6 4 2 3 2 3" xfId="29368" xr:uid="{2EA85B2F-06D0-46FE-8354-927A1E9D5F2A}"/>
    <cellStyle name="Comma 4 6 4 2 3 2 4" xfId="51468" xr:uid="{560283AA-E7DD-409E-921F-158EAABF0BC1}"/>
    <cellStyle name="Comma 4 6 4 2 3 3" xfId="18272" xr:uid="{85C17CC2-8C0D-4866-9A1D-30D026018A61}"/>
    <cellStyle name="Comma 4 6 4 2 3 3 2" xfId="34930" xr:uid="{BB726C52-AAE5-4718-9EC8-2079F021AFC5}"/>
    <cellStyle name="Comma 4 6 4 2 3 4" xfId="26642" xr:uid="{58FC0A90-5084-4ECC-A462-AE27DFA70AE1}"/>
    <cellStyle name="Comma 4 6 4 2 3 5" xfId="47053" xr:uid="{31E176F0-F6E0-4E84-9A56-B580E6B18EAB}"/>
    <cellStyle name="Comma 4 6 4 2 4" xfId="8902" xr:uid="{0C9D612C-1897-4E6B-AAE8-A9369E4F0DFC}"/>
    <cellStyle name="Comma 4 6 4 2 4 2" xfId="19405" xr:uid="{DCAA3980-BECA-42E6-85EF-99288603156B}"/>
    <cellStyle name="Comma 4 6 4 2 4 2 2" xfId="36063" xr:uid="{2A705C93-77CC-44C4-8FD8-4636DC714CAD}"/>
    <cellStyle name="Comma 4 6 4 2 4 3" xfId="27776" xr:uid="{26B3C518-0FA4-448A-888C-B10DC75259E8}"/>
    <cellStyle name="Comma 4 6 4 2 4 4" xfId="48758" xr:uid="{7B89FE7B-C0C0-4AC9-B381-78CD74F7CCA1}"/>
    <cellStyle name="Comma 4 6 4 2 5" xfId="13158" xr:uid="{8B6E9E3F-96A4-42EB-9CC1-CBF8AAC70DFB}"/>
    <cellStyle name="Comma 4 6 4 2 5 2" xfId="21992" xr:uid="{69C26E64-94FE-42E1-95D3-C1583F545638}"/>
    <cellStyle name="Comma 4 6 4 2 5 2 2" xfId="38650" xr:uid="{5EF28EF0-9D6B-4437-83F4-44E31F8DCFB9}"/>
    <cellStyle name="Comma 4 6 4 2 5 3" xfId="30363" xr:uid="{CE92612C-2FE8-4F38-99A0-F174F04C26A1}"/>
    <cellStyle name="Comma 4 6 4 2 5 4" xfId="53014" xr:uid="{E0493329-A9CA-46AF-879D-C67F4FDE4294}"/>
    <cellStyle name="Comma 4 6 4 2 6" xfId="15625" xr:uid="{40E859B0-C2E5-4202-A9B0-D05CD511FF20}"/>
    <cellStyle name="Comma 4 6 4 2 6 2" xfId="32281" xr:uid="{7D62F8F2-DDF9-40E0-814B-2665A2FC9026}"/>
    <cellStyle name="Comma 4 6 4 2 7" xfId="23972" xr:uid="{3794F295-CCAC-4A89-A1F4-D29A71BAD0BB}"/>
    <cellStyle name="Comma 4 6 4 2 8" xfId="40941" xr:uid="{7BBD4D0A-E28E-4AFF-B82F-C7BD91D9AD9A}"/>
    <cellStyle name="Comma 4 6 4 2 9" xfId="43266" xr:uid="{A1C8DC65-6469-4A38-9BDD-8BAE268C28CA}"/>
    <cellStyle name="Comma 4 6 4 3" xfId="3989" xr:uid="{AFFB2BB0-CCE1-4807-B98B-6F467BC375BD}"/>
    <cellStyle name="Comma 4 6 4 3 2" xfId="5897" xr:uid="{4E536192-60E4-4887-B4F5-BC8C6346106E}"/>
    <cellStyle name="Comma 4 6 4 3 2 2" xfId="10662" xr:uid="{D4E57EDE-435C-4AF8-95B7-94D5CAB45AB3}"/>
    <cellStyle name="Comma 4 6 4 3 2 2 2" xfId="20441" xr:uid="{8F1D7002-954F-42A2-AA2E-1FD7877DE72C}"/>
    <cellStyle name="Comma 4 6 4 3 2 2 2 2" xfId="37099" xr:uid="{B636E7AA-2185-4E72-9524-2F31B603CB50}"/>
    <cellStyle name="Comma 4 6 4 3 2 2 3" xfId="28812" xr:uid="{C4973D8C-0176-42D6-A5B0-730554099C58}"/>
    <cellStyle name="Comma 4 6 4 3 2 2 4" xfId="50518" xr:uid="{115BFE89-9259-42EE-82C2-5CD8413FEED8}"/>
    <cellStyle name="Comma 4 6 4 3 2 3" xfId="17383" xr:uid="{BA69A08F-7F73-4B37-BBD8-EC45C1771AD3}"/>
    <cellStyle name="Comma 4 6 4 3 2 3 2" xfId="34040" xr:uid="{10CCAF58-194D-43AE-8A92-49AB8938FDCC}"/>
    <cellStyle name="Comma 4 6 4 3 2 4" xfId="25752" xr:uid="{64DD547C-E678-4D1D-A65F-4A0DFE166160}"/>
    <cellStyle name="Comma 4 6 4 3 2 5" xfId="45769" xr:uid="{06134C14-ED4C-4D65-8B3D-2A8FE7BA6273}"/>
    <cellStyle name="Comma 4 6 4 3 3" xfId="7785" xr:uid="{665392F3-9AD4-444B-8FE3-3A0EA016F23A}"/>
    <cellStyle name="Comma 4 6 4 3 3 2" xfId="12037" xr:uid="{22F6C000-A775-4BE6-97EC-44E308B0421E}"/>
    <cellStyle name="Comma 4 6 4 3 3 2 2" xfId="21251" xr:uid="{207D8B0D-CC6C-4151-8637-1C5E6149949C}"/>
    <cellStyle name="Comma 4 6 4 3 3 2 2 2" xfId="37909" xr:uid="{2C4DAF5B-CDD6-4F14-86D6-82134A5D65E8}"/>
    <cellStyle name="Comma 4 6 4 3 3 2 3" xfId="29622" xr:uid="{7B396BB7-6AD3-4F38-96A0-6C40020B1199}"/>
    <cellStyle name="Comma 4 6 4 3 3 2 4" xfId="51893" xr:uid="{A0937FBA-F39A-4B15-AF87-603075B20603}"/>
    <cellStyle name="Comma 4 6 4 3 3 3" xfId="18700" xr:uid="{B39EC178-6CDC-4BEE-A695-01493FF91D2F}"/>
    <cellStyle name="Comma 4 6 4 3 3 3 2" xfId="35358" xr:uid="{8B8442F3-C4C3-4D35-8F09-427979AE8DFB}"/>
    <cellStyle name="Comma 4 6 4 3 3 4" xfId="27070" xr:uid="{DD627136-D76C-46FD-9002-531EC7496848}"/>
    <cellStyle name="Comma 4 6 4 3 3 5" xfId="47652" xr:uid="{0CD3763B-7507-448F-9350-EEB2E4E7232F}"/>
    <cellStyle name="Comma 4 6 4 3 4" xfId="9327" xr:uid="{764441CF-74C5-414A-B30E-48C037AE0C82}"/>
    <cellStyle name="Comma 4 6 4 3 4 2" xfId="19659" xr:uid="{C0E0B999-98E0-4E8D-AAED-5C87C097CE4E}"/>
    <cellStyle name="Comma 4 6 4 3 4 2 2" xfId="36317" xr:uid="{488AFC15-A345-4258-AC29-D59045CAD505}"/>
    <cellStyle name="Comma 4 6 4 3 4 3" xfId="28030" xr:uid="{8688BE77-FC06-47D5-AF38-322D90632BC8}"/>
    <cellStyle name="Comma 4 6 4 3 4 4" xfId="49183" xr:uid="{1E69CF99-2B10-42FB-88A7-82E6894DDF9A}"/>
    <cellStyle name="Comma 4 6 4 3 5" xfId="13757" xr:uid="{F4435C85-FDFB-4CD6-AA0F-845D46C66D0C}"/>
    <cellStyle name="Comma 4 6 4 3 5 2" xfId="22420" xr:uid="{4B6585FC-7249-418F-AB05-D873B3F7AE50}"/>
    <cellStyle name="Comma 4 6 4 3 5 2 2" xfId="39078" xr:uid="{BB883B04-F3E0-41DC-B50F-2C80DE177190}"/>
    <cellStyle name="Comma 4 6 4 3 5 3" xfId="30791" xr:uid="{32AD5C2D-7742-453B-A785-E31C8B32E75F}"/>
    <cellStyle name="Comma 4 6 4 3 5 4" xfId="53613" xr:uid="{DB13B0A1-37B9-42F1-81E1-0AAF43DDDB49}"/>
    <cellStyle name="Comma 4 6 4 3 6" xfId="16048" xr:uid="{6CAD4F6D-26F2-4C74-8F0B-4AB1143F3ACF}"/>
    <cellStyle name="Comma 4 6 4 3 6 2" xfId="32704" xr:uid="{A7145B7C-2C79-411C-8048-C3BB7F99E20C}"/>
    <cellStyle name="Comma 4 6 4 3 7" xfId="24415" xr:uid="{32DE281E-CDB7-43A6-B4B7-104432BF2B4B}"/>
    <cellStyle name="Comma 4 6 4 3 8" xfId="41376" xr:uid="{19AED0C7-968A-4CE1-A3A0-3A412EC6FDA4}"/>
    <cellStyle name="Comma 4 6 4 3 9" xfId="43880" xr:uid="{83D5F6A8-1F66-49A4-97FA-5E48D2519C55}"/>
    <cellStyle name="Comma 4 6 4 4" xfId="4711" xr:uid="{DDE7448B-8AA6-4A18-B0E8-C3D6A6F6FF51}"/>
    <cellStyle name="Comma 4 6 4 4 2" xfId="9833" xr:uid="{609B42AC-21D4-4A36-8B4F-BF4359FDF28F}"/>
    <cellStyle name="Comma 4 6 4 4 2 2" xfId="19946" xr:uid="{442FED37-C58E-4F21-BAFF-A669BB1AE222}"/>
    <cellStyle name="Comma 4 6 4 4 2 2 2" xfId="36604" xr:uid="{4E80F495-8513-42D3-9E2F-A7C966D3A6B8}"/>
    <cellStyle name="Comma 4 6 4 4 2 3" xfId="28317" xr:uid="{1E2E30F0-74CC-48D6-A105-1D5ACF453194}"/>
    <cellStyle name="Comma 4 6 4 4 2 4" xfId="49689" xr:uid="{4FB90329-EEED-4BBD-B7C2-F90E7FCB2646}"/>
    <cellStyle name="Comma 4 6 4 4 3" xfId="16525" xr:uid="{24EC1A5C-DE98-43A6-9613-0AF491EB89C6}"/>
    <cellStyle name="Comma 4 6 4 4 3 2" xfId="33181" xr:uid="{2C442F6A-AFE3-4404-BA5C-92356559C47F}"/>
    <cellStyle name="Comma 4 6 4 4 4" xfId="24893" xr:uid="{A7D39944-D0FB-49FC-A649-60F99F97759C}"/>
    <cellStyle name="Comma 4 6 4 4 5" xfId="44576" xr:uid="{DAB90125-74DB-4A83-920E-CB1962F19297}"/>
    <cellStyle name="Comma 4 6 4 5" xfId="6639" xr:uid="{7F0A1A43-B2A4-455C-8882-3AC68F38FEFF}"/>
    <cellStyle name="Comma 4 6 4 5 2" xfId="11208" xr:uid="{6D147478-AD53-4F3F-BD39-1F701353F6BA}"/>
    <cellStyle name="Comma 4 6 4 5 2 2" xfId="20756" xr:uid="{D667355F-5BBB-483B-8F97-987A31CA8874}"/>
    <cellStyle name="Comma 4 6 4 5 2 2 2" xfId="37414" xr:uid="{2682753A-C521-4521-AF6B-EE1263D01D67}"/>
    <cellStyle name="Comma 4 6 4 5 2 3" xfId="29127" xr:uid="{18893834-944A-4039-8937-73BDDA1D7D08}"/>
    <cellStyle name="Comma 4 6 4 5 2 4" xfId="51064" xr:uid="{C27C77CB-5F54-432E-82E7-D47323BF4919}"/>
    <cellStyle name="Comma 4 6 4 5 3" xfId="17887" xr:uid="{7CBBAB9D-1E6F-4AD0-B479-14FA6E86866B}"/>
    <cellStyle name="Comma 4 6 4 5 3 2" xfId="34544" xr:uid="{45AE1431-BE48-48B8-B579-4B9A2E796D19}"/>
    <cellStyle name="Comma 4 6 4 5 4" xfId="26256" xr:uid="{04F5D8A7-8D2B-4C26-B219-F7A9E6468D95}"/>
    <cellStyle name="Comma 4 6 4 5 5" xfId="46504" xr:uid="{645D9260-BB6C-48FC-ADA5-F039B7B00B73}"/>
    <cellStyle name="Comma 4 6 4 6" xfId="8497" xr:uid="{D6BF3C2C-4C35-437F-89D6-C3508B7023F4}"/>
    <cellStyle name="Comma 4 6 4 6 2" xfId="19163" xr:uid="{F8C13F12-562F-4C83-BA09-64C175ECD1D0}"/>
    <cellStyle name="Comma 4 6 4 6 2 2" xfId="35821" xr:uid="{D545A3DA-D614-49CD-ADB6-AEEE88255C60}"/>
    <cellStyle name="Comma 4 6 4 6 3" xfId="27534" xr:uid="{7CFFA556-1CD4-4D10-BB8A-A6AF3C1BDF19}"/>
    <cellStyle name="Comma 4 6 4 6 4" xfId="48353" xr:uid="{D8361A34-8C21-4D61-809A-996F6EAC72AD}"/>
    <cellStyle name="Comma 4 6 4 7" xfId="12610" xr:uid="{48D068FF-DA3A-4300-86C0-063A6113F30C}"/>
    <cellStyle name="Comma 4 6 4 7 2" xfId="21606" xr:uid="{4ADB8240-59A5-42BF-B296-29F29D54E33C}"/>
    <cellStyle name="Comma 4 6 4 7 2 2" xfId="38264" xr:uid="{AAF98AEF-E61F-4F58-86A2-39B1BF7B720F}"/>
    <cellStyle name="Comma 4 6 4 7 3" xfId="29977" xr:uid="{B0EBAD7D-57F7-4363-8DB0-2DB074FDC3BE}"/>
    <cellStyle name="Comma 4 6 4 7 4" xfId="52465" xr:uid="{7528C7B1-7CCA-40FE-AEB2-153FC9F35A35}"/>
    <cellStyle name="Comma 4 6 4 8" xfId="14833" xr:uid="{98AAD03D-4922-4937-855F-E5BE65B719A6}"/>
    <cellStyle name="Comma 4 6 4 8 2" xfId="23204" xr:uid="{FD5D5E34-BD46-42B5-BDD1-85B2A3527F00}"/>
    <cellStyle name="Comma 4 6 4 8 2 2" xfId="39862" xr:uid="{6FB1F881-E39E-464A-B3ED-D35D8EE3A725}"/>
    <cellStyle name="Comma 4 6 4 8 3" xfId="31576" xr:uid="{BF5CBC55-3AF5-4477-A640-4F86A1D9FCC7}"/>
    <cellStyle name="Comma 4 6 4 8 4" xfId="54682" xr:uid="{85739605-C649-435C-9F6D-03EC027FFEE8}"/>
    <cellStyle name="Comma 4 6 4 9" xfId="15275" xr:uid="{4A19E726-902B-4C77-96B3-508C5C74D335}"/>
    <cellStyle name="Comma 4 6 4 9 2" xfId="31931" xr:uid="{9C186C9C-9A93-461F-998F-696548A035E6}"/>
    <cellStyle name="Comma 4 6 5" xfId="2825" xr:uid="{1E4ACB40-1F2C-40F7-BF3B-64CEAE9C2559}"/>
    <cellStyle name="Comma 4 6 5 10" xfId="23577" xr:uid="{00F5172C-0FB2-4EE0-8A2F-352D493FFE83}"/>
    <cellStyle name="Comma 4 6 5 11" xfId="42718" xr:uid="{88EB2D31-D8DF-4CA1-971F-0384844632EE}"/>
    <cellStyle name="Comma 4 6 5 2" xfId="3415" xr:uid="{3AB5CEE8-D5EA-40BE-AC46-6B6E3B0DC486}"/>
    <cellStyle name="Comma 4 6 5 2 2" xfId="5320" xr:uid="{749293FE-F548-49C5-9AE4-3C6923D4EF1D}"/>
    <cellStyle name="Comma 4 6 5 2 2 2" xfId="10266" xr:uid="{2E241C2C-C5E4-4F50-89EA-9E1048AE32B5}"/>
    <cellStyle name="Comma 4 6 5 2 2 2 2" xfId="20206" xr:uid="{9AE43818-DA08-40C8-B886-22776C3D0621}"/>
    <cellStyle name="Comma 4 6 5 2 2 2 2 2" xfId="36864" xr:uid="{442EC0CC-3B31-4309-9EA2-F9D699736173}"/>
    <cellStyle name="Comma 4 6 5 2 2 2 3" xfId="28577" xr:uid="{108BFB12-1604-4AA2-A1DC-6109A8151587}"/>
    <cellStyle name="Comma 4 6 5 2 2 2 4" xfId="50122" xr:uid="{ED05A243-74A8-476D-AFED-2296DAAB0B00}"/>
    <cellStyle name="Comma 4 6 5 2 2 3" xfId="16962" xr:uid="{48B79C75-B0D0-4C50-B2CE-C8B29D87C5BE}"/>
    <cellStyle name="Comma 4 6 5 2 2 3 2" xfId="33618" xr:uid="{FA18ECF5-74B3-43B6-9EC6-B603ABA5C700}"/>
    <cellStyle name="Comma 4 6 5 2 2 4" xfId="25330" xr:uid="{E53E73DC-9A0E-44EF-8C73-98D0F4ED4AD9}"/>
    <cellStyle name="Comma 4 6 5 2 2 5" xfId="45186" xr:uid="{16C7EDF6-FFAB-4BDF-A5C3-8D0F1D253AAC}"/>
    <cellStyle name="Comma 4 6 5 2 3" xfId="7218" xr:uid="{7321AFA7-444D-4884-9323-CD1CDA032697}"/>
    <cellStyle name="Comma 4 6 5 2 3 2" xfId="11641" xr:uid="{C288512C-F1B6-4C9D-A551-377195A0DC26}"/>
    <cellStyle name="Comma 4 6 5 2 3 2 2" xfId="21016" xr:uid="{9C80BB6D-7BF9-4943-9BD0-C484190DCC54}"/>
    <cellStyle name="Comma 4 6 5 2 3 2 2 2" xfId="37674" xr:uid="{54F60095-4CAD-44C7-BD8E-6D7D108C4E2E}"/>
    <cellStyle name="Comma 4 6 5 2 3 2 3" xfId="29387" xr:uid="{98961356-D676-4146-A68A-2222B1A858F5}"/>
    <cellStyle name="Comma 4 6 5 2 3 2 4" xfId="51497" xr:uid="{C0511EAF-3A2F-4862-9E7D-8061EAABC349}"/>
    <cellStyle name="Comma 4 6 5 2 3 3" xfId="18293" xr:uid="{A7FA55C4-EC68-4454-A1FB-E7ECBCB600F7}"/>
    <cellStyle name="Comma 4 6 5 2 3 3 2" xfId="34951" xr:uid="{2E2E136D-60CF-4235-AB3C-A004A9195C1B}"/>
    <cellStyle name="Comma 4 6 5 2 3 4" xfId="26663" xr:uid="{3032501B-5A48-45E3-9483-4FD5D0E742D0}"/>
    <cellStyle name="Comma 4 6 5 2 3 5" xfId="47084" xr:uid="{265EAE0E-1FB7-4492-B8DD-E90084BEBAA0}"/>
    <cellStyle name="Comma 4 6 5 2 4" xfId="8931" xr:uid="{F0509F79-CBD9-48CE-AEC2-39D35FBE098E}"/>
    <cellStyle name="Comma 4 6 5 2 4 2" xfId="19424" xr:uid="{8179F3B7-05E8-4AB8-A288-0EEFA7A786C3}"/>
    <cellStyle name="Comma 4 6 5 2 4 2 2" xfId="36082" xr:uid="{8A978112-471B-4E5A-98DB-04404CD1BEBD}"/>
    <cellStyle name="Comma 4 6 5 2 4 3" xfId="27795" xr:uid="{BC5867DD-3C40-43E6-9F5E-AF5F20160AA2}"/>
    <cellStyle name="Comma 4 6 5 2 4 4" xfId="48787" xr:uid="{2F37687C-87C0-43F0-BE4D-58CDB629F953}"/>
    <cellStyle name="Comma 4 6 5 2 5" xfId="13189" xr:uid="{667FCE3F-EA22-4505-A21F-BBE367E03344}"/>
    <cellStyle name="Comma 4 6 5 2 5 2" xfId="22013" xr:uid="{538BCC7A-AEAC-468E-81D9-7A54801B51F3}"/>
    <cellStyle name="Comma 4 6 5 2 5 2 2" xfId="38671" xr:uid="{129F7396-110C-49E1-B026-AB8AED5F9CF8}"/>
    <cellStyle name="Comma 4 6 5 2 5 3" xfId="30384" xr:uid="{DCEE29DA-D630-4A2E-AD82-F2D6AA7DC52A}"/>
    <cellStyle name="Comma 4 6 5 2 5 4" xfId="53045" xr:uid="{A880125D-DD34-4BD6-A7B6-7FD408204F12}"/>
    <cellStyle name="Comma 4 6 5 2 6" xfId="15646" xr:uid="{F9F0E8EA-43DD-4E3A-A2B2-6E4562A11645}"/>
    <cellStyle name="Comma 4 6 5 2 6 2" xfId="32302" xr:uid="{66763F5C-D88E-4453-BBF0-6515B32F804E}"/>
    <cellStyle name="Comma 4 6 5 2 7" xfId="23993" xr:uid="{C39BB8C5-D13D-4FCF-8324-6AB46B24A177}"/>
    <cellStyle name="Comma 4 6 5 2 8" xfId="43297" xr:uid="{E44EB04C-5BE1-499F-9C8D-5B06380FE293}"/>
    <cellStyle name="Comma 4 6 5 3" xfId="4020" xr:uid="{C7E10AF5-A7C2-4666-A76B-CD5B88803288}"/>
    <cellStyle name="Comma 4 6 5 3 2" xfId="5928" xr:uid="{BB090D78-FFAC-476F-92CD-F1DFB2CE847C}"/>
    <cellStyle name="Comma 4 6 5 3 2 2" xfId="10691" xr:uid="{1C1461E7-40CA-4D44-AEA2-84150A330A7E}"/>
    <cellStyle name="Comma 4 6 5 3 2 2 2" xfId="20460" xr:uid="{277C448E-094F-4663-B892-DAF8ACADE53A}"/>
    <cellStyle name="Comma 4 6 5 3 2 2 2 2" xfId="37118" xr:uid="{84C301CD-9621-4D12-9B7D-F03838A57E69}"/>
    <cellStyle name="Comma 4 6 5 3 2 2 3" xfId="28831" xr:uid="{02207EAE-EFB3-43C7-9669-544672E7F8B7}"/>
    <cellStyle name="Comma 4 6 5 3 2 2 4" xfId="50547" xr:uid="{95EDC61A-75FF-4F6A-AF67-DFB9BF8A5425}"/>
    <cellStyle name="Comma 4 6 5 3 2 3" xfId="17404" xr:uid="{05285750-1D18-4D07-870A-02F653773A89}"/>
    <cellStyle name="Comma 4 6 5 3 2 3 2" xfId="34061" xr:uid="{A1F7F6F7-F929-497E-91B5-CF10DD95FE0E}"/>
    <cellStyle name="Comma 4 6 5 3 2 4" xfId="25773" xr:uid="{5C5CFA36-D923-4393-BDD0-7D4AA4A5BD5A}"/>
    <cellStyle name="Comma 4 6 5 3 2 5" xfId="45800" xr:uid="{010C2594-E357-4285-95BE-B67BF7E904CF}"/>
    <cellStyle name="Comma 4 6 5 3 3" xfId="7816" xr:uid="{FD8500E0-B97D-4F3D-BDB1-309FBF593379}"/>
    <cellStyle name="Comma 4 6 5 3 3 2" xfId="12066" xr:uid="{B8FB4F39-CDD2-4F3A-ACDA-ABFD6340095F}"/>
    <cellStyle name="Comma 4 6 5 3 3 2 2" xfId="21270" xr:uid="{03F41729-C3F4-47BA-8D50-391FD1EE78F2}"/>
    <cellStyle name="Comma 4 6 5 3 3 2 2 2" xfId="37928" xr:uid="{2A060894-5AD3-4A5E-952A-B6D56D8AF9AF}"/>
    <cellStyle name="Comma 4 6 5 3 3 2 3" xfId="29641" xr:uid="{47E1614B-A61D-4117-B4DC-37B81244E36A}"/>
    <cellStyle name="Comma 4 6 5 3 3 2 4" xfId="51922" xr:uid="{C66C27A9-EADE-460D-91BF-F0BDFBA4A40B}"/>
    <cellStyle name="Comma 4 6 5 3 3 3" xfId="18721" xr:uid="{932F7493-53EB-438B-98E3-255BE5EEBAC1}"/>
    <cellStyle name="Comma 4 6 5 3 3 3 2" xfId="35379" xr:uid="{A1AAEC77-3C49-4F94-A976-EF59970B0160}"/>
    <cellStyle name="Comma 4 6 5 3 3 4" xfId="27091" xr:uid="{791DB115-DA83-485F-8191-832F2BC16443}"/>
    <cellStyle name="Comma 4 6 5 3 3 5" xfId="47683" xr:uid="{3DA35CA7-ABCA-499A-B661-7611002C12B6}"/>
    <cellStyle name="Comma 4 6 5 3 4" xfId="9356" xr:uid="{01F4306D-FC85-4928-B770-DA23201E1982}"/>
    <cellStyle name="Comma 4 6 5 3 4 2" xfId="19678" xr:uid="{AFAFEAD4-DF19-4702-9933-69CDF04779FA}"/>
    <cellStyle name="Comma 4 6 5 3 4 2 2" xfId="36336" xr:uid="{A8A01F96-92F7-4889-B23D-842ECCE0F50C}"/>
    <cellStyle name="Comma 4 6 5 3 4 3" xfId="28049" xr:uid="{5C209EA6-5E7E-4310-BA59-34E84B9FE4E6}"/>
    <cellStyle name="Comma 4 6 5 3 4 4" xfId="49212" xr:uid="{0876E896-4C81-4C4B-8D93-CA1A824469DD}"/>
    <cellStyle name="Comma 4 6 5 3 5" xfId="13788" xr:uid="{A9C552A6-839A-4A4A-8BCC-EC7B47582C24}"/>
    <cellStyle name="Comma 4 6 5 3 5 2" xfId="22441" xr:uid="{56FBA799-2280-4695-A09E-C409C0E53B08}"/>
    <cellStyle name="Comma 4 6 5 3 5 2 2" xfId="39099" xr:uid="{163C3112-B386-4F35-BC80-AC6756D9D1F8}"/>
    <cellStyle name="Comma 4 6 5 3 5 3" xfId="30812" xr:uid="{FB07C4FA-B785-4A66-B9AB-7CC45E01B2F7}"/>
    <cellStyle name="Comma 4 6 5 3 5 4" xfId="53644" xr:uid="{89B018AB-D2D7-4D66-BD3C-1A23CDCDB0DB}"/>
    <cellStyle name="Comma 4 6 5 3 6" xfId="16069" xr:uid="{91165433-140A-475B-A345-F4ABCA46523F}"/>
    <cellStyle name="Comma 4 6 5 3 6 2" xfId="32725" xr:uid="{05D07291-63FB-4681-AC50-58A974C960F4}"/>
    <cellStyle name="Comma 4 6 5 3 7" xfId="24436" xr:uid="{1DBD1E6C-6684-47B5-AEAB-B456C975E66D}"/>
    <cellStyle name="Comma 4 6 5 3 8" xfId="43911" xr:uid="{67671563-1BDD-4AC6-82BF-D7FB08A7F2DE}"/>
    <cellStyle name="Comma 4 6 5 4" xfId="4742" xr:uid="{8C56E857-D90C-4EC4-A276-DBB038442C02}"/>
    <cellStyle name="Comma 4 6 5 4 2" xfId="9862" xr:uid="{2072D5CD-B166-4CA2-A58A-36AF7ED58F0D}"/>
    <cellStyle name="Comma 4 6 5 4 2 2" xfId="19965" xr:uid="{C7D69B14-1BDD-4975-B252-57E3D22C57C8}"/>
    <cellStyle name="Comma 4 6 5 4 2 2 2" xfId="36623" xr:uid="{3DDF89E7-E533-4EF9-B47E-E6D172E63A8D}"/>
    <cellStyle name="Comma 4 6 5 4 2 3" xfId="28336" xr:uid="{0AF64B36-72CF-44EB-80C0-797E45F63052}"/>
    <cellStyle name="Comma 4 6 5 4 2 4" xfId="49718" xr:uid="{90E1EB56-7948-4DE1-A936-F6BEAF64E933}"/>
    <cellStyle name="Comma 4 6 5 4 3" xfId="16546" xr:uid="{CCE5B300-8FE8-4621-8B56-39F121628141}"/>
    <cellStyle name="Comma 4 6 5 4 3 2" xfId="33202" xr:uid="{E0DC13C0-5357-474F-B3F3-73500EA4DCEA}"/>
    <cellStyle name="Comma 4 6 5 4 4" xfId="24914" xr:uid="{72AB2F45-DB76-41AC-B065-0846E7FCA961}"/>
    <cellStyle name="Comma 4 6 5 4 5" xfId="44607" xr:uid="{1D3D16A9-14B4-4843-922D-72519F2419C5}"/>
    <cellStyle name="Comma 4 6 5 5" xfId="6670" xr:uid="{40DFE5FC-EB0C-456C-9A5D-08013CAA968B}"/>
    <cellStyle name="Comma 4 6 5 5 2" xfId="11237" xr:uid="{4025EBD5-47B2-44E1-8A16-D5450B4DB090}"/>
    <cellStyle name="Comma 4 6 5 5 2 2" xfId="20775" xr:uid="{A15F72D1-51C4-412F-9781-6BE594B5E655}"/>
    <cellStyle name="Comma 4 6 5 5 2 2 2" xfId="37433" xr:uid="{1653E330-56CE-4AF5-A41F-DBC0CCE73C3A}"/>
    <cellStyle name="Comma 4 6 5 5 2 3" xfId="29146" xr:uid="{D10CFC00-436C-4603-BF88-F5C609D04B0D}"/>
    <cellStyle name="Comma 4 6 5 5 2 4" xfId="51093" xr:uid="{9BFFB8C3-B35D-4344-9820-1D395ABED643}"/>
    <cellStyle name="Comma 4 6 5 5 3" xfId="17908" xr:uid="{8C7BC211-CEA4-4EBE-B337-5C7C9AD899E0}"/>
    <cellStyle name="Comma 4 6 5 5 3 2" xfId="34565" xr:uid="{67958E3C-F9C0-46DC-A7B0-0D874B6D0C07}"/>
    <cellStyle name="Comma 4 6 5 5 4" xfId="26277" xr:uid="{2ED5735D-99DE-4A3F-A26A-F48122F501B4}"/>
    <cellStyle name="Comma 4 6 5 5 5" xfId="46535" xr:uid="{3C6468DF-CC65-4254-9A47-7AD43F19CEAD}"/>
    <cellStyle name="Comma 4 6 5 6" xfId="8526" xr:uid="{540CA40A-6DB0-4CC9-8BC5-A961CCE4E417}"/>
    <cellStyle name="Comma 4 6 5 6 2" xfId="19182" xr:uid="{0948AAF6-5471-4F2B-B060-D18FC5C1C533}"/>
    <cellStyle name="Comma 4 6 5 6 2 2" xfId="35840" xr:uid="{F99F19D5-BF57-4F64-B717-84A828952250}"/>
    <cellStyle name="Comma 4 6 5 6 3" xfId="27553" xr:uid="{8F5B03DE-3694-492A-8311-172A024D4E5D}"/>
    <cellStyle name="Comma 4 6 5 6 4" xfId="48382" xr:uid="{72284B02-ABFD-4C12-A5CD-C52A8FA17A63}"/>
    <cellStyle name="Comma 4 6 5 7" xfId="12641" xr:uid="{7AD3BAC6-5776-4D52-827D-D2B06702425B}"/>
    <cellStyle name="Comma 4 6 5 7 2" xfId="21627" xr:uid="{10D53535-7870-464B-9911-34448EF5448E}"/>
    <cellStyle name="Comma 4 6 5 7 2 2" xfId="38285" xr:uid="{0240DE47-9035-4F8A-AB51-A99AC5A0C3D6}"/>
    <cellStyle name="Comma 4 6 5 7 3" xfId="29998" xr:uid="{32FC2843-8FD0-424A-8ACE-DF0F73929768}"/>
    <cellStyle name="Comma 4 6 5 7 4" xfId="52496" xr:uid="{2C739FD3-E749-474F-9282-E8F1E4DE7DDD}"/>
    <cellStyle name="Comma 4 6 5 8" xfId="14864" xr:uid="{558D6C1B-694A-4B97-9DE8-FC381B95D2E3}"/>
    <cellStyle name="Comma 4 6 5 8 2" xfId="23225" xr:uid="{869F0556-BD52-4D10-96CA-5750624AD5E5}"/>
    <cellStyle name="Comma 4 6 5 8 2 2" xfId="39883" xr:uid="{DAF20555-A8C9-46FA-909A-DF5E08D2CABB}"/>
    <cellStyle name="Comma 4 6 5 8 3" xfId="31597" xr:uid="{67BC88DE-5337-465C-AEFD-7BC990E4453B}"/>
    <cellStyle name="Comma 4 6 5 8 4" xfId="54713" xr:uid="{A55B433D-6E4E-4D3C-ACB4-107AACC924DC}"/>
    <cellStyle name="Comma 4 6 5 9" xfId="15296" xr:uid="{706406AC-DBEF-4405-ABE3-C7B642B0382D}"/>
    <cellStyle name="Comma 4 6 5 9 2" xfId="31952" xr:uid="{4679818C-7420-4588-B119-5B71A4483301}"/>
    <cellStyle name="Comma 4 6 6" xfId="2856" xr:uid="{C3FC7FD2-E2B6-4E14-8429-59DDAAC20E56}"/>
    <cellStyle name="Comma 4 6 6 10" xfId="23596" xr:uid="{68D06F6D-2947-494F-A9D4-B3BC2A96BC49}"/>
    <cellStyle name="Comma 4 6 6 11" xfId="40756" xr:uid="{EE9EEED0-9C9F-4971-9DF3-391B71F7D2AA}"/>
    <cellStyle name="Comma 4 6 6 12" xfId="42747" xr:uid="{CFA7EF79-76A2-4B94-AAEC-DCE1925126E0}"/>
    <cellStyle name="Comma 4 6 6 2" xfId="3444" xr:uid="{936700D6-8DFE-4435-9B9D-1DDC988435AF}"/>
    <cellStyle name="Comma 4 6 6 2 2" xfId="5349" xr:uid="{8B0B813C-20FE-41B2-8C02-134F26441D00}"/>
    <cellStyle name="Comma 4 6 6 2 2 2" xfId="10294" xr:uid="{08CAEE5D-4426-46EA-A886-810293BF4458}"/>
    <cellStyle name="Comma 4 6 6 2 2 2 2" xfId="20224" xr:uid="{33668B97-B548-4E9F-B65A-F250EA3D11C1}"/>
    <cellStyle name="Comma 4 6 6 2 2 2 2 2" xfId="36882" xr:uid="{73D1265F-B858-48F6-B779-4B9543E39421}"/>
    <cellStyle name="Comma 4 6 6 2 2 2 3" xfId="28595" xr:uid="{D13B9CE5-B3A6-4546-B810-AC859C2E1738}"/>
    <cellStyle name="Comma 4 6 6 2 2 2 4" xfId="50150" xr:uid="{E21FDF6D-1A56-44C9-BF2D-E2AB2BFD5BB6}"/>
    <cellStyle name="Comma 4 6 6 2 2 3" xfId="16981" xr:uid="{BBCCC0F6-55D0-4F26-A318-74367E62DD87}"/>
    <cellStyle name="Comma 4 6 6 2 2 3 2" xfId="33637" xr:uid="{2951BE7A-A9DE-460A-BBF7-5CBB57C334CC}"/>
    <cellStyle name="Comma 4 6 6 2 2 4" xfId="25349" xr:uid="{551B52BC-D9A7-430C-906F-9F05647C31BF}"/>
    <cellStyle name="Comma 4 6 6 2 2 5" xfId="45215" xr:uid="{87D1B071-F2AD-44E1-B132-B99134468A62}"/>
    <cellStyle name="Comma 4 6 6 2 3" xfId="7247" xr:uid="{C5A27430-D1F5-4CFC-8419-8E98884A5D0F}"/>
    <cellStyle name="Comma 4 6 6 2 3 2" xfId="11669" xr:uid="{8A510C21-9D85-4304-9E1B-3F6CA0BF684E}"/>
    <cellStyle name="Comma 4 6 6 2 3 2 2" xfId="21034" xr:uid="{1B51CA4C-E5E3-4092-A97F-ED254EC1BE5F}"/>
    <cellStyle name="Comma 4 6 6 2 3 2 2 2" xfId="37692" xr:uid="{E2842AA0-88A9-44A9-A886-C267FE5A98B2}"/>
    <cellStyle name="Comma 4 6 6 2 3 2 3" xfId="29405" xr:uid="{4DA43FBE-E6B9-46A9-99E5-FD02ADFADC1D}"/>
    <cellStyle name="Comma 4 6 6 2 3 2 4" xfId="51525" xr:uid="{3F23D608-053C-46C8-9754-4CB6AB527CD5}"/>
    <cellStyle name="Comma 4 6 6 2 3 3" xfId="18312" xr:uid="{EF668A12-0413-42DE-88D6-BE6A69DDE3C1}"/>
    <cellStyle name="Comma 4 6 6 2 3 3 2" xfId="34970" xr:uid="{1BDFF80A-DDE1-4214-AA48-CEC1215FFFAC}"/>
    <cellStyle name="Comma 4 6 6 2 3 4" xfId="26682" xr:uid="{7110B320-8058-4EF1-9C76-86F3C630187E}"/>
    <cellStyle name="Comma 4 6 6 2 3 5" xfId="47113" xr:uid="{0DF5F8E1-A5BA-45C5-8ED0-0AF71C7C69F5}"/>
    <cellStyle name="Comma 4 6 6 2 4" xfId="8959" xr:uid="{A4AE6516-DDE2-43BB-B0DC-5906E28CE728}"/>
    <cellStyle name="Comma 4 6 6 2 4 2" xfId="19442" xr:uid="{59C7A8B0-E82A-4F1D-963D-2D3C07483F62}"/>
    <cellStyle name="Comma 4 6 6 2 4 2 2" xfId="36100" xr:uid="{9AA57E36-7B31-4BB2-B1F8-AAE1D536E865}"/>
    <cellStyle name="Comma 4 6 6 2 4 3" xfId="27813" xr:uid="{D2343611-BA36-44B5-906A-25D713CF08DD}"/>
    <cellStyle name="Comma 4 6 6 2 4 4" xfId="48815" xr:uid="{859FC3F4-0F26-4D6D-844A-2E83FC39FC1D}"/>
    <cellStyle name="Comma 4 6 6 2 5" xfId="13218" xr:uid="{8E90C0D6-2D90-4DB0-8BED-49F5AB22F52F}"/>
    <cellStyle name="Comma 4 6 6 2 5 2" xfId="22032" xr:uid="{D1FB9FEB-B714-4D28-91C0-BC687EEB635A}"/>
    <cellStyle name="Comma 4 6 6 2 5 2 2" xfId="38690" xr:uid="{456B436C-7D23-463C-960E-4CED566CA848}"/>
    <cellStyle name="Comma 4 6 6 2 5 3" xfId="30403" xr:uid="{00E8EEDC-2068-4A56-B385-964325E50A1F}"/>
    <cellStyle name="Comma 4 6 6 2 5 4" xfId="53074" xr:uid="{9FC286FB-26F9-4C6C-BE8C-F4CF3BFAEE8E}"/>
    <cellStyle name="Comma 4 6 6 2 6" xfId="15665" xr:uid="{B60093D3-A52A-4DD3-A85E-5495CFA6646F}"/>
    <cellStyle name="Comma 4 6 6 2 6 2" xfId="32321" xr:uid="{EA8FAEF5-34A9-44BD-AE30-E9A1506C8204}"/>
    <cellStyle name="Comma 4 6 6 2 7" xfId="24012" xr:uid="{9417BE49-D27A-4F8C-B4C3-7696F2B9185C}"/>
    <cellStyle name="Comma 4 6 6 2 8" xfId="41622" xr:uid="{64D35FA6-53E5-4E9D-A0DF-B0774C870E5B}"/>
    <cellStyle name="Comma 4 6 6 2 9" xfId="43326" xr:uid="{C4885FF3-2269-45B5-9699-409A4BE1F3FC}"/>
    <cellStyle name="Comma 4 6 6 3" xfId="4049" xr:uid="{6FCC3667-A504-4618-A924-7FA0C485E4A2}"/>
    <cellStyle name="Comma 4 6 6 3 2" xfId="5957" xr:uid="{D5B15FFD-3FE1-423D-8F84-303B9BE7E111}"/>
    <cellStyle name="Comma 4 6 6 3 2 2" xfId="10719" xr:uid="{CFD9A0E2-7CA2-4556-87BE-AEDDED822971}"/>
    <cellStyle name="Comma 4 6 6 3 2 2 2" xfId="20478" xr:uid="{E94EEEE3-788F-4822-AB8E-DE624E3DC5B8}"/>
    <cellStyle name="Comma 4 6 6 3 2 2 2 2" xfId="37136" xr:uid="{A7524BA7-EBE9-425C-80F2-09F10F9AEE67}"/>
    <cellStyle name="Comma 4 6 6 3 2 2 3" xfId="28849" xr:uid="{BC9664B6-4CC5-4B15-9D6D-3046786C84E4}"/>
    <cellStyle name="Comma 4 6 6 3 2 2 4" xfId="50575" xr:uid="{5539E7D1-AB45-448B-A1BD-B1DFA174470E}"/>
    <cellStyle name="Comma 4 6 6 3 2 3" xfId="17423" xr:uid="{1FB50C51-F3C9-41D6-B601-2D45F0096366}"/>
    <cellStyle name="Comma 4 6 6 3 2 3 2" xfId="34080" xr:uid="{CDD7C7CE-135F-4E48-A113-8565D9291910}"/>
    <cellStyle name="Comma 4 6 6 3 2 4" xfId="25792" xr:uid="{9A15B1FE-D457-4B9B-8CD3-DCF8D0243094}"/>
    <cellStyle name="Comma 4 6 6 3 2 5" xfId="45829" xr:uid="{35175755-E8B4-411A-836B-C52A5F79B26A}"/>
    <cellStyle name="Comma 4 6 6 3 3" xfId="7845" xr:uid="{5F1F8278-0DA8-460F-AB8B-CF9F8D58BA4A}"/>
    <cellStyle name="Comma 4 6 6 3 3 2" xfId="12094" xr:uid="{E240810B-2C71-4CA6-8BC1-05AB76443C01}"/>
    <cellStyle name="Comma 4 6 6 3 3 2 2" xfId="21288" xr:uid="{A064D077-1E1E-41B0-91FA-276D7BCB5CFA}"/>
    <cellStyle name="Comma 4 6 6 3 3 2 2 2" xfId="37946" xr:uid="{B724984F-49A6-4BF9-86D9-76B174BD4A66}"/>
    <cellStyle name="Comma 4 6 6 3 3 2 3" xfId="29659" xr:uid="{03FD6792-579B-4AAE-80A2-DA4E5A2019F0}"/>
    <cellStyle name="Comma 4 6 6 3 3 2 4" xfId="51950" xr:uid="{39219A1F-C932-4BE1-99CE-2DF9F6AB026C}"/>
    <cellStyle name="Comma 4 6 6 3 3 3" xfId="18740" xr:uid="{31B3AD89-8FD8-416E-BB48-AC22ED7FF4B1}"/>
    <cellStyle name="Comma 4 6 6 3 3 3 2" xfId="35398" xr:uid="{4C1D435A-ADE1-4723-9B12-21C7AA4B8004}"/>
    <cellStyle name="Comma 4 6 6 3 3 4" xfId="27110" xr:uid="{24A4371D-EE05-4D76-88B5-9A8BBF035C02}"/>
    <cellStyle name="Comma 4 6 6 3 3 5" xfId="47712" xr:uid="{5365A1D3-31B0-4BD5-B793-912A8C1B7177}"/>
    <cellStyle name="Comma 4 6 6 3 4" xfId="9384" xr:uid="{163C72CD-CA2A-4560-94D7-E23BAEF1CB26}"/>
    <cellStyle name="Comma 4 6 6 3 4 2" xfId="19696" xr:uid="{B6A06EB9-E0EE-409D-87ED-A5AE5226ED7D}"/>
    <cellStyle name="Comma 4 6 6 3 4 2 2" xfId="36354" xr:uid="{81A0C8D6-4BBA-495D-86ED-B418E7FF9206}"/>
    <cellStyle name="Comma 4 6 6 3 4 3" xfId="28067" xr:uid="{6B624519-9DB6-46D7-8ECC-B3FA893EE054}"/>
    <cellStyle name="Comma 4 6 6 3 4 4" xfId="49240" xr:uid="{757D1592-E1E3-4E3F-A842-59B3BAED3629}"/>
    <cellStyle name="Comma 4 6 6 3 5" xfId="13817" xr:uid="{5ADC1A43-E0BA-4A95-9D1E-0BC3C25B02FD}"/>
    <cellStyle name="Comma 4 6 6 3 5 2" xfId="22460" xr:uid="{C34697A8-7E12-471D-84B5-3C2B5170E963}"/>
    <cellStyle name="Comma 4 6 6 3 5 2 2" xfId="39118" xr:uid="{6EF5934C-E1C1-4828-A6F0-59BAF0267204}"/>
    <cellStyle name="Comma 4 6 6 3 5 3" xfId="30831" xr:uid="{9BF3BA1C-1D54-45AD-8018-53F2DAAFC42A}"/>
    <cellStyle name="Comma 4 6 6 3 5 4" xfId="53673" xr:uid="{D409C7AE-10BC-4912-8BAB-3E7792D0ABE6}"/>
    <cellStyle name="Comma 4 6 6 3 6" xfId="16088" xr:uid="{2CE9150E-AA94-406C-B361-BE2C171E65DC}"/>
    <cellStyle name="Comma 4 6 6 3 6 2" xfId="32744" xr:uid="{C89EEB01-2890-4BF2-83E6-F59EA755D703}"/>
    <cellStyle name="Comma 4 6 6 3 7" xfId="24455" xr:uid="{F36865EF-7842-4FF5-B9CF-9809B8AF8587}"/>
    <cellStyle name="Comma 4 6 6 3 8" xfId="43940" xr:uid="{DAB3AB2A-F731-4FF7-ADC7-9D3F75EB9BF2}"/>
    <cellStyle name="Comma 4 6 6 4" xfId="4771" xr:uid="{17837F35-5EF7-48C8-B5F5-D4F76BD52236}"/>
    <cellStyle name="Comma 4 6 6 4 2" xfId="9890" xr:uid="{C7F6A7D9-39A0-4096-9552-3592DE1391CA}"/>
    <cellStyle name="Comma 4 6 6 4 2 2" xfId="19983" xr:uid="{2CBD352F-79C8-4FF6-AA29-BC2953F98971}"/>
    <cellStyle name="Comma 4 6 6 4 2 2 2" xfId="36641" xr:uid="{7DAC917C-2E21-4826-86B3-381B16563CA8}"/>
    <cellStyle name="Comma 4 6 6 4 2 3" xfId="28354" xr:uid="{339E0CDD-8ADB-415C-B65B-C5FC348B6483}"/>
    <cellStyle name="Comma 4 6 6 4 2 4" xfId="49746" xr:uid="{A7FA22A8-D40F-4F0C-B896-D25E27C1A729}"/>
    <cellStyle name="Comma 4 6 6 4 3" xfId="16565" xr:uid="{66E18F64-6F74-478E-BD53-BEAF5279B0D3}"/>
    <cellStyle name="Comma 4 6 6 4 3 2" xfId="33221" xr:uid="{EF689A9D-D5DF-4851-A8EA-CE035EF19EFD}"/>
    <cellStyle name="Comma 4 6 6 4 4" xfId="24933" xr:uid="{2F2BF2EB-73BC-4278-BF3C-62E1C394EF5F}"/>
    <cellStyle name="Comma 4 6 6 4 5" xfId="44636" xr:uid="{E8CC8473-AFDD-4DFE-8FB8-742976ECD43B}"/>
    <cellStyle name="Comma 4 6 6 5" xfId="6699" xr:uid="{C9F2B7F1-7C56-4BBE-B652-62AC0AB80C52}"/>
    <cellStyle name="Comma 4 6 6 5 2" xfId="11265" xr:uid="{2EBB5E4E-01D4-41A5-A32D-DC43E1C71C8F}"/>
    <cellStyle name="Comma 4 6 6 5 2 2" xfId="20793" xr:uid="{28738CF4-D314-4370-9E24-3BDE7950FD53}"/>
    <cellStyle name="Comma 4 6 6 5 2 2 2" xfId="37451" xr:uid="{72D7767C-F444-4CE3-8CF8-462B0BFADD3C}"/>
    <cellStyle name="Comma 4 6 6 5 2 3" xfId="29164" xr:uid="{027701FB-4B5C-4F2C-98AC-EB5C218C74F8}"/>
    <cellStyle name="Comma 4 6 6 5 2 4" xfId="51121" xr:uid="{ACD358C0-F0A4-4681-8848-ADF7203251D0}"/>
    <cellStyle name="Comma 4 6 6 5 3" xfId="17927" xr:uid="{153B7DAB-4EE3-4315-BDD0-405A34FD033B}"/>
    <cellStyle name="Comma 4 6 6 5 3 2" xfId="34584" xr:uid="{489DE28F-57D6-41DE-9C56-692AC33936DF}"/>
    <cellStyle name="Comma 4 6 6 5 4" xfId="26296" xr:uid="{9C4F9655-B4A2-40A4-9D19-32B7135DCE21}"/>
    <cellStyle name="Comma 4 6 6 5 5" xfId="46564" xr:uid="{1C8D0E3C-FEC4-47C6-99EF-43A06BDD764F}"/>
    <cellStyle name="Comma 4 6 6 6" xfId="8554" xr:uid="{310BBA93-8FED-413D-B852-6C41D912541A}"/>
    <cellStyle name="Comma 4 6 6 6 2" xfId="19200" xr:uid="{15491147-17EE-436A-A5D8-CB1A519ECD6A}"/>
    <cellStyle name="Comma 4 6 6 6 2 2" xfId="35858" xr:uid="{1227899F-DCA2-45C5-B940-177FCE2771AF}"/>
    <cellStyle name="Comma 4 6 6 6 3" xfId="27571" xr:uid="{607FB675-0EC9-4AB0-8C45-02ECD7A9957D}"/>
    <cellStyle name="Comma 4 6 6 6 4" xfId="48410" xr:uid="{D56BBC89-914B-4958-92B9-C91B73435DB4}"/>
    <cellStyle name="Comma 4 6 6 7" xfId="12670" xr:uid="{3FC23A23-8C2E-4448-9AA8-D8818E4801E6}"/>
    <cellStyle name="Comma 4 6 6 7 2" xfId="21646" xr:uid="{B0307F2C-09A9-401A-AF50-03581C6009F6}"/>
    <cellStyle name="Comma 4 6 6 7 2 2" xfId="38304" xr:uid="{A617C471-99FB-4A5B-BF75-9FD74001DBE8}"/>
    <cellStyle name="Comma 4 6 6 7 3" xfId="30017" xr:uid="{69BB1153-4121-481C-A021-BAE46DE8A412}"/>
    <cellStyle name="Comma 4 6 6 7 4" xfId="52525" xr:uid="{9828B2FC-05A5-49B6-9A2B-453FF1860BC7}"/>
    <cellStyle name="Comma 4 6 6 8" xfId="14893" xr:uid="{A0F7BA0A-E690-4027-BBE6-19460B5B8748}"/>
    <cellStyle name="Comma 4 6 6 8 2" xfId="23244" xr:uid="{82D82106-DA43-4B0F-B13F-206184014DBF}"/>
    <cellStyle name="Comma 4 6 6 8 2 2" xfId="39902" xr:uid="{96A5EF5F-2097-412B-B167-512E36099ABF}"/>
    <cellStyle name="Comma 4 6 6 8 3" xfId="31616" xr:uid="{981B1B83-8564-4F8C-81C3-72295C7A3CCB}"/>
    <cellStyle name="Comma 4 6 6 8 4" xfId="54742" xr:uid="{34E36943-605A-4046-932B-97F207C35098}"/>
    <cellStyle name="Comma 4 6 6 9" xfId="15315" xr:uid="{F4BA8F06-38B1-42F1-989A-8C3BEA6F182C}"/>
    <cellStyle name="Comma 4 6 6 9 2" xfId="31971" xr:uid="{D45FD69E-113B-49DF-A0A0-3A154B97FFEC}"/>
    <cellStyle name="Comma 4 6 7" xfId="2943" xr:uid="{579C7833-D781-48B4-AC01-F4F6259226CA}"/>
    <cellStyle name="Comma 4 6 7 10" xfId="41170" xr:uid="{FFB7A555-0933-4DA5-B870-B0143A3973E3}"/>
    <cellStyle name="Comma 4 6 7 11" xfId="42831" xr:uid="{8EFFF346-365B-4EE0-A9C6-36D785008063}"/>
    <cellStyle name="Comma 4 6 7 2" xfId="3524" xr:uid="{8E31DFD3-6A8C-4400-B58D-D032109E9B3B}"/>
    <cellStyle name="Comma 4 6 7 2 2" xfId="5429" xr:uid="{41088311-6F23-4655-8C52-3CEFBE9711BF}"/>
    <cellStyle name="Comma 4 6 7 2 2 2" xfId="10346" xr:uid="{D8354708-E958-4B08-8B8B-BB3855B9A55A}"/>
    <cellStyle name="Comma 4 6 7 2 2 2 2" xfId="20253" xr:uid="{6A1B8699-2B34-4285-A0D8-2FF641A58546}"/>
    <cellStyle name="Comma 4 6 7 2 2 2 2 2" xfId="36911" xr:uid="{7019C423-97D6-4FEE-8E25-0589AB9AD2AC}"/>
    <cellStyle name="Comma 4 6 7 2 2 2 3" xfId="28624" xr:uid="{286BF5CE-FBCD-41B4-8811-7A51D26D6545}"/>
    <cellStyle name="Comma 4 6 7 2 2 2 4" xfId="50202" xr:uid="{9037A13D-C2EE-4084-A9D0-D59A34D79172}"/>
    <cellStyle name="Comma 4 6 7 2 2 3" xfId="17040" xr:uid="{5CFF70D1-A140-4923-A10C-4455A767B5ED}"/>
    <cellStyle name="Comma 4 6 7 2 2 3 2" xfId="33696" xr:uid="{3ADC6B3C-849F-4B38-A3BF-A5F9265CD165}"/>
    <cellStyle name="Comma 4 6 7 2 2 4" xfId="25408" xr:uid="{1F2BBF1D-55BD-4E5B-B26B-E764BC6D434F}"/>
    <cellStyle name="Comma 4 6 7 2 2 5" xfId="45297" xr:uid="{E8DD2B12-B58F-495D-BC0B-F4C6CA4C253B}"/>
    <cellStyle name="Comma 4 6 7 2 3" xfId="7329" xr:uid="{87E2B1C5-215B-48EA-BD90-063B48AE8A2C}"/>
    <cellStyle name="Comma 4 6 7 2 3 2" xfId="11721" xr:uid="{F0A20A2D-B456-4B3B-A2E2-CDAB6887FF79}"/>
    <cellStyle name="Comma 4 6 7 2 3 2 2" xfId="21063" xr:uid="{5E63508A-5E9B-4587-928C-D5830BCB22F5}"/>
    <cellStyle name="Comma 4 6 7 2 3 2 2 2" xfId="37721" xr:uid="{5392B583-4EA6-4D6A-B772-EEBDB1D762A3}"/>
    <cellStyle name="Comma 4 6 7 2 3 2 3" xfId="29434" xr:uid="{655BE020-6407-4EDD-AA39-B940639BBC36}"/>
    <cellStyle name="Comma 4 6 7 2 3 2 4" xfId="51577" xr:uid="{808895A1-9937-4BDD-9FC6-1CFC82671A19}"/>
    <cellStyle name="Comma 4 6 7 2 3 3" xfId="18371" xr:uid="{21B75573-F3E7-45D0-BC4F-1EEA62855ED3}"/>
    <cellStyle name="Comma 4 6 7 2 3 3 2" xfId="35029" xr:uid="{7B98A78D-0F30-48DE-B59E-24A23B02E21A}"/>
    <cellStyle name="Comma 4 6 7 2 3 4" xfId="26741" xr:uid="{A938CA0F-1F6D-46B3-900C-DAEDBC5CEBF0}"/>
    <cellStyle name="Comma 4 6 7 2 3 5" xfId="47195" xr:uid="{8AE72C39-87EE-4394-991A-E146F8817C12}"/>
    <cellStyle name="Comma 4 6 7 2 4" xfId="9011" xr:uid="{5D3F3369-8DD1-45ED-BE11-56ADA271CA8B}"/>
    <cellStyle name="Comma 4 6 7 2 4 2" xfId="19471" xr:uid="{A397F936-C2DD-4F87-BF12-D9F16195DE83}"/>
    <cellStyle name="Comma 4 6 7 2 4 2 2" xfId="36129" xr:uid="{9EC759A4-A93E-41B3-9973-C08D9CC63623}"/>
    <cellStyle name="Comma 4 6 7 2 4 3" xfId="27842" xr:uid="{60A5604C-3ED9-4184-98AB-8B766AD27C66}"/>
    <cellStyle name="Comma 4 6 7 2 4 4" xfId="48867" xr:uid="{E2BDED5F-13B3-4D49-B539-92D34FAE5D2E}"/>
    <cellStyle name="Comma 4 6 7 2 5" xfId="13300" xr:uid="{28B666A3-1E50-497A-88D4-05618408FCE1}"/>
    <cellStyle name="Comma 4 6 7 2 5 2" xfId="22091" xr:uid="{E2D9821B-2E6F-4AC0-8B53-F9051B17F55D}"/>
    <cellStyle name="Comma 4 6 7 2 5 2 2" xfId="38749" xr:uid="{33F42263-AC5D-4C13-ADE8-8EFF9738E5CA}"/>
    <cellStyle name="Comma 4 6 7 2 5 3" xfId="30462" xr:uid="{1503087C-4C5B-4052-A32C-70249E9F7447}"/>
    <cellStyle name="Comma 4 6 7 2 5 4" xfId="53156" xr:uid="{159F012B-E59F-4AA4-B05B-1B6D869A7538}"/>
    <cellStyle name="Comma 4 6 7 2 6" xfId="15724" xr:uid="{9D3CFB09-F72B-4075-9B09-27C3A6BDEC9B}"/>
    <cellStyle name="Comma 4 6 7 2 6 2" xfId="32380" xr:uid="{89EB61E1-5C74-467A-BE7C-2513B916D0E8}"/>
    <cellStyle name="Comma 4 6 7 2 7" xfId="24071" xr:uid="{AC46B8D8-AF13-46D4-BC41-D3117F506359}"/>
    <cellStyle name="Comma 4 6 7 2 8" xfId="43408" xr:uid="{8EA1219E-7594-414D-871F-D1E10AD80742}"/>
    <cellStyle name="Comma 4 6 7 3" xfId="4128" xr:uid="{20AA0077-6F25-4FD0-AED4-96160B80F239}"/>
    <cellStyle name="Comma 4 6 7 3 2" xfId="6039" xr:uid="{68CE44D4-8B4D-478B-883D-23565846FB13}"/>
    <cellStyle name="Comma 4 6 7 3 2 2" xfId="10771" xr:uid="{0341B8F4-466F-4735-ACAC-018E6135A2CA}"/>
    <cellStyle name="Comma 4 6 7 3 2 2 2" xfId="20507" xr:uid="{5C8F0D40-DE80-4E40-97F6-6E14DD11EB0A}"/>
    <cellStyle name="Comma 4 6 7 3 2 2 2 2" xfId="37165" xr:uid="{03DFCFB5-7585-4136-822D-055523ACA41C}"/>
    <cellStyle name="Comma 4 6 7 3 2 2 3" xfId="28878" xr:uid="{C8BA606D-1F68-41B4-AB60-FB690C7AEF84}"/>
    <cellStyle name="Comma 4 6 7 3 2 2 4" xfId="50627" xr:uid="{B76140FE-B31E-4B66-B460-E5C8880B5C9C}"/>
    <cellStyle name="Comma 4 6 7 3 2 3" xfId="17482" xr:uid="{BB901688-33EE-42E1-A605-8B2811C97065}"/>
    <cellStyle name="Comma 4 6 7 3 2 3 2" xfId="34139" xr:uid="{48A17204-BD0C-4F15-B4C2-135343E4DBEC}"/>
    <cellStyle name="Comma 4 6 7 3 2 4" xfId="25851" xr:uid="{5A2F416B-F9DC-48FF-B8CA-020A635C2BC3}"/>
    <cellStyle name="Comma 4 6 7 3 2 5" xfId="45911" xr:uid="{DC5DFD0F-B035-4A10-967A-FFC0D1448C79}"/>
    <cellStyle name="Comma 4 6 7 3 3" xfId="7927" xr:uid="{0CF065CF-F2F2-4FD4-8572-59CE9328E47A}"/>
    <cellStyle name="Comma 4 6 7 3 3 2" xfId="12146" xr:uid="{7C6E76C3-18E1-4ECA-A47F-C86158ADB5F4}"/>
    <cellStyle name="Comma 4 6 7 3 3 2 2" xfId="21317" xr:uid="{AE9F41AE-B82F-447F-96CE-70B1C8F7C544}"/>
    <cellStyle name="Comma 4 6 7 3 3 2 2 2" xfId="37975" xr:uid="{5F6B07D0-94CA-4E82-B5E9-C9E418D2465A}"/>
    <cellStyle name="Comma 4 6 7 3 3 2 3" xfId="29688" xr:uid="{BAB49630-3763-4CA1-8C43-E514302E4C3E}"/>
    <cellStyle name="Comma 4 6 7 3 3 2 4" xfId="52002" xr:uid="{59D272E2-9500-45A8-ADBE-563AC018B66B}"/>
    <cellStyle name="Comma 4 6 7 3 3 3" xfId="18799" xr:uid="{1C71792B-CD71-4A83-8762-70EDCA5FCAD6}"/>
    <cellStyle name="Comma 4 6 7 3 3 3 2" xfId="35457" xr:uid="{58AD3D63-2B8B-46BD-875A-189D633E29D2}"/>
    <cellStyle name="Comma 4 6 7 3 3 4" xfId="27169" xr:uid="{C279A3B5-1EBA-44F0-9125-4B8B8A2E3C4E}"/>
    <cellStyle name="Comma 4 6 7 3 3 5" xfId="47794" xr:uid="{8AEB89E4-6DF2-480D-A57B-5EDB7DCD1ED9}"/>
    <cellStyle name="Comma 4 6 7 3 4" xfId="9436" xr:uid="{F7FD8DFE-20D5-4C86-85B6-F723B1406C32}"/>
    <cellStyle name="Comma 4 6 7 3 4 2" xfId="19725" xr:uid="{8B7C37DE-C0C9-47DA-83D3-33659F812484}"/>
    <cellStyle name="Comma 4 6 7 3 4 2 2" xfId="36383" xr:uid="{9C8B89D6-A759-41AF-A2D8-B2BAE8796F6A}"/>
    <cellStyle name="Comma 4 6 7 3 4 3" xfId="28096" xr:uid="{15CCD091-489A-43E1-A972-58DFBABA59D8}"/>
    <cellStyle name="Comma 4 6 7 3 4 4" xfId="49292" xr:uid="{F785E0B1-75A2-4816-838D-7E1FD728F82B}"/>
    <cellStyle name="Comma 4 6 7 3 5" xfId="13899" xr:uid="{24B07DB3-C910-455B-8022-C6C0F849E955}"/>
    <cellStyle name="Comma 4 6 7 3 5 2" xfId="22519" xr:uid="{74117724-715A-4D99-B68E-B80562210CC2}"/>
    <cellStyle name="Comma 4 6 7 3 5 2 2" xfId="39177" xr:uid="{9A5F10FE-4CD4-42A6-9938-A4F475B41F7A}"/>
    <cellStyle name="Comma 4 6 7 3 5 3" xfId="30890" xr:uid="{8E528D2E-87CA-4ADD-AF97-096C5D1609B1}"/>
    <cellStyle name="Comma 4 6 7 3 5 4" xfId="53755" xr:uid="{9C1408DD-120F-4E3C-9A95-1E8D983F178F}"/>
    <cellStyle name="Comma 4 6 7 3 6" xfId="16147" xr:uid="{470B830D-2DB8-45E0-B78F-6DBE2D547A5E}"/>
    <cellStyle name="Comma 4 6 7 3 6 2" xfId="32803" xr:uid="{5E277478-423D-4057-B4CA-42C888B10524}"/>
    <cellStyle name="Comma 4 6 7 3 7" xfId="24514" xr:uid="{DD7DC240-711E-4FBB-930E-C3D53E8561FB}"/>
    <cellStyle name="Comma 4 6 7 3 8" xfId="44022" xr:uid="{6E7C8200-8AB9-4CC4-A380-C361FC0BAA17}"/>
    <cellStyle name="Comma 4 6 7 4" xfId="4855" xr:uid="{C40C1008-75BC-409C-9FBF-7EDE5BFB3120}"/>
    <cellStyle name="Comma 4 6 7 4 2" xfId="9942" xr:uid="{00FA9E53-D6BE-432E-9DD0-B0973CF7BCCE}"/>
    <cellStyle name="Comma 4 6 7 4 2 2" xfId="20012" xr:uid="{7198B723-6627-48BA-87BC-5022F2C2079D}"/>
    <cellStyle name="Comma 4 6 7 4 2 2 2" xfId="36670" xr:uid="{5EB16F73-5C5A-42B3-82F7-11C04818762C}"/>
    <cellStyle name="Comma 4 6 7 4 2 3" xfId="28383" xr:uid="{9CDF1F93-5CDD-4254-A822-7ADC2EE3FCE7}"/>
    <cellStyle name="Comma 4 6 7 4 2 4" xfId="49798" xr:uid="{2F9B9ACE-D74E-409C-8630-32A0CD10426B}"/>
    <cellStyle name="Comma 4 6 7 4 3" xfId="16626" xr:uid="{16D40AFB-84F4-40F0-A84D-DCF9218A8162}"/>
    <cellStyle name="Comma 4 6 7 4 3 2" xfId="33282" xr:uid="{08E84AA0-C105-4492-93DC-BE8F41619224}"/>
    <cellStyle name="Comma 4 6 7 4 4" xfId="24994" xr:uid="{B4ABE5B5-351B-4C2B-94DA-EAF8D6CF0F1A}"/>
    <cellStyle name="Comma 4 6 7 4 5" xfId="44720" xr:uid="{CC9E7201-B0AB-432C-9046-5791909D53DA}"/>
    <cellStyle name="Comma 4 6 7 5" xfId="6764" xr:uid="{0866F17F-D0A4-4CBA-9FCC-13436BDB6014}"/>
    <cellStyle name="Comma 4 6 7 5 2" xfId="11317" xr:uid="{7227DF18-2EAB-4089-A76F-424A6D329B35}"/>
    <cellStyle name="Comma 4 6 7 5 2 2" xfId="20822" xr:uid="{55B727D9-9B3D-405A-846C-5AC55E571736}"/>
    <cellStyle name="Comma 4 6 7 5 2 2 2" xfId="37480" xr:uid="{BAD65746-1458-4B2E-8F72-0839983AFE84}"/>
    <cellStyle name="Comma 4 6 7 5 2 3" xfId="29193" xr:uid="{5632E694-C4B6-4286-9301-FEB10BBABFBD}"/>
    <cellStyle name="Comma 4 6 7 5 2 4" xfId="51173" xr:uid="{D9EF609B-740C-4532-811F-F7B4E6E69538}"/>
    <cellStyle name="Comma 4 6 7 5 3" xfId="17969" xr:uid="{F569626E-5A33-455C-B7F3-A319AF2C9B8A}"/>
    <cellStyle name="Comma 4 6 7 5 3 2" xfId="34626" xr:uid="{017B6F59-3DD2-4D79-82C3-C7C95E076538}"/>
    <cellStyle name="Comma 4 6 7 5 4" xfId="26338" xr:uid="{6DA007D3-1D4D-460E-97EF-470D1B8896B1}"/>
    <cellStyle name="Comma 4 6 7 5 5" xfId="46629" xr:uid="{0343CE1B-99DA-407C-A26E-E47FFA9241BA}"/>
    <cellStyle name="Comma 4 6 7 6" xfId="8607" xr:uid="{210F10B1-7386-4A48-A03E-26B8076B411D}"/>
    <cellStyle name="Comma 4 6 7 6 2" xfId="19230" xr:uid="{4BD164DD-05E1-4A20-A9E3-FDBC451EAE7D}"/>
    <cellStyle name="Comma 4 6 7 6 2 2" xfId="35888" xr:uid="{001148D3-0EC5-48FB-A86D-3A7DD59DC613}"/>
    <cellStyle name="Comma 4 6 7 6 3" xfId="27601" xr:uid="{AE4D1DC1-861E-42E6-8EDE-9177B08125F4}"/>
    <cellStyle name="Comma 4 6 7 6 4" xfId="48463" xr:uid="{40B8876B-2FBD-4F80-B10B-C153EC96CBCC}"/>
    <cellStyle name="Comma 4 6 7 7" xfId="12735" xr:uid="{200EC639-22DF-4205-8595-467FC4D66941}"/>
    <cellStyle name="Comma 4 6 7 7 2" xfId="21688" xr:uid="{95EC910A-2A5C-40BF-9E93-161DF8C28A69}"/>
    <cellStyle name="Comma 4 6 7 7 2 2" xfId="38346" xr:uid="{943137A9-D741-4A6A-9EDB-F027A8AF5CF5}"/>
    <cellStyle name="Comma 4 6 7 7 3" xfId="30059" xr:uid="{A07F3BDD-1DD9-4F37-9FF1-EE1B317B0645}"/>
    <cellStyle name="Comma 4 6 7 7 4" xfId="52590" xr:uid="{20F334EE-97C1-43EC-898D-E48B78DD5A36}"/>
    <cellStyle name="Comma 4 6 7 8" xfId="14975" xr:uid="{BB37E373-43D4-4368-B23B-6CE258B3AAEC}"/>
    <cellStyle name="Comma 4 6 7 8 2" xfId="23303" xr:uid="{76FBFCEB-A66C-4300-99DE-260FCBC9BCED}"/>
    <cellStyle name="Comma 4 6 7 8 2 2" xfId="39961" xr:uid="{07C2164E-C667-4D39-A507-455F3A5A75F9}"/>
    <cellStyle name="Comma 4 6 7 8 3" xfId="31675" xr:uid="{4AB63405-ED6F-47CD-B9D7-E57978D346DB}"/>
    <cellStyle name="Comma 4 6 7 8 4" xfId="54824" xr:uid="{041C5A11-5DFA-4246-946E-43C89B184BA3}"/>
    <cellStyle name="Comma 4 6 7 9" xfId="23657" xr:uid="{0917AD60-177B-4BFB-8E6B-97E642B8D89D}"/>
    <cellStyle name="Comma 4 6 8" xfId="2983" xr:uid="{2BCBE6BF-6C34-4B3C-B0C4-1E2A02F94F7A}"/>
    <cellStyle name="Comma 4 6 8 10" xfId="42871" xr:uid="{EACEE169-9FC8-4B5A-85DC-1C7798041DB8}"/>
    <cellStyle name="Comma 4 6 8 2" xfId="3564" xr:uid="{F530D1C8-D54C-4D24-87E4-3A44901A00BA}"/>
    <cellStyle name="Comma 4 6 8 2 2" xfId="5469" xr:uid="{0A21AD6F-82E5-42B5-8926-BDEDEEE04C8B}"/>
    <cellStyle name="Comma 4 6 8 2 2 2" xfId="10375" xr:uid="{A784741E-197C-4282-B4CF-D7FB5C264ECA}"/>
    <cellStyle name="Comma 4 6 8 2 2 2 2" xfId="20271" xr:uid="{791D6DFC-3A13-4EAE-B00F-276652952B58}"/>
    <cellStyle name="Comma 4 6 8 2 2 2 2 2" xfId="36929" xr:uid="{3F8F2561-1BF1-4120-97B4-F8B9F4915BFD}"/>
    <cellStyle name="Comma 4 6 8 2 2 2 3" xfId="28642" xr:uid="{ACE1799E-0F09-4F8E-9C92-A101BBA8B765}"/>
    <cellStyle name="Comma 4 6 8 2 2 2 4" xfId="50231" xr:uid="{56987FB1-D172-419A-B900-8A7298AB2432}"/>
    <cellStyle name="Comma 4 6 8 2 2 3" xfId="17069" xr:uid="{981ABFE1-26A2-4725-BB91-170F6CA5A471}"/>
    <cellStyle name="Comma 4 6 8 2 2 3 2" xfId="33725" xr:uid="{030A07ED-8DE5-4BA9-89EB-3C67BBDA4234}"/>
    <cellStyle name="Comma 4 6 8 2 2 4" xfId="25437" xr:uid="{DE29CBBA-029B-4DE4-AC8A-06F72282C021}"/>
    <cellStyle name="Comma 4 6 8 2 2 5" xfId="45337" xr:uid="{FAF263A3-547E-4D74-867B-B17C626CD427}"/>
    <cellStyle name="Comma 4 6 8 2 3" xfId="7369" xr:uid="{35FBDEAF-13C5-452C-B1AD-C13B87A46508}"/>
    <cellStyle name="Comma 4 6 8 2 3 2" xfId="11750" xr:uid="{CEBFF4AF-C7B0-405B-ACBC-6465C8DF535B}"/>
    <cellStyle name="Comma 4 6 8 2 3 2 2" xfId="21081" xr:uid="{8E5FFC24-F37A-41EC-A4AC-4B2BE62962BE}"/>
    <cellStyle name="Comma 4 6 8 2 3 2 2 2" xfId="37739" xr:uid="{F4AC803E-3E02-4C71-B9AF-81DAB4BB2350}"/>
    <cellStyle name="Comma 4 6 8 2 3 2 3" xfId="29452" xr:uid="{A27B9DD5-797A-488D-AE4D-152E397FB9AC}"/>
    <cellStyle name="Comma 4 6 8 2 3 2 4" xfId="51606" xr:uid="{AFB02856-8EEC-464D-BF3A-BFB84E30FD2E}"/>
    <cellStyle name="Comma 4 6 8 2 3 3" xfId="18400" xr:uid="{31531774-EE1B-46E4-AB78-F8C987FDBFF0}"/>
    <cellStyle name="Comma 4 6 8 2 3 3 2" xfId="35058" xr:uid="{1A0189E2-1ED3-40CB-A9CF-C30865B03E9B}"/>
    <cellStyle name="Comma 4 6 8 2 3 4" xfId="26770" xr:uid="{5CE0B560-F9D6-4796-8E99-B0CF5FF8B9C9}"/>
    <cellStyle name="Comma 4 6 8 2 3 5" xfId="47235" xr:uid="{542BA0F1-AF31-42C2-9614-D697B7098C9C}"/>
    <cellStyle name="Comma 4 6 8 2 4" xfId="9040" xr:uid="{089A1C94-FB1B-403A-9B32-D7C95F0EFA12}"/>
    <cellStyle name="Comma 4 6 8 2 4 2" xfId="19489" xr:uid="{DCC5DAD9-8F53-44DF-9059-F84D1EAAEFAB}"/>
    <cellStyle name="Comma 4 6 8 2 4 2 2" xfId="36147" xr:uid="{E5FFDD10-7507-4F57-B071-72F915B8F5F0}"/>
    <cellStyle name="Comma 4 6 8 2 4 3" xfId="27860" xr:uid="{59F8EA33-6FAB-47DC-AC09-9495419ABB41}"/>
    <cellStyle name="Comma 4 6 8 2 4 4" xfId="48896" xr:uid="{2F632513-1C64-4D48-9DE3-EB3FFF871618}"/>
    <cellStyle name="Comma 4 6 8 2 5" xfId="13340" xr:uid="{CA47BC13-8945-4061-89F5-6566B75119C6}"/>
    <cellStyle name="Comma 4 6 8 2 5 2" xfId="22120" xr:uid="{08CA6203-BC1E-4D0F-888B-5807609F2B67}"/>
    <cellStyle name="Comma 4 6 8 2 5 2 2" xfId="38778" xr:uid="{ADFBB7CE-A501-4C3B-853B-2E834EABE5C7}"/>
    <cellStyle name="Comma 4 6 8 2 5 3" xfId="30491" xr:uid="{D9CFC23E-0BD7-4F29-9560-9475F84232BE}"/>
    <cellStyle name="Comma 4 6 8 2 5 4" xfId="53196" xr:uid="{493B4B0A-7242-475F-BFFA-3575F5BA5586}"/>
    <cellStyle name="Comma 4 6 8 2 6" xfId="15753" xr:uid="{CCF06433-6D86-4C8B-90B6-02C386D424D3}"/>
    <cellStyle name="Comma 4 6 8 2 6 2" xfId="32409" xr:uid="{831B735F-BDA2-4C41-9D96-8EEC498B23C7}"/>
    <cellStyle name="Comma 4 6 8 2 7" xfId="24100" xr:uid="{1BE2EE39-FF9E-4392-A11D-E403FE192F77}"/>
    <cellStyle name="Comma 4 6 8 2 8" xfId="43448" xr:uid="{B0560B0F-AF7F-497D-A9DE-7377DF52DC5A}"/>
    <cellStyle name="Comma 4 6 8 3" xfId="4168" xr:uid="{0B03B8B1-5B19-404C-B210-12A7FDCFA793}"/>
    <cellStyle name="Comma 4 6 8 3 2" xfId="6079" xr:uid="{6EDBCE22-0C37-4CAB-A5CF-21CC3EC98FC7}"/>
    <cellStyle name="Comma 4 6 8 3 2 2" xfId="10800" xr:uid="{196A19BD-A50D-416E-AED7-2727F9FC61ED}"/>
    <cellStyle name="Comma 4 6 8 3 2 2 2" xfId="20525" xr:uid="{630E69BA-26A0-4048-9BCC-6183A24B2730}"/>
    <cellStyle name="Comma 4 6 8 3 2 2 2 2" xfId="37183" xr:uid="{9F973075-9492-4C65-B202-2B0013FC8A6B}"/>
    <cellStyle name="Comma 4 6 8 3 2 2 3" xfId="28896" xr:uid="{1053B876-462E-4E4B-84CB-E3FA30D892BC}"/>
    <cellStyle name="Comma 4 6 8 3 2 2 4" xfId="50656" xr:uid="{AEA0EC16-6A9A-4E76-B905-70141AABF866}"/>
    <cellStyle name="Comma 4 6 8 3 2 3" xfId="17511" xr:uid="{1BE32D56-38C7-442A-A09E-0E1923E8615E}"/>
    <cellStyle name="Comma 4 6 8 3 2 3 2" xfId="34168" xr:uid="{F0789F4A-59CC-4F60-8DFF-91D4704EB49C}"/>
    <cellStyle name="Comma 4 6 8 3 2 4" xfId="25880" xr:uid="{8EC456A7-ACDE-46B6-8F92-C234F76923F7}"/>
    <cellStyle name="Comma 4 6 8 3 2 5" xfId="45951" xr:uid="{B0A19CC5-94B4-4FF6-A62D-16384FC37CC5}"/>
    <cellStyle name="Comma 4 6 8 3 3" xfId="7967" xr:uid="{CDBF7098-EB3B-4A3B-9D10-4B1687A7078A}"/>
    <cellStyle name="Comma 4 6 8 3 3 2" xfId="12175" xr:uid="{BDED0CC0-31A3-4A49-B795-6CE091A119BD}"/>
    <cellStyle name="Comma 4 6 8 3 3 2 2" xfId="21335" xr:uid="{627DFBEA-0399-45F7-8518-DCD7D721A62D}"/>
    <cellStyle name="Comma 4 6 8 3 3 2 2 2" xfId="37993" xr:uid="{1998886B-F9CD-4ED6-B458-673F3F9C55D6}"/>
    <cellStyle name="Comma 4 6 8 3 3 2 3" xfId="29706" xr:uid="{33C66D7B-FE8C-4F89-A806-BD481179E89D}"/>
    <cellStyle name="Comma 4 6 8 3 3 2 4" xfId="52031" xr:uid="{75B7CF5B-AE19-416D-92AB-C4492079E88B}"/>
    <cellStyle name="Comma 4 6 8 3 3 3" xfId="18828" xr:uid="{D48AC72E-8FF6-4128-B6BD-2D63A8466854}"/>
    <cellStyle name="Comma 4 6 8 3 3 3 2" xfId="35486" xr:uid="{F0BB89A1-2B6B-4F41-8922-98FEF45698A1}"/>
    <cellStyle name="Comma 4 6 8 3 3 4" xfId="27198" xr:uid="{E566E127-67B7-4AFE-9B33-C7B199FFB4BA}"/>
    <cellStyle name="Comma 4 6 8 3 3 5" xfId="47834" xr:uid="{D096B3DC-7917-4DCD-B0D8-EDA4539001E6}"/>
    <cellStyle name="Comma 4 6 8 3 4" xfId="9465" xr:uid="{41FFC36E-135D-4554-BAA3-691E5E718DF4}"/>
    <cellStyle name="Comma 4 6 8 3 4 2" xfId="19743" xr:uid="{AC7A73A3-8B9B-4D69-B025-1BC67C5F68EF}"/>
    <cellStyle name="Comma 4 6 8 3 4 2 2" xfId="36401" xr:uid="{68AC816F-D77E-483B-B1F3-B5F3ADF93440}"/>
    <cellStyle name="Comma 4 6 8 3 4 3" xfId="28114" xr:uid="{4A059C80-2111-4578-83E0-AA6F24E4AF48}"/>
    <cellStyle name="Comma 4 6 8 3 4 4" xfId="49321" xr:uid="{30704C0F-35D9-473F-B172-DC8BF0AEA1B3}"/>
    <cellStyle name="Comma 4 6 8 3 5" xfId="13939" xr:uid="{DF3B135A-3C06-42EC-ADB0-65E51699DB0C}"/>
    <cellStyle name="Comma 4 6 8 3 5 2" xfId="22548" xr:uid="{25718458-865C-4796-8C05-2FA6CF6EBAD0}"/>
    <cellStyle name="Comma 4 6 8 3 5 2 2" xfId="39206" xr:uid="{0FCFDA35-DABF-4D23-AC48-B83F4BE77B0F}"/>
    <cellStyle name="Comma 4 6 8 3 5 3" xfId="30919" xr:uid="{2AFF1B3C-9EB0-4DBD-98DA-2F0329D990F2}"/>
    <cellStyle name="Comma 4 6 8 3 5 4" xfId="53795" xr:uid="{67B90D58-6A1E-4175-B13C-C15578F6EEA5}"/>
    <cellStyle name="Comma 4 6 8 3 6" xfId="16176" xr:uid="{83193085-AD8E-499B-884F-A316E60F7E9A}"/>
    <cellStyle name="Comma 4 6 8 3 6 2" xfId="32832" xr:uid="{0E068207-A7BB-4032-9500-CF1DA61EA880}"/>
    <cellStyle name="Comma 4 6 8 3 7" xfId="24543" xr:uid="{60B6BE02-03FD-45DD-8A6A-52573807E516}"/>
    <cellStyle name="Comma 4 6 8 3 8" xfId="44062" xr:uid="{13A7C8FC-CA6D-418A-9A6E-FAB43A905626}"/>
    <cellStyle name="Comma 4 6 8 4" xfId="4895" xr:uid="{16B4FB37-A108-4CC5-B08C-9C30F9D0F037}"/>
    <cellStyle name="Comma 4 6 8 4 2" xfId="9971" xr:uid="{64397608-B2AA-4FB7-81F6-D03A70734398}"/>
    <cellStyle name="Comma 4 6 8 4 2 2" xfId="20030" xr:uid="{44E5309A-D471-4ABA-BE15-D68757E88C82}"/>
    <cellStyle name="Comma 4 6 8 4 2 2 2" xfId="36688" xr:uid="{675A91E9-2C10-48A9-883B-68A0E496336A}"/>
    <cellStyle name="Comma 4 6 8 4 2 3" xfId="28401" xr:uid="{B5EB6B68-6ABB-4919-A3DE-B291396EFE17}"/>
    <cellStyle name="Comma 4 6 8 4 2 4" xfId="49827" xr:uid="{EBD35FEE-8BB0-40C5-B5A8-EF5DB5219CE6}"/>
    <cellStyle name="Comma 4 6 8 4 3" xfId="16655" xr:uid="{4E4CBF72-B9B4-4818-BD69-53927A25DC35}"/>
    <cellStyle name="Comma 4 6 8 4 3 2" xfId="33311" xr:uid="{8F1F514A-7579-4DA0-B269-EECF2A4BC617}"/>
    <cellStyle name="Comma 4 6 8 4 4" xfId="25023" xr:uid="{7CE110D6-F527-42AC-A5AF-338F07188DD3}"/>
    <cellStyle name="Comma 4 6 8 4 5" xfId="44760" xr:uid="{BE66E290-3F2F-4CD8-BEF4-EF00687A5B02}"/>
    <cellStyle name="Comma 4 6 8 5" xfId="6793" xr:uid="{72016592-AD30-4A55-8D7A-CEE5E75B9C1A}"/>
    <cellStyle name="Comma 4 6 8 5 2" xfId="11346" xr:uid="{276B0E9C-F278-4776-9937-426014A14D68}"/>
    <cellStyle name="Comma 4 6 8 5 2 2" xfId="20840" xr:uid="{D9874EC8-0CAB-429F-8247-47DBFEB1F61D}"/>
    <cellStyle name="Comma 4 6 8 5 2 2 2" xfId="37498" xr:uid="{AD54FD86-3CFE-428E-BDCE-FAC625812AE6}"/>
    <cellStyle name="Comma 4 6 8 5 2 3" xfId="29211" xr:uid="{29D777C5-6FEC-480D-ADE8-492EA7BB50BE}"/>
    <cellStyle name="Comma 4 6 8 5 2 4" xfId="51202" xr:uid="{CB75B486-8931-4AF8-AFC7-4D89385F7C4F}"/>
    <cellStyle name="Comma 4 6 8 5 3" xfId="17987" xr:uid="{62C413EF-CB33-4A90-BA7C-454A9FF6914B}"/>
    <cellStyle name="Comma 4 6 8 5 3 2" xfId="34644" xr:uid="{11EE965C-997E-48DB-B5AB-588A221EE7CB}"/>
    <cellStyle name="Comma 4 6 8 5 4" xfId="26356" xr:uid="{69B86AD1-58A4-441B-966D-E26A09C18E7C}"/>
    <cellStyle name="Comma 4 6 8 5 5" xfId="46658" xr:uid="{D13994C8-7897-483C-BD7C-F2D330F9506A}"/>
    <cellStyle name="Comma 4 6 8 6" xfId="8636" xr:uid="{17376214-C784-4756-AD03-CEA848B50726}"/>
    <cellStyle name="Comma 4 6 8 6 2" xfId="19248" xr:uid="{5C8E3BCD-0862-45B6-B6D2-33C59A94C3A8}"/>
    <cellStyle name="Comma 4 6 8 6 2 2" xfId="35906" xr:uid="{D0241BAF-FE4A-4FEB-AD6C-5857224053FB}"/>
    <cellStyle name="Comma 4 6 8 6 3" xfId="27619" xr:uid="{D8FEE0BD-2925-490F-8001-4044A162019D}"/>
    <cellStyle name="Comma 4 6 8 6 4" xfId="48492" xr:uid="{6EC0D2A6-901D-4810-BD83-25870B7BFFBA}"/>
    <cellStyle name="Comma 4 6 8 7" xfId="12764" xr:uid="{F08CF390-96C2-4FEC-B19D-938B091E1CA8}"/>
    <cellStyle name="Comma 4 6 8 7 2" xfId="21706" xr:uid="{FF3AEA63-15FE-4441-8DC5-4C548A5C73A2}"/>
    <cellStyle name="Comma 4 6 8 7 2 2" xfId="38364" xr:uid="{D88A7A48-6221-4C60-BDD9-84F62F5C247C}"/>
    <cellStyle name="Comma 4 6 8 7 3" xfId="30077" xr:uid="{A632909D-559A-4F05-9912-6A8F837D81C2}"/>
    <cellStyle name="Comma 4 6 8 7 4" xfId="52619" xr:uid="{2D690242-5AB8-4C2C-90B5-2E355421D22E}"/>
    <cellStyle name="Comma 4 6 8 8" xfId="15015" xr:uid="{82FB3688-57EE-443F-AA34-B2A227DDA2FE}"/>
    <cellStyle name="Comma 4 6 8 8 2" xfId="23332" xr:uid="{512EEE53-8F6D-4189-83B3-83FB1210EBA6}"/>
    <cellStyle name="Comma 4 6 8 8 2 2" xfId="39990" xr:uid="{67D6278D-E8C0-4CB9-9DBB-0F470557AD9B}"/>
    <cellStyle name="Comma 4 6 8 8 3" xfId="31704" xr:uid="{1DD06C27-606C-4AFB-815E-26B8C35FCBF0}"/>
    <cellStyle name="Comma 4 6 8 8 4" xfId="54864" xr:uid="{5A9CB16E-CD98-4A51-B000-F8C7E773ED36}"/>
    <cellStyle name="Comma 4 6 8 9" xfId="23686" xr:uid="{61324220-0A82-4A51-9BFE-70534A69F4C5}"/>
    <cellStyle name="Comma 4 6 9" xfId="3010" xr:uid="{C9B55B14-B0CF-4A88-9B70-37DC76E201CE}"/>
    <cellStyle name="Comma 4 6 9 10" xfId="23704" xr:uid="{DC8D61A5-5F01-491E-B5F3-043A2A341D30}"/>
    <cellStyle name="Comma 4 6 9 11" xfId="42898" xr:uid="{1ED39D6D-77C8-4FD9-8D73-E31921F9A47F}"/>
    <cellStyle name="Comma 4 6 9 2" xfId="3591" xr:uid="{DB97D585-D592-4E49-A767-C0CFACBEF20C}"/>
    <cellStyle name="Comma 4 6 9 2 2" xfId="5496" xr:uid="{B7137073-1DFC-4F12-85E8-6D320A7B6898}"/>
    <cellStyle name="Comma 4 6 9 2 2 2" xfId="10402" xr:uid="{A52D7D80-2E2C-4329-8E52-EFDF55FEDBBC}"/>
    <cellStyle name="Comma 4 6 9 2 2 2 2" xfId="20289" xr:uid="{1C91A0A4-B5C2-4012-9611-88C9960B6865}"/>
    <cellStyle name="Comma 4 6 9 2 2 2 2 2" xfId="36947" xr:uid="{45EB560C-7495-4DCA-894B-ECD199672B0A}"/>
    <cellStyle name="Comma 4 6 9 2 2 2 3" xfId="28660" xr:uid="{D7626EE5-D258-454E-9DF1-EEE5D270AE32}"/>
    <cellStyle name="Comma 4 6 9 2 2 2 4" xfId="50258" xr:uid="{8C9E1724-67DA-40B4-8735-7691965AB840}"/>
    <cellStyle name="Comma 4 6 9 2 2 3" xfId="17087" xr:uid="{3F4F2B30-231E-471E-8CED-92F412A55189}"/>
    <cellStyle name="Comma 4 6 9 2 2 3 2" xfId="33743" xr:uid="{C1406C0F-0236-471C-9230-FF3F2E5E0442}"/>
    <cellStyle name="Comma 4 6 9 2 2 4" xfId="25455" xr:uid="{CA35970D-02FB-47CE-833B-E88E5A3BCD6A}"/>
    <cellStyle name="Comma 4 6 9 2 2 5" xfId="45364" xr:uid="{1D15E897-48D9-4C3B-A038-5FBBEE427250}"/>
    <cellStyle name="Comma 4 6 9 2 3" xfId="7396" xr:uid="{5883419C-8795-444C-8183-9B564C3D8BA5}"/>
    <cellStyle name="Comma 4 6 9 2 3 2" xfId="11777" xr:uid="{F6666E12-A1D0-497F-9D87-EBE78E65B33E}"/>
    <cellStyle name="Comma 4 6 9 2 3 2 2" xfId="21099" xr:uid="{C716F36A-DC24-4D88-B5B2-ADCDFA5CE093}"/>
    <cellStyle name="Comma 4 6 9 2 3 2 2 2" xfId="37757" xr:uid="{E71CAAE4-2C15-4325-B90F-62D9B658A7D8}"/>
    <cellStyle name="Comma 4 6 9 2 3 2 3" xfId="29470" xr:uid="{8184AF0F-18AA-40D0-93E2-3929F5CEC673}"/>
    <cellStyle name="Comma 4 6 9 2 3 2 4" xfId="51633" xr:uid="{D2B8E393-FA98-4FCC-805B-F004922A02E5}"/>
    <cellStyle name="Comma 4 6 9 2 3 3" xfId="18418" xr:uid="{C70D063E-FBC9-4ADA-90DB-76EA6AEDBD87}"/>
    <cellStyle name="Comma 4 6 9 2 3 3 2" xfId="35076" xr:uid="{A1FD440F-8CC0-483C-BACF-D60B61E3CB03}"/>
    <cellStyle name="Comma 4 6 9 2 3 4" xfId="26788" xr:uid="{F2CB17C3-392B-4527-B3AA-437DCD0B71B5}"/>
    <cellStyle name="Comma 4 6 9 2 3 5" xfId="47262" xr:uid="{8782D45D-4079-4AE4-BC4E-7FE2600E2F20}"/>
    <cellStyle name="Comma 4 6 9 2 4" xfId="9067" xr:uid="{547B683A-BD96-452D-A32E-491A2B2CDAA0}"/>
    <cellStyle name="Comma 4 6 9 2 4 2" xfId="19507" xr:uid="{EE304246-9C31-49B6-8CAF-F226C715774E}"/>
    <cellStyle name="Comma 4 6 9 2 4 2 2" xfId="36165" xr:uid="{804B16E2-37CA-45D6-BF9D-D05B40E77C83}"/>
    <cellStyle name="Comma 4 6 9 2 4 3" xfId="27878" xr:uid="{E9304E05-4562-495B-B7DA-46482EA5926C}"/>
    <cellStyle name="Comma 4 6 9 2 4 4" xfId="48923" xr:uid="{BCB6B1DF-247D-450D-93F2-BC6AB5943B53}"/>
    <cellStyle name="Comma 4 6 9 2 5" xfId="13367" xr:uid="{D15A85D9-0931-4671-B2CA-C1A728E16A6C}"/>
    <cellStyle name="Comma 4 6 9 2 5 2" xfId="22138" xr:uid="{ACD59740-BBFA-4683-8F78-200EF71EAADC}"/>
    <cellStyle name="Comma 4 6 9 2 5 2 2" xfId="38796" xr:uid="{3E6DC0C1-EB4C-44C5-A247-4D2B9C02FFF5}"/>
    <cellStyle name="Comma 4 6 9 2 5 3" xfId="30509" xr:uid="{51BA69B7-B3FD-47F9-8AB2-D4BC3C6BBB88}"/>
    <cellStyle name="Comma 4 6 9 2 5 4" xfId="53223" xr:uid="{F4F897DD-EC8D-492A-8FA9-523E5B4E5923}"/>
    <cellStyle name="Comma 4 6 9 2 6" xfId="15771" xr:uid="{A9EB7A99-24DC-4229-96A3-FBFCF20F4799}"/>
    <cellStyle name="Comma 4 6 9 2 6 2" xfId="32427" xr:uid="{B41B25F7-534D-4B5A-B72A-21949A249F95}"/>
    <cellStyle name="Comma 4 6 9 2 7" xfId="24118" xr:uid="{C04D8A2C-B893-4865-AE2C-A0CF6E1BCA06}"/>
    <cellStyle name="Comma 4 6 9 2 8" xfId="43475" xr:uid="{8D38A22B-0551-4AB8-A974-2036D9796E00}"/>
    <cellStyle name="Comma 4 6 9 3" xfId="4195" xr:uid="{4AFD02E0-4195-495C-AF5D-AA150DDE5B38}"/>
    <cellStyle name="Comma 4 6 9 3 2" xfId="6106" xr:uid="{06F71B5C-01A1-4F8A-B48B-A5DAC108FE42}"/>
    <cellStyle name="Comma 4 6 9 3 2 2" xfId="10827" xr:uid="{7C20B4A7-16C4-4F75-9C65-D50980CB8F39}"/>
    <cellStyle name="Comma 4 6 9 3 2 2 2" xfId="20543" xr:uid="{07C47B28-3010-4258-9FB9-CDCCE924B988}"/>
    <cellStyle name="Comma 4 6 9 3 2 2 2 2" xfId="37201" xr:uid="{146B6C94-996A-4D8D-A30C-1734B2FC6C24}"/>
    <cellStyle name="Comma 4 6 9 3 2 2 3" xfId="28914" xr:uid="{836B925C-CE6C-492E-AFAF-4059E59B86A6}"/>
    <cellStyle name="Comma 4 6 9 3 2 2 4" xfId="50683" xr:uid="{A1A7B7D4-7342-42B6-A2D9-9E846A1894E2}"/>
    <cellStyle name="Comma 4 6 9 3 2 3" xfId="17529" xr:uid="{25673FCF-6D42-43C9-AD25-BA936A0D820C}"/>
    <cellStyle name="Comma 4 6 9 3 2 3 2" xfId="34186" xr:uid="{6BB130ED-6FD5-43DE-BA3E-AD2F1C636018}"/>
    <cellStyle name="Comma 4 6 9 3 2 4" xfId="25898" xr:uid="{044AC541-8DDB-4838-8DC3-3FD8EC70D412}"/>
    <cellStyle name="Comma 4 6 9 3 2 5" xfId="45978" xr:uid="{75E6B7F8-A76D-49EA-A719-AE7706E64C47}"/>
    <cellStyle name="Comma 4 6 9 3 3" xfId="7994" xr:uid="{17507C52-DDC9-47E1-86E5-E34AE63204B2}"/>
    <cellStyle name="Comma 4 6 9 3 3 2" xfId="12202" xr:uid="{A28D4C27-FA65-4F43-AED4-2B5DEB36E984}"/>
    <cellStyle name="Comma 4 6 9 3 3 2 2" xfId="21353" xr:uid="{2AE8DBDD-2995-47E4-83B0-EFA0378DF1CF}"/>
    <cellStyle name="Comma 4 6 9 3 3 2 2 2" xfId="38011" xr:uid="{30F35B93-5345-47E6-96D9-02BD0361468A}"/>
    <cellStyle name="Comma 4 6 9 3 3 2 3" xfId="29724" xr:uid="{77864BE9-0ED5-4A21-A910-DCFB0D127D6B}"/>
    <cellStyle name="Comma 4 6 9 3 3 2 4" xfId="52058" xr:uid="{BF9525A6-2A13-411B-AA16-13242DCC9DB4}"/>
    <cellStyle name="Comma 4 6 9 3 3 3" xfId="18846" xr:uid="{0EEC00A4-355F-4541-B9A5-146F280FBE0F}"/>
    <cellStyle name="Comma 4 6 9 3 3 3 2" xfId="35504" xr:uid="{69DA2A11-8047-47F3-8CDA-3D859A6978C1}"/>
    <cellStyle name="Comma 4 6 9 3 3 4" xfId="27216" xr:uid="{0414488B-7156-4024-B423-0F4E12836BA3}"/>
    <cellStyle name="Comma 4 6 9 3 3 5" xfId="47861" xr:uid="{31C1C69A-7D1E-4C3C-80E0-E34E8020D2A1}"/>
    <cellStyle name="Comma 4 6 9 3 4" xfId="9492" xr:uid="{D4DB4A56-37B6-43C7-97E7-E38B3B2ECD17}"/>
    <cellStyle name="Comma 4 6 9 3 4 2" xfId="19761" xr:uid="{B1D5E7D3-9EE5-4458-B88D-E9EA5D0C0D05}"/>
    <cellStyle name="Comma 4 6 9 3 4 2 2" xfId="36419" xr:uid="{CDE12409-3BEA-480D-AD6E-C48790A91CFD}"/>
    <cellStyle name="Comma 4 6 9 3 4 3" xfId="28132" xr:uid="{5BC0435C-F153-4203-8659-5DA6BFC9EEC8}"/>
    <cellStyle name="Comma 4 6 9 3 4 4" xfId="49348" xr:uid="{C76BAA4D-2999-4696-9E2A-B2DCA660337A}"/>
    <cellStyle name="Comma 4 6 9 3 5" xfId="13966" xr:uid="{5969C6EA-6CFA-4AB2-A631-07D54041B751}"/>
    <cellStyle name="Comma 4 6 9 3 5 2" xfId="22566" xr:uid="{473BED15-2B81-4F32-B088-FE1BD991FF98}"/>
    <cellStyle name="Comma 4 6 9 3 5 2 2" xfId="39224" xr:uid="{17D7FD6D-ECC7-4DEC-AAA4-A4B1628119D3}"/>
    <cellStyle name="Comma 4 6 9 3 5 3" xfId="30937" xr:uid="{F6BA281B-5B73-47F4-B89A-AB21D4786F76}"/>
    <cellStyle name="Comma 4 6 9 3 5 4" xfId="53822" xr:uid="{25C364F0-C24A-4234-AC42-FE94F9F6BDC3}"/>
    <cellStyle name="Comma 4 6 9 3 6" xfId="16194" xr:uid="{2386986D-4F82-4AC2-85F2-85032728F58E}"/>
    <cellStyle name="Comma 4 6 9 3 6 2" xfId="32850" xr:uid="{7458383E-E2D9-480C-A902-A129525244A9}"/>
    <cellStyle name="Comma 4 6 9 3 7" xfId="24561" xr:uid="{C245BD33-F03F-48FE-BC45-97477ACEB428}"/>
    <cellStyle name="Comma 4 6 9 3 8" xfId="44089" xr:uid="{397E5EE4-D2D5-4C2C-ABF6-DB3B5DE983CA}"/>
    <cellStyle name="Comma 4 6 9 4" xfId="4922" xr:uid="{45F94BE7-22C4-4E72-AAFF-BFC10ACA8176}"/>
    <cellStyle name="Comma 4 6 9 4 2" xfId="9998" xr:uid="{F3ED242A-4C2A-4BC2-A9CC-05E7AE2BF713}"/>
    <cellStyle name="Comma 4 6 9 4 2 2" xfId="20048" xr:uid="{DEC368DC-FE1E-4086-93AE-61DC8E24E32C}"/>
    <cellStyle name="Comma 4 6 9 4 2 2 2" xfId="36706" xr:uid="{AED677A8-F74C-4261-822C-D03708F5FE50}"/>
    <cellStyle name="Comma 4 6 9 4 2 3" xfId="28419" xr:uid="{A8B18F7E-CA58-4426-B815-161051D54328}"/>
    <cellStyle name="Comma 4 6 9 4 2 4" xfId="49854" xr:uid="{6BF2E785-26D4-4861-96AE-3B7AFB9F3F81}"/>
    <cellStyle name="Comma 4 6 9 4 3" xfId="16673" xr:uid="{BA10B42C-C2A7-4D43-95C1-A4C884BEF186}"/>
    <cellStyle name="Comma 4 6 9 4 3 2" xfId="33329" xr:uid="{ABAC010D-04F6-4EA7-B03A-5857BF3F6465}"/>
    <cellStyle name="Comma 4 6 9 4 4" xfId="25041" xr:uid="{E7D1B7E4-D93C-4957-999B-6BD66D8B3A94}"/>
    <cellStyle name="Comma 4 6 9 4 5" xfId="44787" xr:uid="{4E7EE635-47A2-48D7-9F94-723AA47D6834}"/>
    <cellStyle name="Comma 4 6 9 5" xfId="6820" xr:uid="{DB20505B-C7E2-421E-AA74-87B529B2B6B3}"/>
    <cellStyle name="Comma 4 6 9 5 2" xfId="11373" xr:uid="{018B93AA-14EA-4356-A9AD-EDB128951D2E}"/>
    <cellStyle name="Comma 4 6 9 5 2 2" xfId="20858" xr:uid="{AA873500-55D0-4F07-BD5E-120C7252F912}"/>
    <cellStyle name="Comma 4 6 9 5 2 2 2" xfId="37516" xr:uid="{0B4ABA5D-2965-4C96-AEA7-48F3EACCB785}"/>
    <cellStyle name="Comma 4 6 9 5 2 3" xfId="29229" xr:uid="{F16C29F4-F651-4F4F-990C-A61428D4B1D9}"/>
    <cellStyle name="Comma 4 6 9 5 2 4" xfId="51229" xr:uid="{F210E396-3DD3-437D-80BF-B1D09A0C63C6}"/>
    <cellStyle name="Comma 4 6 9 5 3" xfId="18005" xr:uid="{445C1F6C-0A67-4DC5-988F-5D06F92C522A}"/>
    <cellStyle name="Comma 4 6 9 5 3 2" xfId="34662" xr:uid="{B1DD23B8-2B48-4A0B-B64E-662A25A22F07}"/>
    <cellStyle name="Comma 4 6 9 5 4" xfId="26374" xr:uid="{1C3091F6-E5FD-4006-BC2A-55B482BC4C81}"/>
    <cellStyle name="Comma 4 6 9 5 5" xfId="46685" xr:uid="{9DFD871C-C74C-41C6-A319-B9D5808C3897}"/>
    <cellStyle name="Comma 4 6 9 6" xfId="8663" xr:uid="{A276B107-693F-4925-9346-6904597286A4}"/>
    <cellStyle name="Comma 4 6 9 6 2" xfId="19266" xr:uid="{9AF33CC0-02F2-46B2-9F81-E2CB6DC1C42B}"/>
    <cellStyle name="Comma 4 6 9 6 2 2" xfId="35924" xr:uid="{E9AC0EDE-BD98-41AF-B03C-5621AB4F81A9}"/>
    <cellStyle name="Comma 4 6 9 6 3" xfId="27637" xr:uid="{83C9CFC6-56DC-4A49-89E5-E42D1DC1ABBC}"/>
    <cellStyle name="Comma 4 6 9 6 4" xfId="48519" xr:uid="{78E66A8B-EDC9-4928-A677-DE85726A17AE}"/>
    <cellStyle name="Comma 4 6 9 7" xfId="12791" xr:uid="{7A3AAF0C-9552-4575-A26B-BE7650455447}"/>
    <cellStyle name="Comma 4 6 9 7 2" xfId="21724" xr:uid="{FAB94463-DA93-4341-BB38-1A7EF6C83193}"/>
    <cellStyle name="Comma 4 6 9 7 2 2" xfId="38382" xr:uid="{3F4D4629-AED2-435A-A92E-14F210D16FA8}"/>
    <cellStyle name="Comma 4 6 9 7 3" xfId="30095" xr:uid="{E8B1830D-CCB1-4079-8899-E3B5F8094A2B}"/>
    <cellStyle name="Comma 4 6 9 7 4" xfId="52646" xr:uid="{C1200330-C4D0-4874-BB1D-2C04C437C9A2}"/>
    <cellStyle name="Comma 4 6 9 8" xfId="15042" xr:uid="{47E70897-A85E-452B-99BF-0406A9D4F580}"/>
    <cellStyle name="Comma 4 6 9 8 2" xfId="23350" xr:uid="{E4B6DCAC-FBCC-4A86-9282-B0D6117F39CD}"/>
    <cellStyle name="Comma 4 6 9 8 2 2" xfId="40008" xr:uid="{105426E5-5C09-4C10-B0FA-1FBDD43EEA99}"/>
    <cellStyle name="Comma 4 6 9 8 3" xfId="31722" xr:uid="{ECFD908D-0C66-45B9-8F82-1C5115C2DC63}"/>
    <cellStyle name="Comma 4 6 9 8 4" xfId="54891" xr:uid="{0A91ED5F-1EE4-4F4B-8206-D98EAFB45EA3}"/>
    <cellStyle name="Comma 4 6 9 9" xfId="15357" xr:uid="{D7845B5D-23FE-4744-A477-3FAA327C7920}"/>
    <cellStyle name="Comma 4 6 9 9 2" xfId="32013" xr:uid="{DEB23540-F07D-49D1-8DCF-6345FF1FDE29}"/>
    <cellStyle name="Comma 4 7" xfId="806" xr:uid="{00000000-0005-0000-0000-000025030000}"/>
    <cellStyle name="Comma 4 7 10" xfId="3094" xr:uid="{55988036-E021-44C2-8C75-7E8593070E9E}"/>
    <cellStyle name="Comma 4 7 10 2" xfId="4999" xr:uid="{86B05633-22F4-4014-B995-813417C5C710}"/>
    <cellStyle name="Comma 4 7 10 2 2" xfId="10041" xr:uid="{D9D4C132-3E08-412F-8B9C-213D79697F40}"/>
    <cellStyle name="Comma 4 7 10 2 2 2" xfId="20072" xr:uid="{0AB3DCD3-8BFC-4A49-BA4F-A4EB13EF339A}"/>
    <cellStyle name="Comma 4 7 10 2 2 2 2" xfId="36730" xr:uid="{F936C656-6F70-4C83-A7DC-3540E2B56643}"/>
    <cellStyle name="Comma 4 7 10 2 2 3" xfId="28443" xr:uid="{6813ABA5-FCDF-432B-BDDC-6049FFE311DB}"/>
    <cellStyle name="Comma 4 7 10 2 2 4" xfId="49897" xr:uid="{E399DBE4-BF4F-47D9-8E6E-EBF6E4447573}"/>
    <cellStyle name="Comma 4 7 10 2 3" xfId="16732" xr:uid="{75FDB8AA-176E-4114-936A-095898CAC69F}"/>
    <cellStyle name="Comma 4 7 10 2 3 2" xfId="33388" xr:uid="{29DC4D14-6CAC-4838-A3FB-7C1A3B4C1C05}"/>
    <cellStyle name="Comma 4 7 10 2 4" xfId="25100" xr:uid="{5B38A7CB-80FE-4FD3-BB62-179B177014C1}"/>
    <cellStyle name="Comma 4 7 10 2 5" xfId="44865" xr:uid="{6CF18401-5011-4BCF-86AC-D57B7180845A}"/>
    <cellStyle name="Comma 4 7 10 3" xfId="6897" xr:uid="{7AE2B3A5-294A-4063-A386-CB8CEE8B9732}"/>
    <cellStyle name="Comma 4 7 10 3 2" xfId="11416" xr:uid="{4699DBDF-6883-48AE-A57E-58514A5DDE5D}"/>
    <cellStyle name="Comma 4 7 10 3 2 2" xfId="20882" xr:uid="{78B109CB-4782-401E-B4BF-5EEF08BE2797}"/>
    <cellStyle name="Comma 4 7 10 3 2 2 2" xfId="37540" xr:uid="{3B67A801-2CEF-4F56-B24B-17689B433960}"/>
    <cellStyle name="Comma 4 7 10 3 2 3" xfId="29253" xr:uid="{06C1FD8A-1099-4CB9-90CB-F0BF1B575F98}"/>
    <cellStyle name="Comma 4 7 10 3 2 4" xfId="51272" xr:uid="{FD5D9466-9821-496A-A019-12822E1C15B3}"/>
    <cellStyle name="Comma 4 7 10 3 3" xfId="18063" xr:uid="{C818273C-AB09-4757-8D08-2EF57826CE66}"/>
    <cellStyle name="Comma 4 7 10 3 3 2" xfId="34721" xr:uid="{1C37616C-A282-4B82-AFAD-CC73CB437481}"/>
    <cellStyle name="Comma 4 7 10 3 4" xfId="26433" xr:uid="{6091DCE1-BE95-4B41-B58A-D68423ADD506}"/>
    <cellStyle name="Comma 4 7 10 3 5" xfId="46763" xr:uid="{C43F2346-F25A-4CE0-824D-5D77BB5A69CF}"/>
    <cellStyle name="Comma 4 7 10 4" xfId="8706" xr:uid="{9BD182F1-860F-450F-AB8A-30882EAE68EB}"/>
    <cellStyle name="Comma 4 7 10 4 2" xfId="19290" xr:uid="{EA81D69B-25FC-4D9D-BFB6-436EA0EE14F9}"/>
    <cellStyle name="Comma 4 7 10 4 2 2" xfId="35948" xr:uid="{99FF94C1-0961-44CB-9185-5336E84FBCFC}"/>
    <cellStyle name="Comma 4 7 10 4 3" xfId="27661" xr:uid="{F3F606F0-42CE-47FD-BECD-7E1385CDE0A8}"/>
    <cellStyle name="Comma 4 7 10 4 4" xfId="48562" xr:uid="{6EB83CD4-527F-4D57-925F-302B3EF45E54}"/>
    <cellStyle name="Comma 4 7 10 5" xfId="12868" xr:uid="{120928ED-1A9B-4971-ACEB-1F3374B1C15A}"/>
    <cellStyle name="Comma 4 7 10 5 2" xfId="21783" xr:uid="{25474B18-C232-414C-9D55-19CA789E0FBA}"/>
    <cellStyle name="Comma 4 7 10 5 2 2" xfId="38441" xr:uid="{734AD310-9350-48D9-83FB-127DD01895BB}"/>
    <cellStyle name="Comma 4 7 10 5 3" xfId="30154" xr:uid="{3A0E4C87-89D6-44F8-99EC-B616890A251E}"/>
    <cellStyle name="Comma 4 7 10 5 4" xfId="52724" xr:uid="{99837C61-BF7A-44C4-BECA-1EB5C092D6B9}"/>
    <cellStyle name="Comma 4 7 10 6" xfId="15416" xr:uid="{3DC498ED-52EE-4B85-ADA2-57ECDE721E58}"/>
    <cellStyle name="Comma 4 7 10 6 2" xfId="32072" xr:uid="{AEA0254F-170B-4F75-BA20-E80A71A21A62}"/>
    <cellStyle name="Comma 4 7 10 7" xfId="23763" xr:uid="{134EF6C3-5883-4CEF-8F53-97E7F47DDB45}"/>
    <cellStyle name="Comma 4 7 10 8" xfId="42976" xr:uid="{33EEEEFE-39D3-4B5B-8E32-4BE6F5D6DB67}"/>
    <cellStyle name="Comma 4 7 11" xfId="3706" xr:uid="{FBEF52DD-82AA-479C-A104-4EDAF0753D3B}"/>
    <cellStyle name="Comma 4 7 11 2" xfId="5610" xr:uid="{B430AD66-CF1A-4876-A6DB-B58DBCEDC911}"/>
    <cellStyle name="Comma 4 7 11 2 2" xfId="10466" xr:uid="{9D2736E2-F5BA-4165-AAA9-4D99DE2CB2D1}"/>
    <cellStyle name="Comma 4 7 11 2 2 2" xfId="20326" xr:uid="{A197E059-73A7-4E2A-89D9-47AD1B5E41D8}"/>
    <cellStyle name="Comma 4 7 11 2 2 2 2" xfId="36984" xr:uid="{EE2918DD-670E-49E5-9855-9126C7AA57B1}"/>
    <cellStyle name="Comma 4 7 11 2 2 3" xfId="28697" xr:uid="{684A9D35-59EE-40D0-8C76-73D65B5190E2}"/>
    <cellStyle name="Comma 4 7 11 2 2 4" xfId="50322" xr:uid="{77529985-5AD6-4941-9857-2C44364CB6FC}"/>
    <cellStyle name="Comma 4 7 11 2 3" xfId="17174" xr:uid="{4668859F-ADE8-4CD4-A032-DE2614A81BB9}"/>
    <cellStyle name="Comma 4 7 11 2 3 2" xfId="33831" xr:uid="{9385EAFB-D405-42AD-AA92-8C47C4993C82}"/>
    <cellStyle name="Comma 4 7 11 2 4" xfId="25543" xr:uid="{E1FE18C1-EBB8-4312-AD81-21EE18AF7B6D}"/>
    <cellStyle name="Comma 4 7 11 2 5" xfId="45479" xr:uid="{4D575DAA-07B8-4E3C-A146-7C9373C59626}"/>
    <cellStyle name="Comma 4 7 11 3" xfId="7495" xr:uid="{3BB5112B-BDE9-4652-BBE8-068CCEED2F00}"/>
    <cellStyle name="Comma 4 7 11 3 2" xfId="11841" xr:uid="{268E4087-405A-424A-89D0-50B3394BD213}"/>
    <cellStyle name="Comma 4 7 11 3 2 2" xfId="21136" xr:uid="{16BDECB1-E142-4179-ACEE-BD0A9F0DB8EE}"/>
    <cellStyle name="Comma 4 7 11 3 2 2 2" xfId="37794" xr:uid="{020A737F-2BC7-43DA-B94E-4AFFF6DBFD44}"/>
    <cellStyle name="Comma 4 7 11 3 2 3" xfId="29507" xr:uid="{F2F63503-84EC-404A-8036-377463DB2EA9}"/>
    <cellStyle name="Comma 4 7 11 3 2 4" xfId="51697" xr:uid="{0A23A4BF-1CD9-4133-8770-D88D77B7E7B2}"/>
    <cellStyle name="Comma 4 7 11 3 3" xfId="18491" xr:uid="{CBCE7D48-4069-43DF-B520-D0570D1BA869}"/>
    <cellStyle name="Comma 4 7 11 3 3 2" xfId="35149" xr:uid="{C6DC7F9B-1B73-49CF-936C-69B7DD614941}"/>
    <cellStyle name="Comma 4 7 11 3 4" xfId="26861" xr:uid="{ED97E648-17AF-40AE-A495-D61609F728F3}"/>
    <cellStyle name="Comma 4 7 11 3 5" xfId="47362" xr:uid="{A8B21DC5-97F8-4358-B29B-5960C262A134}"/>
    <cellStyle name="Comma 4 7 11 4" xfId="9131" xr:uid="{26A30F63-1659-49FA-9894-767FFC35E9CD}"/>
    <cellStyle name="Comma 4 7 11 4 2" xfId="19544" xr:uid="{0F99A348-DA48-4610-82B1-3B74DD555166}"/>
    <cellStyle name="Comma 4 7 11 4 2 2" xfId="36202" xr:uid="{ED0BE58F-CB0A-46B7-9A61-708719C4DC7B}"/>
    <cellStyle name="Comma 4 7 11 4 3" xfId="27915" xr:uid="{E0A2347D-45C3-43C2-9F39-88055CEE9D61}"/>
    <cellStyle name="Comma 4 7 11 4 4" xfId="48987" xr:uid="{AA75B24A-B188-4271-A9E6-792DA2DA0706}"/>
    <cellStyle name="Comma 4 7 11 5" xfId="13467" xr:uid="{EDF03F66-026F-4DFE-B481-3DD33FA8D8DB}"/>
    <cellStyle name="Comma 4 7 11 5 2" xfId="22211" xr:uid="{67FA5552-F471-4A28-8DDC-F5CCCA7C18B4}"/>
    <cellStyle name="Comma 4 7 11 5 2 2" xfId="38869" xr:uid="{3BA05D24-8131-4E68-BDA7-C51AFFD947C3}"/>
    <cellStyle name="Comma 4 7 11 5 3" xfId="30582" xr:uid="{0EB8C2FC-4485-4F11-8BAE-C5CD3510C6BE}"/>
    <cellStyle name="Comma 4 7 11 5 4" xfId="53323" xr:uid="{90BBD5F5-B524-4A7B-B97B-3A3A0D6AEB43}"/>
    <cellStyle name="Comma 4 7 11 6" xfId="15839" xr:uid="{FA02401A-46E6-433D-989A-47657EC69B06}"/>
    <cellStyle name="Comma 4 7 11 6 2" xfId="32495" xr:uid="{95960A66-2012-4F29-B61B-B3102850F5FE}"/>
    <cellStyle name="Comma 4 7 11 7" xfId="24206" xr:uid="{61469E05-D074-4F93-94B4-B1E88E5EFFFF}"/>
    <cellStyle name="Comma 4 7 11 8" xfId="43590" xr:uid="{FA30E0B6-EF19-4910-90B0-87D7D76B299B}"/>
    <cellStyle name="Comma 4 7 12" xfId="4583" xr:uid="{11EE6634-4A00-472E-B6C9-C4DE13E4E881}"/>
    <cellStyle name="Comma 4 7 12 2" xfId="9740" xr:uid="{2D3EDAAA-9EEF-4CC5-813C-EF1FDE72E228}"/>
    <cellStyle name="Comma 4 7 12 2 2" xfId="19890" xr:uid="{CC07A0F7-B336-4C9F-8A5F-F9E193BF4403}"/>
    <cellStyle name="Comma 4 7 12 2 2 2" xfId="36548" xr:uid="{AE201BAA-FAFE-4A56-8DC5-1646C1C425D6}"/>
    <cellStyle name="Comma 4 7 12 2 3" xfId="28261" xr:uid="{B4FEE911-8C07-4F88-90A7-F47BC59738ED}"/>
    <cellStyle name="Comma 4 7 12 2 4" xfId="49596" xr:uid="{D3E66641-5112-414B-9B95-50A1AE1BA668}"/>
    <cellStyle name="Comma 4 7 12 3" xfId="16435" xr:uid="{D5046B6F-2F42-4160-9EDE-605AC6C9A681}"/>
    <cellStyle name="Comma 4 7 12 3 2" xfId="33091" xr:uid="{F713E0D9-41FC-4685-9CE8-B0CB58B7FDE2}"/>
    <cellStyle name="Comma 4 7 12 4" xfId="24803" xr:uid="{DFC826AA-223B-465E-92FB-953A60BAF4B9}"/>
    <cellStyle name="Comma 4 7 12 5" xfId="44449" xr:uid="{5EABFEDC-86E8-4202-8B3D-FF1EC553DFAA}"/>
    <cellStyle name="Comma 4 7 13" xfId="6511" xr:uid="{B801CE4B-E8F0-46D0-990B-83ADD1FB114E}"/>
    <cellStyle name="Comma 4 7 13 2" xfId="11114" xr:uid="{1DDF0C7F-6799-4E21-9889-10E88E661D6A}"/>
    <cellStyle name="Comma 4 7 13 2 2" xfId="20699" xr:uid="{35E92258-D5C9-4B1C-8B9C-3129A949D65F}"/>
    <cellStyle name="Comma 4 7 13 2 2 2" xfId="37357" xr:uid="{249CEA01-6EBB-4319-A855-2E6F7EBBC1D7}"/>
    <cellStyle name="Comma 4 7 13 2 3" xfId="29070" xr:uid="{5A63695F-9FCA-4957-A682-BF05686C9328}"/>
    <cellStyle name="Comma 4 7 13 2 4" xfId="50970" xr:uid="{94F7CA99-D4F1-44C9-837F-58192B95D501}"/>
    <cellStyle name="Comma 4 7 13 3" xfId="17797" xr:uid="{41729996-DF23-4F6A-A2CA-37D22ED7B0E5}"/>
    <cellStyle name="Comma 4 7 13 3 2" xfId="34454" xr:uid="{8E0A2A21-7720-474F-8162-2E0C73FFAA88}"/>
    <cellStyle name="Comma 4 7 13 4" xfId="26166" xr:uid="{964D4C19-0E20-4CAE-89AD-A4202754735B}"/>
    <cellStyle name="Comma 4 7 13 5" xfId="46377" xr:uid="{F10B68A4-FADD-4882-A363-6D3DDC547250}"/>
    <cellStyle name="Comma 4 7 14" xfId="8402" xr:uid="{DC10EA78-E9B9-4427-BDDB-FC9AAA2A7763}"/>
    <cellStyle name="Comma 4 7 14 2" xfId="19105" xr:uid="{5EA28083-E4F0-4368-B4C2-A1A70FD64D98}"/>
    <cellStyle name="Comma 4 7 14 2 2" xfId="35763" xr:uid="{F7D69956-AC44-4DC2-A122-96E92E918ED1}"/>
    <cellStyle name="Comma 4 7 14 3" xfId="27476" xr:uid="{6B1552A8-C205-42A2-B588-E0D18C9EDC11}"/>
    <cellStyle name="Comma 4 7 14 4" xfId="48258" xr:uid="{A6ADF2E3-74FA-4EC8-9ED1-DF07884B9291}"/>
    <cellStyle name="Comma 4 7 15" xfId="12483" xr:uid="{EDF6F445-EC06-4FAC-AB05-1FFA032F9465}"/>
    <cellStyle name="Comma 4 7 15 2" xfId="21517" xr:uid="{E10DAB50-42E3-4BD9-BB45-5AADEAF357C8}"/>
    <cellStyle name="Comma 4 7 15 2 2" xfId="38175" xr:uid="{435109D8-F006-4654-B11D-60A8D1C6D926}"/>
    <cellStyle name="Comma 4 7 15 3" xfId="29888" xr:uid="{58E73DC0-1BC0-49B5-8611-27D28913CA4B}"/>
    <cellStyle name="Comma 4 7 15 4" xfId="52339" xr:uid="{41342535-4F2E-48A2-8DE9-EA1B900F1944}"/>
    <cellStyle name="Comma 4 7 16" xfId="14541" xr:uid="{2A0D5705-00BB-4103-8E50-F096890B0AB9}"/>
    <cellStyle name="Comma 4 7 16 2" xfId="22995" xr:uid="{ABBAB978-A8C3-4C86-854D-C5BDDA38DCF4}"/>
    <cellStyle name="Comma 4 7 16 2 2" xfId="39653" xr:uid="{01BBD2C0-CD5E-49C9-8A79-1D2A177D2B9F}"/>
    <cellStyle name="Comma 4 7 16 3" xfId="31367" xr:uid="{1C750887-019D-4669-A9D2-9B26B1DC990B}"/>
    <cellStyle name="Comma 4 7 16 4" xfId="54392" xr:uid="{55DAFBF4-C828-4948-8C2A-729C09CE2549}"/>
    <cellStyle name="Comma 4 7 17" xfId="15186" xr:uid="{85BA7E3F-5959-411C-9357-C176432A9322}"/>
    <cellStyle name="Comma 4 7 17 2" xfId="31842" xr:uid="{CE56A26E-CCD4-422E-A1FB-BA90B7E0AD82}"/>
    <cellStyle name="Comma 4 7 18" xfId="23466" xr:uid="{96F3ED71-B756-43B4-B1E1-270432ADC89E}"/>
    <cellStyle name="Comma 4 7 19" xfId="40254" xr:uid="{0420E84E-35B0-4B25-AE45-D7D083DF60F7}"/>
    <cellStyle name="Comma 4 7 2" xfId="807" xr:uid="{00000000-0005-0000-0000-000026030000}"/>
    <cellStyle name="Comma 4 7 2 10" xfId="15252" xr:uid="{6B7504D0-C568-4CDD-8602-E3E8B2DBFB7E}"/>
    <cellStyle name="Comma 4 7 2 10 2" xfId="31908" xr:uid="{4D7365FC-5A2E-4D1D-BBC9-AC3C803F4B24}"/>
    <cellStyle name="Comma 4 7 2 11" xfId="23532" xr:uid="{4E404AB9-72F8-42CD-982C-EE0994084265}"/>
    <cellStyle name="Comma 4 7 2 12" xfId="40802" xr:uid="{A820DD6F-4F10-4AEF-BC40-0F16F5A3B5C6}"/>
    <cellStyle name="Comma 4 7 2 13" xfId="42650" xr:uid="{7601D7E2-5405-446C-8B68-AF0B9F7DBC99}"/>
    <cellStyle name="Comma 4 7 2 14" xfId="2750" xr:uid="{1CBDBC3B-0C56-414A-A651-68C5B91C5241}"/>
    <cellStyle name="Comma 4 7 2 2" xfId="3349" xr:uid="{DFA35716-A305-4EA9-95CA-6D909B3336BA}"/>
    <cellStyle name="Comma 4 7 2 2 10" xfId="41669" xr:uid="{86EC9007-3BCF-4DC1-B88E-5AB64D8C9BE0}"/>
    <cellStyle name="Comma 4 7 2 2 11" xfId="43230" xr:uid="{E96A327A-94FC-4C09-ABF0-5B424FD9DAED}"/>
    <cellStyle name="Comma 4 7 2 2 2" xfId="3954" xr:uid="{896938DB-1985-4C4A-B8B8-022F33A9EEF9}"/>
    <cellStyle name="Comma 4 7 2 2 2 2" xfId="5861" xr:uid="{F4ADB9FE-FCB9-4D19-B5C3-9F7BAEE76759}"/>
    <cellStyle name="Comma 4 7 2 2 2 2 2" xfId="10631" xr:uid="{39E01981-7D8B-410D-83D6-42AAD95CCB98}"/>
    <cellStyle name="Comma 4 7 2 2 2 2 2 2" xfId="20423" xr:uid="{C6C2AECD-6DE0-4FF8-ABA6-FFE67C24B5BC}"/>
    <cellStyle name="Comma 4 7 2 2 2 2 2 2 2" xfId="37081" xr:uid="{DD7C62CC-4CCA-4E5D-AE47-922EA330F82A}"/>
    <cellStyle name="Comma 4 7 2 2 2 2 2 3" xfId="28794" xr:uid="{613ADF99-29A6-4B30-8F45-251FB19143AD}"/>
    <cellStyle name="Comma 4 7 2 2 2 2 2 4" xfId="50487" xr:uid="{DF80023A-2CA7-4555-B081-81EC4363616F}"/>
    <cellStyle name="Comma 4 7 2 2 2 2 3" xfId="17360" xr:uid="{8A3D0A87-61F2-480D-BE44-D90ABF83A17B}"/>
    <cellStyle name="Comma 4 7 2 2 2 2 3 2" xfId="34017" xr:uid="{C712AE95-326F-45D7-B417-C8F3B6A12A7A}"/>
    <cellStyle name="Comma 4 7 2 2 2 2 4" xfId="25729" xr:uid="{CEC1D2E6-5F48-46D5-A43C-F5D24655DBF7}"/>
    <cellStyle name="Comma 4 7 2 2 2 2 5" xfId="45733" xr:uid="{2BBE8A13-8C22-4E0B-8494-DC13C178166F}"/>
    <cellStyle name="Comma 4 7 2 2 2 3" xfId="7749" xr:uid="{38D8FA3E-52AC-4CCB-9F94-C2E64A541363}"/>
    <cellStyle name="Comma 4 7 2 2 2 3 2" xfId="12006" xr:uid="{2D801348-BF26-421E-B256-A2BE9B0846FD}"/>
    <cellStyle name="Comma 4 7 2 2 2 3 2 2" xfId="21233" xr:uid="{CD37B5DE-5ABE-4DA7-81D3-B9A2005B6455}"/>
    <cellStyle name="Comma 4 7 2 2 2 3 2 2 2" xfId="37891" xr:uid="{B3B73A69-3889-4E40-84DF-E16666D9582C}"/>
    <cellStyle name="Comma 4 7 2 2 2 3 2 3" xfId="29604" xr:uid="{B027749A-59E8-4CE7-B10F-BE3D7F0EBD10}"/>
    <cellStyle name="Comma 4 7 2 2 2 3 2 4" xfId="51862" xr:uid="{707F74B2-2881-40C4-A564-BF8FFC4AD782}"/>
    <cellStyle name="Comma 4 7 2 2 2 3 3" xfId="18677" xr:uid="{5FA6E807-5A7F-48B8-AC93-720DA0F60B1F}"/>
    <cellStyle name="Comma 4 7 2 2 2 3 3 2" xfId="35335" xr:uid="{46D78F72-51DB-42D6-9C05-1A5A43071576}"/>
    <cellStyle name="Comma 4 7 2 2 2 3 4" xfId="27047" xr:uid="{DA913FBE-0BF6-4358-85CE-CD97767F515B}"/>
    <cellStyle name="Comma 4 7 2 2 2 3 5" xfId="47616" xr:uid="{C233DF77-2ACB-40E4-8935-0A297D6536CE}"/>
    <cellStyle name="Comma 4 7 2 2 2 4" xfId="9296" xr:uid="{61F03D1B-64B2-4E8F-8354-07F8B3235912}"/>
    <cellStyle name="Comma 4 7 2 2 2 4 2" xfId="19641" xr:uid="{7FADA8AE-C263-46B2-81B2-7433730F4BEC}"/>
    <cellStyle name="Comma 4 7 2 2 2 4 2 2" xfId="36299" xr:uid="{A34C6FC7-C6C9-4704-86CD-D592608195E3}"/>
    <cellStyle name="Comma 4 7 2 2 2 4 3" xfId="28012" xr:uid="{B3186F6D-34CD-409C-B597-15F51F39E47D}"/>
    <cellStyle name="Comma 4 7 2 2 2 4 4" xfId="49152" xr:uid="{3159F2B2-7F7D-487E-851D-DDDB18D39A10}"/>
    <cellStyle name="Comma 4 7 2 2 2 5" xfId="13721" xr:uid="{DD0EE0EA-8583-4915-B4EE-FFA8D861A6CD}"/>
    <cellStyle name="Comma 4 7 2 2 2 5 2" xfId="22397" xr:uid="{DF8ABCA5-2D98-4F14-85C3-245AE4D721D0}"/>
    <cellStyle name="Comma 4 7 2 2 2 5 2 2" xfId="39055" xr:uid="{AB758B4D-28D2-40B5-9230-DD2F93F1DB38}"/>
    <cellStyle name="Comma 4 7 2 2 2 5 3" xfId="30768" xr:uid="{82724721-91EA-4D4E-97BC-2A2C8CC72549}"/>
    <cellStyle name="Comma 4 7 2 2 2 5 4" xfId="53577" xr:uid="{49829A62-AF0A-48C1-BE35-C0930C6F5209}"/>
    <cellStyle name="Comma 4 7 2 2 2 6" xfId="16025" xr:uid="{3910246A-7AE7-4F25-9555-9279B08C9118}"/>
    <cellStyle name="Comma 4 7 2 2 2 6 2" xfId="32681" xr:uid="{BE8E4301-8BDA-4CC9-A475-4124A110561A}"/>
    <cellStyle name="Comma 4 7 2 2 2 7" xfId="24392" xr:uid="{5ED2256B-D1F3-4022-BD71-543B4F257958}"/>
    <cellStyle name="Comma 4 7 2 2 2 8" xfId="43844" xr:uid="{1FA13DB6-91DD-400A-885C-33FCD0CF07CE}"/>
    <cellStyle name="Comma 4 7 2 2 3" xfId="5253" xr:uid="{EEC2CBFB-AAD5-4A9E-9730-902206C6581D}"/>
    <cellStyle name="Comma 4 7 2 2 3 2" xfId="10206" xr:uid="{C73353F1-7305-40AB-B05F-C4B6276C9334}"/>
    <cellStyle name="Comma 4 7 2 2 3 2 2" xfId="20169" xr:uid="{7CB18C4D-2BB5-4AD7-A640-C65C8C6D5CA3}"/>
    <cellStyle name="Comma 4 7 2 2 3 2 2 2" xfId="36827" xr:uid="{3AF50D77-DEB1-48FA-9BA3-398E5736220C}"/>
    <cellStyle name="Comma 4 7 2 2 3 2 3" xfId="28540" xr:uid="{FF3D76B4-A52A-42C7-9B73-9EE74355BE12}"/>
    <cellStyle name="Comma 4 7 2 2 3 2 4" xfId="50062" xr:uid="{35F3E13E-58E8-45E7-B3A8-CF94C02193A2}"/>
    <cellStyle name="Comma 4 7 2 2 3 3" xfId="16918" xr:uid="{7D56DB64-8984-459D-BBA3-47879B364FB0}"/>
    <cellStyle name="Comma 4 7 2 2 3 3 2" xfId="33574" xr:uid="{3B26B3E4-91C2-415C-8854-7E1EB5941F60}"/>
    <cellStyle name="Comma 4 7 2 2 3 4" xfId="25286" xr:uid="{B5E655B2-A104-4429-8A6F-D6627B386007}"/>
    <cellStyle name="Comma 4 7 2 2 3 5" xfId="45119" xr:uid="{36F25C51-B909-4EDD-8301-053D6D7ACE5D}"/>
    <cellStyle name="Comma 4 7 2 2 4" xfId="7151" xr:uid="{FF19F15C-CB64-4C09-BA89-29F1E47B50AF}"/>
    <cellStyle name="Comma 4 7 2 2 4 2" xfId="11581" xr:uid="{CB5A957E-72BC-4885-B717-CF873D85F7D9}"/>
    <cellStyle name="Comma 4 7 2 2 4 2 2" xfId="20979" xr:uid="{8AD19778-F09A-46E0-89BE-555BE607AFD7}"/>
    <cellStyle name="Comma 4 7 2 2 4 2 2 2" xfId="37637" xr:uid="{704485BF-5D2D-473D-A373-1A0CDCE542C8}"/>
    <cellStyle name="Comma 4 7 2 2 4 2 3" xfId="29350" xr:uid="{F29B193D-9A72-48A9-A994-4C502B3287CA}"/>
    <cellStyle name="Comma 4 7 2 2 4 2 4" xfId="51437" xr:uid="{65F0CD13-7E92-422A-A5BD-37F0F952F9D2}"/>
    <cellStyle name="Comma 4 7 2 2 4 3" xfId="18249" xr:uid="{EF3682E8-4B17-430F-8BC0-F951D9A3E7E3}"/>
    <cellStyle name="Comma 4 7 2 2 4 3 2" xfId="34907" xr:uid="{A420FEAF-4B1B-4161-B467-32746F44C1EC}"/>
    <cellStyle name="Comma 4 7 2 2 4 4" xfId="26619" xr:uid="{0E5C6117-E190-4338-9C99-0D38C92768C2}"/>
    <cellStyle name="Comma 4 7 2 2 4 5" xfId="47017" xr:uid="{C1B097A6-0AA9-41B6-804A-925FEBAFF5EF}"/>
    <cellStyle name="Comma 4 7 2 2 5" xfId="8871" xr:uid="{A60D1939-806A-407A-B109-6A417C500904}"/>
    <cellStyle name="Comma 4 7 2 2 5 2" xfId="19387" xr:uid="{DC669AA4-F005-46EC-B149-7DA783C39B14}"/>
    <cellStyle name="Comma 4 7 2 2 5 2 2" xfId="36045" xr:uid="{F3FA4611-6DDE-40ED-8224-71104FA6227A}"/>
    <cellStyle name="Comma 4 7 2 2 5 3" xfId="27758" xr:uid="{A9EB58D9-41E6-4E3D-B740-9E9217F7CBBC}"/>
    <cellStyle name="Comma 4 7 2 2 5 4" xfId="48727" xr:uid="{7B41A07F-0665-4C37-A1CA-E40CF57E04D4}"/>
    <cellStyle name="Comma 4 7 2 2 6" xfId="13122" xr:uid="{18E2B152-0BB2-45F2-8B73-AAD34807C741}"/>
    <cellStyle name="Comma 4 7 2 2 6 2" xfId="21969" xr:uid="{56586980-1E5A-4ECE-AE9C-0741EAC253A7}"/>
    <cellStyle name="Comma 4 7 2 2 6 2 2" xfId="38627" xr:uid="{9A1A48E3-9930-4DF8-A6B9-198EBAC21B6B}"/>
    <cellStyle name="Comma 4 7 2 2 6 3" xfId="30340" xr:uid="{1FB19DB1-4187-4933-B076-3E093816E0BE}"/>
    <cellStyle name="Comma 4 7 2 2 6 4" xfId="52978" xr:uid="{5CF6DED4-66EE-459C-AFBE-A946260E01B6}"/>
    <cellStyle name="Comma 4 7 2 2 7" xfId="14797" xr:uid="{7444A216-4E78-410A-B7B2-426CEB044D8D}"/>
    <cellStyle name="Comma 4 7 2 2 7 2" xfId="23181" xr:uid="{AB0271A2-A698-48D5-B995-63EF57C616D6}"/>
    <cellStyle name="Comma 4 7 2 2 7 2 2" xfId="39839" xr:uid="{2ADB9E98-CC8F-451F-9160-50917C746259}"/>
    <cellStyle name="Comma 4 7 2 2 7 3" xfId="31553" xr:uid="{CCD400F1-012B-4466-9681-1A793499B9B6}"/>
    <cellStyle name="Comma 4 7 2 2 7 4" xfId="54646" xr:uid="{E9E7C803-6003-4E10-97D5-F29A0C4C823D}"/>
    <cellStyle name="Comma 4 7 2 2 8" xfId="15602" xr:uid="{88C0E516-31A8-414B-AD0C-F3A423B0DACA}"/>
    <cellStyle name="Comma 4 7 2 2 8 2" xfId="32258" xr:uid="{CA8158D6-9148-442D-9572-2EAF3C0F38A5}"/>
    <cellStyle name="Comma 4 7 2 2 9" xfId="23949" xr:uid="{22D713CE-980E-413F-820E-E5331EC3B413}"/>
    <cellStyle name="Comma 4 7 2 3" xfId="3191" xr:uid="{B665AC5F-6DE1-44E8-9781-11133014D73C}"/>
    <cellStyle name="Comma 4 7 2 3 2" xfId="5089" xr:uid="{65476509-B695-44EE-B4D3-6EB651FC961A}"/>
    <cellStyle name="Comma 4 7 2 3 2 2" xfId="10103" xr:uid="{4B0D8F9F-2E4C-40D2-B139-1C5E026685B6}"/>
    <cellStyle name="Comma 4 7 2 3 2 2 2" xfId="20110" xr:uid="{506EA25D-0EE0-4438-84FA-4206583589FD}"/>
    <cellStyle name="Comma 4 7 2 3 2 2 2 2" xfId="36768" xr:uid="{639E870F-51FA-43C3-920A-5D87B97EE920}"/>
    <cellStyle name="Comma 4 7 2 3 2 2 3" xfId="28481" xr:uid="{8A38C73E-4DA6-4FA9-9324-E3940DEE3F40}"/>
    <cellStyle name="Comma 4 7 2 3 2 2 4" xfId="49959" xr:uid="{DF33A66B-840F-45CA-AE47-3786C584333C}"/>
    <cellStyle name="Comma 4 7 2 3 2 3" xfId="16798" xr:uid="{3AF2FD66-342C-48AD-B93F-A1EFA30E3706}"/>
    <cellStyle name="Comma 4 7 2 3 2 3 2" xfId="33454" xr:uid="{90E5CF2B-8C55-4DA0-9D89-9DE5F6EC2488}"/>
    <cellStyle name="Comma 4 7 2 3 2 4" xfId="25166" xr:uid="{10560C4C-9EB9-4E27-BD11-F469B61D9AD4}"/>
    <cellStyle name="Comma 4 7 2 3 2 5" xfId="44955" xr:uid="{5E03526F-1991-4352-8521-C1043611BEC6}"/>
    <cellStyle name="Comma 4 7 2 3 3" xfId="6987" xr:uid="{0ED1F2CB-6C13-48CF-B277-2644417BAB49}"/>
    <cellStyle name="Comma 4 7 2 3 3 2" xfId="11478" xr:uid="{1C461E3B-D0E4-47A7-B46F-77910424EEBF}"/>
    <cellStyle name="Comma 4 7 2 3 3 2 2" xfId="20920" xr:uid="{5368FB03-B1C6-4DEC-85D2-AB1F234E07A9}"/>
    <cellStyle name="Comma 4 7 2 3 3 2 2 2" xfId="37578" xr:uid="{4D60A804-9C94-4E40-BC0B-8ED5743B4875}"/>
    <cellStyle name="Comma 4 7 2 3 3 2 3" xfId="29291" xr:uid="{66E74F2F-516F-4E51-BE6C-169B09604D84}"/>
    <cellStyle name="Comma 4 7 2 3 3 2 4" xfId="51334" xr:uid="{C5D7FA83-02A5-4504-BF39-C0A01A0BC4F2}"/>
    <cellStyle name="Comma 4 7 2 3 3 3" xfId="18129" xr:uid="{21CA1AD2-8A72-437E-B380-1C773C180545}"/>
    <cellStyle name="Comma 4 7 2 3 3 3 2" xfId="34787" xr:uid="{DA7C9E1F-F38E-4ABC-A807-5F658DAB6E01}"/>
    <cellStyle name="Comma 4 7 2 3 3 4" xfId="26499" xr:uid="{A0E6DC8F-2BCE-4AC4-936D-635FB3FC1044}"/>
    <cellStyle name="Comma 4 7 2 3 3 5" xfId="46853" xr:uid="{2084DE73-1615-4FB6-AF66-13659BDCE974}"/>
    <cellStyle name="Comma 4 7 2 3 4" xfId="8768" xr:uid="{C052FDBB-32B7-4AB6-8ABB-0D26D007FC4E}"/>
    <cellStyle name="Comma 4 7 2 3 4 2" xfId="19328" xr:uid="{1EBD9FDC-3A0E-4993-86F3-D6A246686D62}"/>
    <cellStyle name="Comma 4 7 2 3 4 2 2" xfId="35986" xr:uid="{31BF7660-E7BF-48BB-9DC0-8B594BD37DB6}"/>
    <cellStyle name="Comma 4 7 2 3 4 3" xfId="27699" xr:uid="{BFFC86FC-20F7-4DD5-8F2B-692F8DAE9F48}"/>
    <cellStyle name="Comma 4 7 2 3 4 4" xfId="48624" xr:uid="{43C852F9-C750-4C73-9203-FE9AC20EDAB5}"/>
    <cellStyle name="Comma 4 7 2 3 5" xfId="12958" xr:uid="{AF8EE862-83F9-49BA-8914-BDD733F2829C}"/>
    <cellStyle name="Comma 4 7 2 3 5 2" xfId="21849" xr:uid="{5C474F45-AC48-4468-9EBC-F4E6DAB24F08}"/>
    <cellStyle name="Comma 4 7 2 3 5 2 2" xfId="38507" xr:uid="{C2868FC8-FD1D-49CB-8ABB-63B74617A599}"/>
    <cellStyle name="Comma 4 7 2 3 5 3" xfId="30220" xr:uid="{E7A10EE8-DFC6-4D1E-A006-8C9C72EFA1A6}"/>
    <cellStyle name="Comma 4 7 2 3 5 4" xfId="52814" xr:uid="{6361E773-4152-44D0-8BCE-352D585CC51C}"/>
    <cellStyle name="Comma 4 7 2 3 6" xfId="15482" xr:uid="{D96387D1-A16A-4BB4-905A-A1CE27C7DC21}"/>
    <cellStyle name="Comma 4 7 2 3 6 2" xfId="32138" xr:uid="{FEE17182-D35B-4DA7-85D3-2E59D23CA00C}"/>
    <cellStyle name="Comma 4 7 2 3 7" xfId="23829" xr:uid="{BD1C31BF-DE03-4B15-8A3C-D5F621CEC108}"/>
    <cellStyle name="Comma 4 7 2 3 8" xfId="43066" xr:uid="{7A92AD45-5966-4E7C-AB51-5855F048B51D}"/>
    <cellStyle name="Comma 4 7 2 4" xfId="3794" xr:uid="{FAAC4B2A-E61C-4E46-898B-4685664D7C6F}"/>
    <cellStyle name="Comma 4 7 2 4 2" xfId="5699" xr:uid="{ACFCDEB2-F5C8-4977-A7C5-100645D8EC4A}"/>
    <cellStyle name="Comma 4 7 2 4 2 2" xfId="10528" xr:uid="{76175C92-2A61-4B76-9AF9-CADFD86D4BCC}"/>
    <cellStyle name="Comma 4 7 2 4 2 2 2" xfId="20364" xr:uid="{DB1858E6-AA8E-4361-9C22-039B69079053}"/>
    <cellStyle name="Comma 4 7 2 4 2 2 2 2" xfId="37022" xr:uid="{F78D05A9-B3DE-4AF0-A650-155950D6C363}"/>
    <cellStyle name="Comma 4 7 2 4 2 2 3" xfId="28735" xr:uid="{FCF1984D-C1E7-4C1B-87CE-A534830042E2}"/>
    <cellStyle name="Comma 4 7 2 4 2 2 4" xfId="50384" xr:uid="{C7F91509-AD98-46B1-B154-2056B2B09DFA}"/>
    <cellStyle name="Comma 4 7 2 4 2 3" xfId="17240" xr:uid="{8971BCE5-4846-430D-90E4-A2F874A38D5A}"/>
    <cellStyle name="Comma 4 7 2 4 2 3 2" xfId="33897" xr:uid="{A1E6197C-7D4E-4FE6-9427-3728641236A4}"/>
    <cellStyle name="Comma 4 7 2 4 2 4" xfId="25609" xr:uid="{A23BD25F-745C-4B57-A1F1-EDAD16E406DD}"/>
    <cellStyle name="Comma 4 7 2 4 2 5" xfId="45569" xr:uid="{E0503362-ECD7-48CC-951C-0EAC865F9740}"/>
    <cellStyle name="Comma 4 7 2 4 3" xfId="7585" xr:uid="{02DC9CAD-7937-4F71-909F-46CCC73D11BB}"/>
    <cellStyle name="Comma 4 7 2 4 3 2" xfId="11903" xr:uid="{16B27B08-F8C9-4FA9-906F-769E733EB399}"/>
    <cellStyle name="Comma 4 7 2 4 3 2 2" xfId="21174" xr:uid="{B8EABFCC-23E3-45E9-952F-11DCE68D4738}"/>
    <cellStyle name="Comma 4 7 2 4 3 2 2 2" xfId="37832" xr:uid="{E532CFB5-6DD6-46F2-AAC0-F29DBD8FABED}"/>
    <cellStyle name="Comma 4 7 2 4 3 2 3" xfId="29545" xr:uid="{112A0927-B852-4EF8-AA91-B425FA446F76}"/>
    <cellStyle name="Comma 4 7 2 4 3 2 4" xfId="51759" xr:uid="{8526945D-5432-422A-B5FB-F8A958066A1E}"/>
    <cellStyle name="Comma 4 7 2 4 3 3" xfId="18557" xr:uid="{FDD3BC55-BB4C-40D8-B1A6-8FA830246AF3}"/>
    <cellStyle name="Comma 4 7 2 4 3 3 2" xfId="35215" xr:uid="{642547F9-F7DA-4FF5-8BCD-6B9046AA134C}"/>
    <cellStyle name="Comma 4 7 2 4 3 4" xfId="26927" xr:uid="{8573CE2D-A4E9-4049-8AAA-019A19796D6F}"/>
    <cellStyle name="Comma 4 7 2 4 3 5" xfId="47452" xr:uid="{26CC7B71-2F6B-479A-99E8-06ECEB8DC67E}"/>
    <cellStyle name="Comma 4 7 2 4 4" xfId="9193" xr:uid="{45AB9B2D-86D5-4345-A21D-3B72F2767CAE}"/>
    <cellStyle name="Comma 4 7 2 4 4 2" xfId="19582" xr:uid="{E4BB915B-B5FB-4553-81CA-641CCE776942}"/>
    <cellStyle name="Comma 4 7 2 4 4 2 2" xfId="36240" xr:uid="{3135580A-E79F-4ED9-8E09-D373FCCECCEB}"/>
    <cellStyle name="Comma 4 7 2 4 4 3" xfId="27953" xr:uid="{6812C7E2-982D-4D0E-9868-52B2539FD19E}"/>
    <cellStyle name="Comma 4 7 2 4 4 4" xfId="49049" xr:uid="{6FDEEC6E-5129-48C1-89CB-CD6FDC86DFDB}"/>
    <cellStyle name="Comma 4 7 2 4 5" xfId="13557" xr:uid="{3CBF0664-7692-4D4E-A6BC-4512093E5F97}"/>
    <cellStyle name="Comma 4 7 2 4 5 2" xfId="22277" xr:uid="{90EDC4A6-431C-41B3-95ED-3744581A1321}"/>
    <cellStyle name="Comma 4 7 2 4 5 2 2" xfId="38935" xr:uid="{E5DE1EA7-756B-43BA-A922-D1EB9276B5A7}"/>
    <cellStyle name="Comma 4 7 2 4 5 3" xfId="30648" xr:uid="{B7538E2E-1F12-4A9A-97AF-4897C9779095}"/>
    <cellStyle name="Comma 4 7 2 4 5 4" xfId="53413" xr:uid="{4B1B6422-7C95-4D30-9C7B-921BBA2C8980}"/>
    <cellStyle name="Comma 4 7 2 4 6" xfId="15905" xr:uid="{B0257CA2-E3B5-4F03-9F4E-92EC1CC4DDA4}"/>
    <cellStyle name="Comma 4 7 2 4 6 2" xfId="32561" xr:uid="{9B8823E0-03D4-45F6-85E4-46CE65C4D5E0}"/>
    <cellStyle name="Comma 4 7 2 4 7" xfId="24272" xr:uid="{8078CB88-941E-4143-BA6A-9B252715A8E3}"/>
    <cellStyle name="Comma 4 7 2 4 8" xfId="43680" xr:uid="{E99B0443-B423-4618-A7BB-EA6F17352DFD}"/>
    <cellStyle name="Comma 4 7 2 5" xfId="4674" xr:uid="{CB5ACB71-A970-4527-BA99-8A5A64A71DCF}"/>
    <cellStyle name="Comma 4 7 2 5 2" xfId="9802" xr:uid="{3193EC4C-EBFA-443B-8712-22A3C2BC64D1}"/>
    <cellStyle name="Comma 4 7 2 5 2 2" xfId="19928" xr:uid="{F195A293-682C-4DE8-B8AF-80EE9803185F}"/>
    <cellStyle name="Comma 4 7 2 5 2 2 2" xfId="36586" xr:uid="{C365423F-12DE-4C6D-A51B-5278C42484D3}"/>
    <cellStyle name="Comma 4 7 2 5 2 3" xfId="28299" xr:uid="{C28ED4A4-D5DF-4968-91D7-3C5AE423EC0E}"/>
    <cellStyle name="Comma 4 7 2 5 2 4" xfId="49658" xr:uid="{A6E00E88-082E-4364-A108-796B267C1A13}"/>
    <cellStyle name="Comma 4 7 2 5 3" xfId="16501" xr:uid="{AF6D5EDF-7CC2-492D-A170-31F098097B9E}"/>
    <cellStyle name="Comma 4 7 2 5 3 2" xfId="33157" xr:uid="{AEA10652-B5BC-49F2-B3F0-58228BBB55AC}"/>
    <cellStyle name="Comma 4 7 2 5 4" xfId="24869" xr:uid="{931FF25A-1B95-4C92-85BF-323BEE3D8C5B}"/>
    <cellStyle name="Comma 4 7 2 5 5" xfId="44539" xr:uid="{351A21CA-1739-47E5-8690-8D8260F99644}"/>
    <cellStyle name="Comma 4 7 2 6" xfId="6603" xr:uid="{A914C188-79A3-4509-8DAF-FDB1226187BC}"/>
    <cellStyle name="Comma 4 7 2 6 2" xfId="11177" xr:uid="{97A38B24-F0E1-4D37-8C3C-57D8F63A136C}"/>
    <cellStyle name="Comma 4 7 2 6 2 2" xfId="20738" xr:uid="{8C8D4530-F1EB-418F-9D39-E8E31DD37625}"/>
    <cellStyle name="Comma 4 7 2 6 2 2 2" xfId="37396" xr:uid="{EFA2CB12-61C6-4D81-8D4B-D2EA4B2FF127}"/>
    <cellStyle name="Comma 4 7 2 6 2 3" xfId="29109" xr:uid="{5F4640A8-1E7C-430F-9D1F-243F8D513165}"/>
    <cellStyle name="Comma 4 7 2 6 2 4" xfId="51033" xr:uid="{D7D19B0F-67F5-41D7-8C41-3BDABDF5CDFA}"/>
    <cellStyle name="Comma 4 7 2 6 3" xfId="17864" xr:uid="{CB728DCD-A0B9-4CB7-B0F4-23F2CFC283F4}"/>
    <cellStyle name="Comma 4 7 2 6 3 2" xfId="34521" xr:uid="{A31DEE2A-CD4F-4A6A-BF63-93F5BC2CDFDB}"/>
    <cellStyle name="Comma 4 7 2 6 4" xfId="26233" xr:uid="{C050C05C-AF75-4A53-943F-5B53386A786D}"/>
    <cellStyle name="Comma 4 7 2 6 5" xfId="46468" xr:uid="{B33B7A40-8129-447F-9F7A-6CBBE9DA2A83}"/>
    <cellStyle name="Comma 4 7 2 7" xfId="8466" xr:uid="{8D507359-24A0-472C-A78C-683F24AF509C}"/>
    <cellStyle name="Comma 4 7 2 7 2" xfId="19145" xr:uid="{31450491-32C1-44BE-847E-AD70A0B191DB}"/>
    <cellStyle name="Comma 4 7 2 7 2 2" xfId="35803" xr:uid="{EAB35D7E-0309-465A-9B74-D5124C41E2A8}"/>
    <cellStyle name="Comma 4 7 2 7 3" xfId="27516" xr:uid="{842C052A-1C6C-4D78-A3D7-FC58FDCF1652}"/>
    <cellStyle name="Comma 4 7 2 7 4" xfId="48322" xr:uid="{59649B86-875C-4316-A955-E8D85BA5AE15}"/>
    <cellStyle name="Comma 4 7 2 8" xfId="12574" xr:uid="{FE9551F4-05F2-42B5-A5D5-B4FBC4925F01}"/>
    <cellStyle name="Comma 4 7 2 8 2" xfId="21583" xr:uid="{7A290CD6-9CC7-4B86-9994-D60B7C66E0CF}"/>
    <cellStyle name="Comma 4 7 2 8 2 2" xfId="38241" xr:uid="{2AC70434-6EC3-4FFF-9E0D-A53118A92000}"/>
    <cellStyle name="Comma 4 7 2 8 3" xfId="29954" xr:uid="{CFBCC13C-6ECA-466A-BC65-10314F74EACF}"/>
    <cellStyle name="Comma 4 7 2 8 4" xfId="52429" xr:uid="{D55A4B0A-DEE5-471F-8695-94CEB2F10011}"/>
    <cellStyle name="Comma 4 7 2 9" xfId="14633" xr:uid="{89361BE5-9E7A-472A-8923-66D00C022630}"/>
    <cellStyle name="Comma 4 7 2 9 2" xfId="23061" xr:uid="{802DC346-D4AA-4DD2-B7C0-249E1532C914}"/>
    <cellStyle name="Comma 4 7 2 9 2 2" xfId="39719" xr:uid="{17092B43-A55A-4653-8B9A-70223647A703}"/>
    <cellStyle name="Comma 4 7 2 9 3" xfId="31433" xr:uid="{5C103117-7B20-405A-B934-6A5E5E4E392F}"/>
    <cellStyle name="Comma 4 7 2 9 4" xfId="54482" xr:uid="{B0080F1E-ABF5-4E5E-9CF7-903EBAE39EAC}"/>
    <cellStyle name="Comma 4 7 20" xfId="42561" xr:uid="{DC83126E-B843-445A-B518-DDBD562F4CF8}"/>
    <cellStyle name="Comma 4 7 21" xfId="2647" xr:uid="{7C41B470-3455-485F-A45A-2DBA708AE014}"/>
    <cellStyle name="Comma 4 7 3" xfId="2792" xr:uid="{222AC11C-6CAF-4F92-BC1B-90E31F5A9CF1}"/>
    <cellStyle name="Comma 4 7 3 10" xfId="23558" xr:uid="{0538C48D-9659-4E0D-887C-658B8F2CBE41}"/>
    <cellStyle name="Comma 4 7 3 11" xfId="41220" xr:uid="{C7447710-D5C1-4B8B-97A2-A241F987AD50}"/>
    <cellStyle name="Comma 4 7 3 12" xfId="42689" xr:uid="{ED41D0ED-FB9E-4156-A5CB-0BBF76CAE0EB}"/>
    <cellStyle name="Comma 4 7 3 2" xfId="3386" xr:uid="{8832ECD1-D4A8-465A-BE66-CC916519F09E}"/>
    <cellStyle name="Comma 4 7 3 2 2" xfId="5291" xr:uid="{22BF22C1-BDC2-480D-8B34-CC639DB2853F}"/>
    <cellStyle name="Comma 4 7 3 2 2 2" xfId="10239" xr:uid="{2CE1E941-32EE-407A-9E01-A340E878DF12}"/>
    <cellStyle name="Comma 4 7 3 2 2 2 2" xfId="20189" xr:uid="{C18FB929-466B-4363-8CFD-FE96E9F6350F}"/>
    <cellStyle name="Comma 4 7 3 2 2 2 2 2" xfId="36847" xr:uid="{A52BFCEE-D28A-42D0-92C8-41B0243214C9}"/>
    <cellStyle name="Comma 4 7 3 2 2 2 3" xfId="28560" xr:uid="{AA743910-6963-4B19-AF4C-960C0676ECDA}"/>
    <cellStyle name="Comma 4 7 3 2 2 2 4" xfId="50095" xr:uid="{F0993752-F0A5-48E8-88C1-763B66AAE720}"/>
    <cellStyle name="Comma 4 7 3 2 2 3" xfId="16943" xr:uid="{B7550DEA-97C5-436A-A2B7-14DFD174A8B2}"/>
    <cellStyle name="Comma 4 7 3 2 2 3 2" xfId="33599" xr:uid="{17094354-92FC-411E-9ADD-586A61643500}"/>
    <cellStyle name="Comma 4 7 3 2 2 4" xfId="25311" xr:uid="{ACD419AA-B2FB-4E85-BD48-8501C35A0219}"/>
    <cellStyle name="Comma 4 7 3 2 2 5" xfId="45157" xr:uid="{A29D2972-3328-4684-80DD-B8F6327A13DD}"/>
    <cellStyle name="Comma 4 7 3 2 3" xfId="7189" xr:uid="{17D7D173-597B-4797-B580-A5EC75BFAF59}"/>
    <cellStyle name="Comma 4 7 3 2 3 2" xfId="11614" xr:uid="{878A00E9-1E73-4D73-AE8A-60A7EC62BF6F}"/>
    <cellStyle name="Comma 4 7 3 2 3 2 2" xfId="20999" xr:uid="{5CB28EAE-966B-4A21-8701-9D9623126EF0}"/>
    <cellStyle name="Comma 4 7 3 2 3 2 2 2" xfId="37657" xr:uid="{C4401F88-F501-40D7-94AA-63062FE05D1C}"/>
    <cellStyle name="Comma 4 7 3 2 3 2 3" xfId="29370" xr:uid="{BF6EC5CA-2AF9-41B9-A269-43D81BD5A576}"/>
    <cellStyle name="Comma 4 7 3 2 3 2 4" xfId="51470" xr:uid="{7D8865B3-AA84-4E65-8AC3-9E4C5E315670}"/>
    <cellStyle name="Comma 4 7 3 2 3 3" xfId="18274" xr:uid="{D946DCC0-B545-47FB-B3C0-B6F7EA753E6D}"/>
    <cellStyle name="Comma 4 7 3 2 3 3 2" xfId="34932" xr:uid="{21C76DCC-2344-42AF-92E4-C209F8C74670}"/>
    <cellStyle name="Comma 4 7 3 2 3 4" xfId="26644" xr:uid="{6A56C4A3-3682-4506-A97A-78DE3C49A6D4}"/>
    <cellStyle name="Comma 4 7 3 2 3 5" xfId="47055" xr:uid="{303B67BD-6A65-42D1-94AE-BE2C971BF984}"/>
    <cellStyle name="Comma 4 7 3 2 4" xfId="8904" xr:uid="{A5049639-D4AC-4CA8-8C2C-19B60230F311}"/>
    <cellStyle name="Comma 4 7 3 2 4 2" xfId="19407" xr:uid="{456B3E11-5AFA-4DE2-935A-9202BE6EB8D6}"/>
    <cellStyle name="Comma 4 7 3 2 4 2 2" xfId="36065" xr:uid="{A3D3B574-7FE0-4763-9573-92FF3E876C00}"/>
    <cellStyle name="Comma 4 7 3 2 4 3" xfId="27778" xr:uid="{4C5BD82B-C427-4F3C-A336-67FA9CC651C4}"/>
    <cellStyle name="Comma 4 7 3 2 4 4" xfId="48760" xr:uid="{1A72D45C-194C-4875-B5F6-7D59D88FF9D4}"/>
    <cellStyle name="Comma 4 7 3 2 5" xfId="13160" xr:uid="{AAB27DF1-6BAF-43BB-96A5-6637F35EA951}"/>
    <cellStyle name="Comma 4 7 3 2 5 2" xfId="21994" xr:uid="{C6EAD4CE-59E6-43BC-B033-4AAB47715E0B}"/>
    <cellStyle name="Comma 4 7 3 2 5 2 2" xfId="38652" xr:uid="{368EE36E-7BA4-4639-A868-9CB899EDEA41}"/>
    <cellStyle name="Comma 4 7 3 2 5 3" xfId="30365" xr:uid="{5E7F335B-BA81-45CC-858D-DB5B94C52474}"/>
    <cellStyle name="Comma 4 7 3 2 5 4" xfId="53016" xr:uid="{E36C4032-59E2-4AAB-BD41-5746FFAB95D3}"/>
    <cellStyle name="Comma 4 7 3 2 6" xfId="15627" xr:uid="{1E1A8A29-3DD1-4CA4-ACED-4F960A661F78}"/>
    <cellStyle name="Comma 4 7 3 2 6 2" xfId="32283" xr:uid="{241C454F-826D-45EE-9802-81F1A636D78F}"/>
    <cellStyle name="Comma 4 7 3 2 7" xfId="23974" xr:uid="{09CB5DF3-12B4-4DFA-9454-89ADB4260A55}"/>
    <cellStyle name="Comma 4 7 3 2 8" xfId="43268" xr:uid="{96E50091-9AE7-4E57-B90F-6943EAC3508B}"/>
    <cellStyle name="Comma 4 7 3 3" xfId="3991" xr:uid="{02582BBC-ED93-40EF-99D7-7920F61CBD56}"/>
    <cellStyle name="Comma 4 7 3 3 2" xfId="5899" xr:uid="{D0C132AA-5E7F-4701-92B3-9983CF324ACD}"/>
    <cellStyle name="Comma 4 7 3 3 2 2" xfId="10664" xr:uid="{74ED3340-0A65-4D9E-9B31-3C4B7A6ADC6B}"/>
    <cellStyle name="Comma 4 7 3 3 2 2 2" xfId="20443" xr:uid="{F5280C1A-FDAE-49AE-B6EA-B2D14B25D6AE}"/>
    <cellStyle name="Comma 4 7 3 3 2 2 2 2" xfId="37101" xr:uid="{7010D6FE-F707-4BBB-9EE4-A5AFDD496153}"/>
    <cellStyle name="Comma 4 7 3 3 2 2 3" xfId="28814" xr:uid="{89E28C69-53D4-4CD4-9145-34EE7F9E2B1A}"/>
    <cellStyle name="Comma 4 7 3 3 2 2 4" xfId="50520" xr:uid="{B3CF479C-A86A-44F3-83A8-37501B2CA8B7}"/>
    <cellStyle name="Comma 4 7 3 3 2 3" xfId="17385" xr:uid="{A06A0323-025C-4166-8C30-AEDE18EF6957}"/>
    <cellStyle name="Comma 4 7 3 3 2 3 2" xfId="34042" xr:uid="{C81A8E17-85BE-4EDC-BA60-850021CEBAD6}"/>
    <cellStyle name="Comma 4 7 3 3 2 4" xfId="25754" xr:uid="{0D8FA57D-B02A-4638-A7D2-19A93C4D5D3B}"/>
    <cellStyle name="Comma 4 7 3 3 2 5" xfId="45771" xr:uid="{DC77627F-2EDB-47EF-8224-A510736D95D2}"/>
    <cellStyle name="Comma 4 7 3 3 3" xfId="7787" xr:uid="{A817A11B-61A9-4715-A376-3E9CCC378D2B}"/>
    <cellStyle name="Comma 4 7 3 3 3 2" xfId="12039" xr:uid="{49A81984-7126-488A-810C-F965987383C8}"/>
    <cellStyle name="Comma 4 7 3 3 3 2 2" xfId="21253" xr:uid="{6144E058-2D1A-4DD8-9104-11ADC1B78977}"/>
    <cellStyle name="Comma 4 7 3 3 3 2 2 2" xfId="37911" xr:uid="{F40F2E6E-10DA-468E-8456-E4C145D567A5}"/>
    <cellStyle name="Comma 4 7 3 3 3 2 3" xfId="29624" xr:uid="{F6F4B762-DC1E-45CA-8F9B-418FC28660A8}"/>
    <cellStyle name="Comma 4 7 3 3 3 2 4" xfId="51895" xr:uid="{7D21B3BE-CAF1-421B-8BCD-3E1A7CBB452A}"/>
    <cellStyle name="Comma 4 7 3 3 3 3" xfId="18702" xr:uid="{52C507A0-7F3B-4405-B7C5-BAFBB1597DA0}"/>
    <cellStyle name="Comma 4 7 3 3 3 3 2" xfId="35360" xr:uid="{BF5B725F-A368-473B-9CB7-55E0FD22CAF4}"/>
    <cellStyle name="Comma 4 7 3 3 3 4" xfId="27072" xr:uid="{3FE34BDC-1B44-4EE4-9570-B69664F3349C}"/>
    <cellStyle name="Comma 4 7 3 3 3 5" xfId="47654" xr:uid="{076D00D5-1C95-45ED-8C2D-102A8B4EAF34}"/>
    <cellStyle name="Comma 4 7 3 3 4" xfId="9329" xr:uid="{3EE355DD-3D8B-4F9E-BA81-D2F2CFC13687}"/>
    <cellStyle name="Comma 4 7 3 3 4 2" xfId="19661" xr:uid="{BF6EB16B-FD8B-4B61-AF05-9196592C1DA8}"/>
    <cellStyle name="Comma 4 7 3 3 4 2 2" xfId="36319" xr:uid="{A4E3D844-7E3C-404E-9309-99B6E101CDE6}"/>
    <cellStyle name="Comma 4 7 3 3 4 3" xfId="28032" xr:uid="{4E606DB7-BAA9-4EF9-8B8A-B8D0A4B87872}"/>
    <cellStyle name="Comma 4 7 3 3 4 4" xfId="49185" xr:uid="{6B0A59B8-8F66-448A-88E4-4AB9203E6649}"/>
    <cellStyle name="Comma 4 7 3 3 5" xfId="13759" xr:uid="{8FC9FED3-0489-4D9A-9EB3-1E59799CC95D}"/>
    <cellStyle name="Comma 4 7 3 3 5 2" xfId="22422" xr:uid="{8127A2C9-776C-41AE-934B-FF28E9B646BE}"/>
    <cellStyle name="Comma 4 7 3 3 5 2 2" xfId="39080" xr:uid="{08FE0C0F-8822-44F5-B7FB-CA7FBEDDE6FB}"/>
    <cellStyle name="Comma 4 7 3 3 5 3" xfId="30793" xr:uid="{3236E6D8-6D71-42ED-BAA0-A21BA54965AF}"/>
    <cellStyle name="Comma 4 7 3 3 5 4" xfId="53615" xr:uid="{6B213EB4-D847-4B8D-AEC9-707C298222F4}"/>
    <cellStyle name="Comma 4 7 3 3 6" xfId="16050" xr:uid="{F2E10647-2327-4366-B344-390EB5A03987}"/>
    <cellStyle name="Comma 4 7 3 3 6 2" xfId="32706" xr:uid="{B75950FE-EA3F-42A5-9C87-0E52675F1737}"/>
    <cellStyle name="Comma 4 7 3 3 7" xfId="24417" xr:uid="{34CB6E1A-7C13-4503-8D2C-30B8840FDD2F}"/>
    <cellStyle name="Comma 4 7 3 3 8" xfId="43882" xr:uid="{6B1722EA-880F-4503-980F-8DD15284401B}"/>
    <cellStyle name="Comma 4 7 3 4" xfId="4713" xr:uid="{B9BA4E2D-9547-43DD-AA1F-947ABFC6A080}"/>
    <cellStyle name="Comma 4 7 3 4 2" xfId="9835" xr:uid="{D615B5A4-D29B-4874-8DC4-24CD5A40ED61}"/>
    <cellStyle name="Comma 4 7 3 4 2 2" xfId="19948" xr:uid="{BF8B6FFE-A41D-40F2-87F5-36DFE183FA5F}"/>
    <cellStyle name="Comma 4 7 3 4 2 2 2" xfId="36606" xr:uid="{08501A5F-CAF0-4DFB-83C4-43E894E1643F}"/>
    <cellStyle name="Comma 4 7 3 4 2 3" xfId="28319" xr:uid="{3FB439C9-E3FF-421F-86D9-F262EA398258}"/>
    <cellStyle name="Comma 4 7 3 4 2 4" xfId="49691" xr:uid="{E6CA45D2-3E69-488A-A5B9-874593D80284}"/>
    <cellStyle name="Comma 4 7 3 4 3" xfId="16527" xr:uid="{1D02B814-97FE-4C7A-8135-45114F0412A1}"/>
    <cellStyle name="Comma 4 7 3 4 3 2" xfId="33183" xr:uid="{45A9C85E-8D3F-447D-961D-A4A367A6C05F}"/>
    <cellStyle name="Comma 4 7 3 4 4" xfId="24895" xr:uid="{A7FF37F6-4DB9-4DE8-8314-8411056009FC}"/>
    <cellStyle name="Comma 4 7 3 4 5" xfId="44578" xr:uid="{1EB3D96E-5194-43ED-92F0-6ABEB9F5717B}"/>
    <cellStyle name="Comma 4 7 3 5" xfId="6641" xr:uid="{A358AE35-A4F2-4794-AAB0-492B133CCA63}"/>
    <cellStyle name="Comma 4 7 3 5 2" xfId="11210" xr:uid="{D5740923-7676-4EA6-A170-3CBDC6F6436A}"/>
    <cellStyle name="Comma 4 7 3 5 2 2" xfId="20758" xr:uid="{D7AA1245-C7CE-4F10-9434-EAA9643E8B7D}"/>
    <cellStyle name="Comma 4 7 3 5 2 2 2" xfId="37416" xr:uid="{43B36F11-B60D-45EE-8219-188D9E435444}"/>
    <cellStyle name="Comma 4 7 3 5 2 3" xfId="29129" xr:uid="{DB212AD1-6CAD-422D-804F-768844A9F15F}"/>
    <cellStyle name="Comma 4 7 3 5 2 4" xfId="51066" xr:uid="{90B8E90E-60B5-4B67-AEDA-A88441D490A5}"/>
    <cellStyle name="Comma 4 7 3 5 3" xfId="17889" xr:uid="{468E4770-4DAF-4A61-A86C-853E779FEE92}"/>
    <cellStyle name="Comma 4 7 3 5 3 2" xfId="34546" xr:uid="{5A56E36D-B3C1-4067-B6D5-372F4E9AFACA}"/>
    <cellStyle name="Comma 4 7 3 5 4" xfId="26258" xr:uid="{25CA5381-EFE0-4FE4-A10D-D2F0BC05034D}"/>
    <cellStyle name="Comma 4 7 3 5 5" xfId="46506" xr:uid="{19A2C136-C16A-4F82-AA87-42BF0AC2E188}"/>
    <cellStyle name="Comma 4 7 3 6" xfId="8499" xr:uid="{189FB298-A0F4-46DF-B7AF-972B366FC10F}"/>
    <cellStyle name="Comma 4 7 3 6 2" xfId="19165" xr:uid="{F347E812-A19E-42B6-A3B6-AB849380947B}"/>
    <cellStyle name="Comma 4 7 3 6 2 2" xfId="35823" xr:uid="{AE690D2C-BC98-45F3-A61E-CD0A36384250}"/>
    <cellStyle name="Comma 4 7 3 6 3" xfId="27536" xr:uid="{51D0CBA0-EEA3-490E-8855-41AE2BDDB552}"/>
    <cellStyle name="Comma 4 7 3 6 4" xfId="48355" xr:uid="{8AC7A54E-8CA5-4742-A4D1-F9734714FFF4}"/>
    <cellStyle name="Comma 4 7 3 7" xfId="12612" xr:uid="{4A2B4E53-9C51-48DB-AB6E-D571BE599B61}"/>
    <cellStyle name="Comma 4 7 3 7 2" xfId="21608" xr:uid="{68D3880D-E90D-4779-9B53-6E73A62BFC11}"/>
    <cellStyle name="Comma 4 7 3 7 2 2" xfId="38266" xr:uid="{B4A71740-E9A9-4627-8548-B5DCF3D8DFE2}"/>
    <cellStyle name="Comma 4 7 3 7 3" xfId="29979" xr:uid="{228C28DF-AB63-4E46-8CE4-424402234F8D}"/>
    <cellStyle name="Comma 4 7 3 7 4" xfId="52467" xr:uid="{B1C20E0B-4FB2-48E9-A449-3E4B8260C44D}"/>
    <cellStyle name="Comma 4 7 3 8" xfId="14835" xr:uid="{2BBBD740-7016-4A38-A669-7416C43D2C61}"/>
    <cellStyle name="Comma 4 7 3 8 2" xfId="23206" xr:uid="{12964DD4-A949-4CE2-9DCD-E087D1719665}"/>
    <cellStyle name="Comma 4 7 3 8 2 2" xfId="39864" xr:uid="{5CD1A0AE-CE90-4C6C-9F60-DC25F6893469}"/>
    <cellStyle name="Comma 4 7 3 8 3" xfId="31578" xr:uid="{DB6A8502-F24B-4820-BD7F-122FAE6EABDF}"/>
    <cellStyle name="Comma 4 7 3 8 4" xfId="54684" xr:uid="{B38A61A7-5A60-45C3-86F3-54E7D40CE35B}"/>
    <cellStyle name="Comma 4 7 3 9" xfId="15277" xr:uid="{5861082E-207A-400D-BA21-BE1837F2600F}"/>
    <cellStyle name="Comma 4 7 3 9 2" xfId="31933" xr:uid="{3ED9FE6F-F2E3-4139-8F46-E95F10E2419D}"/>
    <cellStyle name="Comma 4 7 4" xfId="2827" xr:uid="{89E11CB1-DDE9-4196-896B-3ABECD9608E0}"/>
    <cellStyle name="Comma 4 7 4 10" xfId="23579" xr:uid="{6C062411-6CA3-4D56-9D6B-2385CFD98BE8}"/>
    <cellStyle name="Comma 4 7 4 11" xfId="42720" xr:uid="{720C0299-4971-4381-85DE-1EB3C1942573}"/>
    <cellStyle name="Comma 4 7 4 2" xfId="3417" xr:uid="{D5DF756A-2D5F-4918-8237-905C38CAE8B4}"/>
    <cellStyle name="Comma 4 7 4 2 2" xfId="5322" xr:uid="{B65B813E-F5A9-4A13-A91C-C8C9FF7C6469}"/>
    <cellStyle name="Comma 4 7 4 2 2 2" xfId="10268" xr:uid="{56490356-3866-4B41-9928-92CA9377083B}"/>
    <cellStyle name="Comma 4 7 4 2 2 2 2" xfId="20208" xr:uid="{AAD79BF4-60B4-4F2A-B3DD-951395516DF2}"/>
    <cellStyle name="Comma 4 7 4 2 2 2 2 2" xfId="36866" xr:uid="{D0CFCB59-4460-4257-AFC7-FA1782F854BE}"/>
    <cellStyle name="Comma 4 7 4 2 2 2 3" xfId="28579" xr:uid="{7087112A-E7BE-485C-8F2D-75A9D2FFF8F7}"/>
    <cellStyle name="Comma 4 7 4 2 2 2 4" xfId="50124" xr:uid="{BE58D85B-6DAB-4FF4-809E-6C65114A2FBF}"/>
    <cellStyle name="Comma 4 7 4 2 2 3" xfId="16964" xr:uid="{A947BD6D-87C9-425C-B5C0-A6DB024B4F95}"/>
    <cellStyle name="Comma 4 7 4 2 2 3 2" xfId="33620" xr:uid="{EA1BCE3E-BDD6-4893-B1E7-5FFC4BA2B6DF}"/>
    <cellStyle name="Comma 4 7 4 2 2 4" xfId="25332" xr:uid="{94F94235-D8B2-41E9-8474-CB1313AE2F39}"/>
    <cellStyle name="Comma 4 7 4 2 2 5" xfId="45188" xr:uid="{7082542F-AFB2-4D54-91B4-574569D24607}"/>
    <cellStyle name="Comma 4 7 4 2 3" xfId="7220" xr:uid="{FEFD21AB-507A-4BE9-8604-DA5B71ECE72D}"/>
    <cellStyle name="Comma 4 7 4 2 3 2" xfId="11643" xr:uid="{64A8C7D0-E618-4722-AF09-495317EC1F90}"/>
    <cellStyle name="Comma 4 7 4 2 3 2 2" xfId="21018" xr:uid="{273D3613-7958-4F0C-A52F-E6B5C8F3B587}"/>
    <cellStyle name="Comma 4 7 4 2 3 2 2 2" xfId="37676" xr:uid="{FE32E591-73FB-402D-B0D9-9916B9D84F21}"/>
    <cellStyle name="Comma 4 7 4 2 3 2 3" xfId="29389" xr:uid="{72D55F84-120B-4DEF-9927-9EF2BFF58A62}"/>
    <cellStyle name="Comma 4 7 4 2 3 2 4" xfId="51499" xr:uid="{7F6F9D05-9CE5-4E4F-9927-EF1DEE1803AE}"/>
    <cellStyle name="Comma 4 7 4 2 3 3" xfId="18295" xr:uid="{81AE2A95-53D3-40C9-BCF3-AAEB874A0799}"/>
    <cellStyle name="Comma 4 7 4 2 3 3 2" xfId="34953" xr:uid="{CE616A21-8749-4D81-836D-99CB5346E5F8}"/>
    <cellStyle name="Comma 4 7 4 2 3 4" xfId="26665" xr:uid="{240036F1-6F08-40EB-8D90-9224331A71D6}"/>
    <cellStyle name="Comma 4 7 4 2 3 5" xfId="47086" xr:uid="{6A1D613D-2958-41B7-85AE-D5D886326E20}"/>
    <cellStyle name="Comma 4 7 4 2 4" xfId="8933" xr:uid="{CF7EA731-EB23-4F39-BD82-91EA92714435}"/>
    <cellStyle name="Comma 4 7 4 2 4 2" xfId="19426" xr:uid="{CEE1E540-7C31-4849-B777-8B6DFB012918}"/>
    <cellStyle name="Comma 4 7 4 2 4 2 2" xfId="36084" xr:uid="{D26915CF-830F-4584-A666-4DE349E92C24}"/>
    <cellStyle name="Comma 4 7 4 2 4 3" xfId="27797" xr:uid="{E09EA84B-64D6-4B32-A028-1D81AEA492FB}"/>
    <cellStyle name="Comma 4 7 4 2 4 4" xfId="48789" xr:uid="{F1DA27C9-6E13-4ED0-AA08-C72FA68F79FE}"/>
    <cellStyle name="Comma 4 7 4 2 5" xfId="13191" xr:uid="{F7F397E4-CC81-4C93-8424-44973D800129}"/>
    <cellStyle name="Comma 4 7 4 2 5 2" xfId="22015" xr:uid="{6D0016E5-916A-468D-A1BE-1535824BA797}"/>
    <cellStyle name="Comma 4 7 4 2 5 2 2" xfId="38673" xr:uid="{3AEDC3FE-B717-4730-A9AF-FA4043B1DDA6}"/>
    <cellStyle name="Comma 4 7 4 2 5 3" xfId="30386" xr:uid="{19CE1C74-01CA-42DB-AABE-35096A98F4AA}"/>
    <cellStyle name="Comma 4 7 4 2 5 4" xfId="53047" xr:uid="{6E265C6A-E815-4655-9867-22CE12F2A56A}"/>
    <cellStyle name="Comma 4 7 4 2 6" xfId="15648" xr:uid="{1F1F50B7-4A79-4E1B-AE61-67DF90E9F621}"/>
    <cellStyle name="Comma 4 7 4 2 6 2" xfId="32304" xr:uid="{BDDA3118-37A9-4F28-B331-20C182BF96BC}"/>
    <cellStyle name="Comma 4 7 4 2 7" xfId="23995" xr:uid="{0DD3DE85-1BEE-494F-8A66-FDBD142D3B37}"/>
    <cellStyle name="Comma 4 7 4 2 8" xfId="43299" xr:uid="{41CF2DFC-5BFF-4F9E-B62D-E70769DB6764}"/>
    <cellStyle name="Comma 4 7 4 3" xfId="4022" xr:uid="{4BE66A0A-F936-4245-B888-3843583282D9}"/>
    <cellStyle name="Comma 4 7 4 3 2" xfId="5930" xr:uid="{5F297434-CE05-40AA-A039-E1016666C8E4}"/>
    <cellStyle name="Comma 4 7 4 3 2 2" xfId="10693" xr:uid="{483A16F6-BD40-4CFE-9A33-CD74CA2D2C60}"/>
    <cellStyle name="Comma 4 7 4 3 2 2 2" xfId="20462" xr:uid="{9C4F2B65-14EF-4F65-9014-4276BEF6C962}"/>
    <cellStyle name="Comma 4 7 4 3 2 2 2 2" xfId="37120" xr:uid="{1A09E36A-0130-40C6-89DF-33461D79DAD3}"/>
    <cellStyle name="Comma 4 7 4 3 2 2 3" xfId="28833" xr:uid="{BD8AEC3F-F704-4DD1-9CAE-56FE1238CCEA}"/>
    <cellStyle name="Comma 4 7 4 3 2 2 4" xfId="50549" xr:uid="{9155BD8E-D7FD-45EF-B2BD-FA58B09D3442}"/>
    <cellStyle name="Comma 4 7 4 3 2 3" xfId="17406" xr:uid="{355BC1EB-BB11-4E7D-9149-F2FAE154B6C5}"/>
    <cellStyle name="Comma 4 7 4 3 2 3 2" xfId="34063" xr:uid="{F81506AE-6E83-4A33-B5D8-6B1BB7DD4FB8}"/>
    <cellStyle name="Comma 4 7 4 3 2 4" xfId="25775" xr:uid="{2BC6F904-F7E1-4CC1-8481-EA82DF8775E9}"/>
    <cellStyle name="Comma 4 7 4 3 2 5" xfId="45802" xr:uid="{CD05701C-6F26-4290-8E1C-A750FD7B2675}"/>
    <cellStyle name="Comma 4 7 4 3 3" xfId="7818" xr:uid="{C292CAD6-E228-4670-9ABB-59D7FA4768E4}"/>
    <cellStyle name="Comma 4 7 4 3 3 2" xfId="12068" xr:uid="{DCF84280-FF87-4ADA-B195-94691F50C56E}"/>
    <cellStyle name="Comma 4 7 4 3 3 2 2" xfId="21272" xr:uid="{F015BB7F-A4E3-4FF9-ACD8-394DB538DADA}"/>
    <cellStyle name="Comma 4 7 4 3 3 2 2 2" xfId="37930" xr:uid="{181E6B53-FD8D-41A9-86F0-CCCA176CD0D4}"/>
    <cellStyle name="Comma 4 7 4 3 3 2 3" xfId="29643" xr:uid="{F837615C-93BD-4A7B-822E-69594354D198}"/>
    <cellStyle name="Comma 4 7 4 3 3 2 4" xfId="51924" xr:uid="{2ED39BD5-E57C-4389-A512-B80C160B8A78}"/>
    <cellStyle name="Comma 4 7 4 3 3 3" xfId="18723" xr:uid="{35E58654-9D06-4A6E-BF01-D3C93B2A4530}"/>
    <cellStyle name="Comma 4 7 4 3 3 3 2" xfId="35381" xr:uid="{C8EBC2C3-3AE3-4317-9762-2B19ACD91FD8}"/>
    <cellStyle name="Comma 4 7 4 3 3 4" xfId="27093" xr:uid="{9160AA2C-3EEE-47B7-A152-86B6FC3EF107}"/>
    <cellStyle name="Comma 4 7 4 3 3 5" xfId="47685" xr:uid="{AAF050AF-EB1C-4D2B-81E5-13BC757975DF}"/>
    <cellStyle name="Comma 4 7 4 3 4" xfId="9358" xr:uid="{7F1BC03B-8BF3-4FA7-9168-4FD35AA362D2}"/>
    <cellStyle name="Comma 4 7 4 3 4 2" xfId="19680" xr:uid="{F94FBB61-A7C7-431D-8949-7CEF6102E778}"/>
    <cellStyle name="Comma 4 7 4 3 4 2 2" xfId="36338" xr:uid="{4321475C-0384-476F-B352-C96B3599B2CA}"/>
    <cellStyle name="Comma 4 7 4 3 4 3" xfId="28051" xr:uid="{A55567BC-368E-4A2C-9F43-8CC2CD20B8A7}"/>
    <cellStyle name="Comma 4 7 4 3 4 4" xfId="49214" xr:uid="{ACED0D6A-8463-4428-AEED-9807E4FE540C}"/>
    <cellStyle name="Comma 4 7 4 3 5" xfId="13790" xr:uid="{366F9B29-AF6B-4867-913E-64CF07D26093}"/>
    <cellStyle name="Comma 4 7 4 3 5 2" xfId="22443" xr:uid="{5DAE6688-632A-4DF2-AED8-B0AF87A85939}"/>
    <cellStyle name="Comma 4 7 4 3 5 2 2" xfId="39101" xr:uid="{2F180FE4-E9AB-4EA6-88AA-6023575861DD}"/>
    <cellStyle name="Comma 4 7 4 3 5 3" xfId="30814" xr:uid="{0979DF17-341B-4981-ACF7-45F9091C3682}"/>
    <cellStyle name="Comma 4 7 4 3 5 4" xfId="53646" xr:uid="{765BC7F2-54DF-4D94-953C-0E88004D938F}"/>
    <cellStyle name="Comma 4 7 4 3 6" xfId="16071" xr:uid="{6F760BC9-6C8E-4797-8393-67CEFE4E10FD}"/>
    <cellStyle name="Comma 4 7 4 3 6 2" xfId="32727" xr:uid="{59269250-8430-4B2B-93ED-92947554A662}"/>
    <cellStyle name="Comma 4 7 4 3 7" xfId="24438" xr:uid="{ADD0C88D-B5E6-43A1-89F3-F23B3FA8EAAA}"/>
    <cellStyle name="Comma 4 7 4 3 8" xfId="43913" xr:uid="{31855ECC-FBE6-471E-BB5A-E7230BB119CD}"/>
    <cellStyle name="Comma 4 7 4 4" xfId="4744" xr:uid="{C761B0C5-BC03-4B9D-87D3-4EB45A9A9BC1}"/>
    <cellStyle name="Comma 4 7 4 4 2" xfId="9864" xr:uid="{4CEC3CE4-FEE3-4255-8DCD-8AA58FF51F33}"/>
    <cellStyle name="Comma 4 7 4 4 2 2" xfId="19967" xr:uid="{3EC6CD38-3334-4178-9C4E-E310A4E77B8A}"/>
    <cellStyle name="Comma 4 7 4 4 2 2 2" xfId="36625" xr:uid="{68A216AC-FD9A-4F31-BD3A-F59AAC1CB192}"/>
    <cellStyle name="Comma 4 7 4 4 2 3" xfId="28338" xr:uid="{753ED1F8-5468-4B84-84FD-90A01ACC740C}"/>
    <cellStyle name="Comma 4 7 4 4 2 4" xfId="49720" xr:uid="{BE241911-5B8C-4398-8477-C0D42056597B}"/>
    <cellStyle name="Comma 4 7 4 4 3" xfId="16548" xr:uid="{5C3927BA-F917-47B5-8E64-DAA5B81E217A}"/>
    <cellStyle name="Comma 4 7 4 4 3 2" xfId="33204" xr:uid="{B74FE363-7E0F-4086-A0BB-E169E8355251}"/>
    <cellStyle name="Comma 4 7 4 4 4" xfId="24916" xr:uid="{C1A77968-4F55-4CF7-BE26-F9FF88319B9F}"/>
    <cellStyle name="Comma 4 7 4 4 5" xfId="44609" xr:uid="{EB19DBC1-04F7-4E55-BA9E-41F96528C511}"/>
    <cellStyle name="Comma 4 7 4 5" xfId="6672" xr:uid="{EF2FD3C6-B2B3-4DAC-88CB-4AB2429C0E76}"/>
    <cellStyle name="Comma 4 7 4 5 2" xfId="11239" xr:uid="{8ECB5604-EF16-46BE-A5E4-50BB8EAE22C2}"/>
    <cellStyle name="Comma 4 7 4 5 2 2" xfId="20777" xr:uid="{496F4517-8D08-4C4E-B281-27EC304B987A}"/>
    <cellStyle name="Comma 4 7 4 5 2 2 2" xfId="37435" xr:uid="{8405CC99-33C0-4AD5-B80F-96BF03317D64}"/>
    <cellStyle name="Comma 4 7 4 5 2 3" xfId="29148" xr:uid="{B0E31C1D-8D99-4452-A785-AEDA5B7AD8A9}"/>
    <cellStyle name="Comma 4 7 4 5 2 4" xfId="51095" xr:uid="{89223410-5E3E-497A-B898-CC6BAC21304D}"/>
    <cellStyle name="Comma 4 7 4 5 3" xfId="17910" xr:uid="{DC1901FE-1844-4CA2-BBCD-32A93B017B72}"/>
    <cellStyle name="Comma 4 7 4 5 3 2" xfId="34567" xr:uid="{736F55F7-22EF-4C61-8B4E-3D5411916B14}"/>
    <cellStyle name="Comma 4 7 4 5 4" xfId="26279" xr:uid="{32587E50-26BD-43B0-96E2-9A4214DC98EA}"/>
    <cellStyle name="Comma 4 7 4 5 5" xfId="46537" xr:uid="{D54D6F31-311C-4CA5-8B7C-24D51DACE810}"/>
    <cellStyle name="Comma 4 7 4 6" xfId="8528" xr:uid="{93111F3D-1EBB-4DD8-BA91-18583228196E}"/>
    <cellStyle name="Comma 4 7 4 6 2" xfId="19184" xr:uid="{A71AB6D9-BBBA-4CBD-9905-0F791B220D5B}"/>
    <cellStyle name="Comma 4 7 4 6 2 2" xfId="35842" xr:uid="{1BEBA78A-8B9F-48DE-8603-B98F6325064B}"/>
    <cellStyle name="Comma 4 7 4 6 3" xfId="27555" xr:uid="{82B6DBE7-40CB-49CC-87C8-3453EE2635A1}"/>
    <cellStyle name="Comma 4 7 4 6 4" xfId="48384" xr:uid="{759DBC5B-5ACC-4DDF-8AB5-F46959F057B9}"/>
    <cellStyle name="Comma 4 7 4 7" xfId="12643" xr:uid="{047DA909-409D-48C2-9013-4E6DC16EAB80}"/>
    <cellStyle name="Comma 4 7 4 7 2" xfId="21629" xr:uid="{112B8F30-62BC-45E6-97EA-839154BE24B9}"/>
    <cellStyle name="Comma 4 7 4 7 2 2" xfId="38287" xr:uid="{5664FD5F-8621-4BB6-9758-63CD2CB25B84}"/>
    <cellStyle name="Comma 4 7 4 7 3" xfId="30000" xr:uid="{BD6D5B9D-2BD6-40C2-9BC1-FC70C4B125FD}"/>
    <cellStyle name="Comma 4 7 4 7 4" xfId="52498" xr:uid="{B1E9C579-4394-444E-A04B-9307D5080CCC}"/>
    <cellStyle name="Comma 4 7 4 8" xfId="14866" xr:uid="{4FEA2D59-83E9-445D-89CA-411DB42E6986}"/>
    <cellStyle name="Comma 4 7 4 8 2" xfId="23227" xr:uid="{8A1F7EDB-17AC-4009-9A43-ABDC0D430FEF}"/>
    <cellStyle name="Comma 4 7 4 8 2 2" xfId="39885" xr:uid="{1D51585F-EC67-42A2-BEEC-CABF4B06ADCD}"/>
    <cellStyle name="Comma 4 7 4 8 3" xfId="31599" xr:uid="{C43E8F18-01C2-4E82-8608-FB8D86186007}"/>
    <cellStyle name="Comma 4 7 4 8 4" xfId="54715" xr:uid="{D0B810B8-0BB5-4A3F-A75F-C63293D71CA9}"/>
    <cellStyle name="Comma 4 7 4 9" xfId="15298" xr:uid="{688E4FE8-4D55-413D-8CF0-3D5ED7EF6810}"/>
    <cellStyle name="Comma 4 7 4 9 2" xfId="31954" xr:uid="{6E77D84B-EE23-4A15-A15F-9A39883820F5}"/>
    <cellStyle name="Comma 4 7 5" xfId="2858" xr:uid="{00B43261-0E33-4FF1-AEEF-E6875881F3DF}"/>
    <cellStyle name="Comma 4 7 5 10" xfId="23598" xr:uid="{4F2BAE54-708A-4397-AB59-1D1176FDA8C3}"/>
    <cellStyle name="Comma 4 7 5 11" xfId="42749" xr:uid="{2BDEB39B-2E74-4EE7-AB7D-18D1630D121E}"/>
    <cellStyle name="Comma 4 7 5 2" xfId="3446" xr:uid="{3A5D25D6-F661-418D-A62A-394302F76BED}"/>
    <cellStyle name="Comma 4 7 5 2 2" xfId="5351" xr:uid="{1085B2AE-287E-4B0C-8DC6-BB267B6003B4}"/>
    <cellStyle name="Comma 4 7 5 2 2 2" xfId="10296" xr:uid="{7C270CC1-1403-43E3-BCEF-0D317C6A95BB}"/>
    <cellStyle name="Comma 4 7 5 2 2 2 2" xfId="20226" xr:uid="{4617D5C6-9CE9-4C76-83BF-CF48B1A8A1A6}"/>
    <cellStyle name="Comma 4 7 5 2 2 2 2 2" xfId="36884" xr:uid="{C6FBC239-56A0-4331-8CE8-402196E245AD}"/>
    <cellStyle name="Comma 4 7 5 2 2 2 3" xfId="28597" xr:uid="{FF2B8E95-4593-49DF-966F-3A8F96A9E8F6}"/>
    <cellStyle name="Comma 4 7 5 2 2 2 4" xfId="50152" xr:uid="{DF5D22C2-C889-4D0B-9EA3-9F7DE1790D91}"/>
    <cellStyle name="Comma 4 7 5 2 2 3" xfId="16983" xr:uid="{A196BCFA-2E06-47BF-9314-F34AAB81A675}"/>
    <cellStyle name="Comma 4 7 5 2 2 3 2" xfId="33639" xr:uid="{EFF4B07B-25FC-4EDC-8EAD-E390CCB69435}"/>
    <cellStyle name="Comma 4 7 5 2 2 4" xfId="25351" xr:uid="{93737208-9BAD-4D04-A8B1-E0EBBE4870FD}"/>
    <cellStyle name="Comma 4 7 5 2 2 5" xfId="45217" xr:uid="{26EE631B-FE0A-46E3-BBF8-1DBC3F295618}"/>
    <cellStyle name="Comma 4 7 5 2 3" xfId="7249" xr:uid="{2D653C3B-9D84-450A-99D6-4D437CCC6F59}"/>
    <cellStyle name="Comma 4 7 5 2 3 2" xfId="11671" xr:uid="{A727B3D4-EF89-4B71-917F-5A7A4C55279B}"/>
    <cellStyle name="Comma 4 7 5 2 3 2 2" xfId="21036" xr:uid="{26866DE9-A92D-49F2-BFAE-D8994329AA4C}"/>
    <cellStyle name="Comma 4 7 5 2 3 2 2 2" xfId="37694" xr:uid="{4E0C5170-6B0E-42AA-8D19-9816A5EAC28C}"/>
    <cellStyle name="Comma 4 7 5 2 3 2 3" xfId="29407" xr:uid="{B1BDBB6E-AE1E-4232-999F-FFB358914B45}"/>
    <cellStyle name="Comma 4 7 5 2 3 2 4" xfId="51527" xr:uid="{2BDAF5A3-F7AE-425D-9788-8F83F84DDEA0}"/>
    <cellStyle name="Comma 4 7 5 2 3 3" xfId="18314" xr:uid="{2790846E-5F38-4F84-AAB6-616527F2DA2C}"/>
    <cellStyle name="Comma 4 7 5 2 3 3 2" xfId="34972" xr:uid="{BDFBC37D-469F-4635-B6D2-147167518B39}"/>
    <cellStyle name="Comma 4 7 5 2 3 4" xfId="26684" xr:uid="{9846CE90-8443-43B6-AB7D-588376F714E9}"/>
    <cellStyle name="Comma 4 7 5 2 3 5" xfId="47115" xr:uid="{AFDB201C-39A0-41BB-A4E5-FB6BB367B7D7}"/>
    <cellStyle name="Comma 4 7 5 2 4" xfId="8961" xr:uid="{EFA989B9-38FE-42A6-A9B3-0A01EDC02932}"/>
    <cellStyle name="Comma 4 7 5 2 4 2" xfId="19444" xr:uid="{82880043-F328-4E30-8FE0-D5742BE1FBEC}"/>
    <cellStyle name="Comma 4 7 5 2 4 2 2" xfId="36102" xr:uid="{10C27F6B-C87F-4F49-926F-B937BA9B5F22}"/>
    <cellStyle name="Comma 4 7 5 2 4 3" xfId="27815" xr:uid="{9C6706B1-BFE2-4C7E-BA4D-AB7BE1AB9C87}"/>
    <cellStyle name="Comma 4 7 5 2 4 4" xfId="48817" xr:uid="{1091C5EC-80CF-4404-A643-DDBDC7D382BC}"/>
    <cellStyle name="Comma 4 7 5 2 5" xfId="13220" xr:uid="{6F5B11A5-B7E9-41F6-BFD3-D11FB50C9ED4}"/>
    <cellStyle name="Comma 4 7 5 2 5 2" xfId="22034" xr:uid="{C5E829DA-3505-4330-8833-F4B344404ED5}"/>
    <cellStyle name="Comma 4 7 5 2 5 2 2" xfId="38692" xr:uid="{C3090013-DC7D-465D-96EA-AE4F35ADC647}"/>
    <cellStyle name="Comma 4 7 5 2 5 3" xfId="30405" xr:uid="{70E0D7FA-B59A-4200-8E16-CB96EB7A8549}"/>
    <cellStyle name="Comma 4 7 5 2 5 4" xfId="53076" xr:uid="{81047227-12E0-4E9F-B66A-B2D561B65E45}"/>
    <cellStyle name="Comma 4 7 5 2 6" xfId="15667" xr:uid="{04D846F8-CBF2-4E8A-A7C0-635E15F9601A}"/>
    <cellStyle name="Comma 4 7 5 2 6 2" xfId="32323" xr:uid="{4870E010-AFA5-4024-94B4-F9E58C5DA6F2}"/>
    <cellStyle name="Comma 4 7 5 2 7" xfId="24014" xr:uid="{16963C60-C631-4A5A-AC4B-B6A34C2FFCA1}"/>
    <cellStyle name="Comma 4 7 5 2 8" xfId="43328" xr:uid="{1E7B032F-6DD2-4B0F-A469-FEE4A5C388A6}"/>
    <cellStyle name="Comma 4 7 5 3" xfId="4051" xr:uid="{4D1779C7-FD76-4F25-A5EA-0AD5DF893A57}"/>
    <cellStyle name="Comma 4 7 5 3 2" xfId="5959" xr:uid="{877472D2-5888-4B5B-AF4F-ECDD9CA10E6F}"/>
    <cellStyle name="Comma 4 7 5 3 2 2" xfId="10721" xr:uid="{356FB0E3-65B5-48DB-84E3-A9DEC29B2E14}"/>
    <cellStyle name="Comma 4 7 5 3 2 2 2" xfId="20480" xr:uid="{019F0B17-9091-41BF-AFCB-56D399B7B298}"/>
    <cellStyle name="Comma 4 7 5 3 2 2 2 2" xfId="37138" xr:uid="{844EF532-2C54-4AB2-8934-BFF29E58360C}"/>
    <cellStyle name="Comma 4 7 5 3 2 2 3" xfId="28851" xr:uid="{BC88CA7B-B68A-4ADE-8BAA-DC4FB0CEC219}"/>
    <cellStyle name="Comma 4 7 5 3 2 2 4" xfId="50577" xr:uid="{5F989A9B-C366-45E4-BF70-3B9815996CBB}"/>
    <cellStyle name="Comma 4 7 5 3 2 3" xfId="17425" xr:uid="{F865C699-F842-48DB-8E89-9ECDB077D959}"/>
    <cellStyle name="Comma 4 7 5 3 2 3 2" xfId="34082" xr:uid="{A588A50C-CDCE-4BDD-BA97-819530AA54FB}"/>
    <cellStyle name="Comma 4 7 5 3 2 4" xfId="25794" xr:uid="{8E71323C-C1AF-4818-983E-9464BFEC3C0D}"/>
    <cellStyle name="Comma 4 7 5 3 2 5" xfId="45831" xr:uid="{2080BB8D-DD69-4AF3-BB5F-27B4F173020A}"/>
    <cellStyle name="Comma 4 7 5 3 3" xfId="7847" xr:uid="{74860F91-B578-478D-9FBB-815DF97F9A3E}"/>
    <cellStyle name="Comma 4 7 5 3 3 2" xfId="12096" xr:uid="{58357A47-2654-44E7-85D5-0648573D4542}"/>
    <cellStyle name="Comma 4 7 5 3 3 2 2" xfId="21290" xr:uid="{61897B9C-2662-4A7F-A1C0-5918C46E1001}"/>
    <cellStyle name="Comma 4 7 5 3 3 2 2 2" xfId="37948" xr:uid="{2B937574-5EAA-449D-9992-EA8307821A75}"/>
    <cellStyle name="Comma 4 7 5 3 3 2 3" xfId="29661" xr:uid="{12669B27-AEE2-4B93-A334-C9FED4676461}"/>
    <cellStyle name="Comma 4 7 5 3 3 2 4" xfId="51952" xr:uid="{1DC25071-48E5-4840-8FDE-62EDBD98C709}"/>
    <cellStyle name="Comma 4 7 5 3 3 3" xfId="18742" xr:uid="{47579616-940A-43B9-AA1E-6E3D7E1CBB16}"/>
    <cellStyle name="Comma 4 7 5 3 3 3 2" xfId="35400" xr:uid="{1AE1AE75-AAD1-4B04-B06D-F18FDD5366F9}"/>
    <cellStyle name="Comma 4 7 5 3 3 4" xfId="27112" xr:uid="{9E0CF5B8-5D47-492F-87F5-98C5B475C2CF}"/>
    <cellStyle name="Comma 4 7 5 3 3 5" xfId="47714" xr:uid="{92B66016-3028-4358-A5BF-8FE6ECD9735A}"/>
    <cellStyle name="Comma 4 7 5 3 4" xfId="9386" xr:uid="{C449CB62-7A92-44F4-910E-56B18A07ED35}"/>
    <cellStyle name="Comma 4 7 5 3 4 2" xfId="19698" xr:uid="{3C26A12E-CDB9-474B-ABF1-9E0B301C98F6}"/>
    <cellStyle name="Comma 4 7 5 3 4 2 2" xfId="36356" xr:uid="{9EF2B56B-1988-4D20-877F-EE7D7DF738B7}"/>
    <cellStyle name="Comma 4 7 5 3 4 3" xfId="28069" xr:uid="{2A098B54-ACB5-4D8E-813C-0772BBE6BF71}"/>
    <cellStyle name="Comma 4 7 5 3 4 4" xfId="49242" xr:uid="{75ACBC84-CBED-4688-A3C4-DA70972A10A2}"/>
    <cellStyle name="Comma 4 7 5 3 5" xfId="13819" xr:uid="{F570FEDE-13F0-44B7-98B5-BE2797F40B91}"/>
    <cellStyle name="Comma 4 7 5 3 5 2" xfId="22462" xr:uid="{8F628B50-2E09-4206-83C5-ABA79950A8F2}"/>
    <cellStyle name="Comma 4 7 5 3 5 2 2" xfId="39120" xr:uid="{F08B238A-1870-44DB-A056-F41A69FC0AA5}"/>
    <cellStyle name="Comma 4 7 5 3 5 3" xfId="30833" xr:uid="{3D85559C-38A9-4A0C-AC24-EE30F4EC4DE3}"/>
    <cellStyle name="Comma 4 7 5 3 5 4" xfId="53675" xr:uid="{39FAE574-5461-4BAA-80AC-92ED42F6FD69}"/>
    <cellStyle name="Comma 4 7 5 3 6" xfId="16090" xr:uid="{9284A738-EFA2-4B51-8A6D-784CB174A0B5}"/>
    <cellStyle name="Comma 4 7 5 3 6 2" xfId="32746" xr:uid="{34AC9D66-F102-4446-B1BE-AB9BB51E0FD3}"/>
    <cellStyle name="Comma 4 7 5 3 7" xfId="24457" xr:uid="{B407FBE2-A52C-4124-A09A-71EADEB5DA28}"/>
    <cellStyle name="Comma 4 7 5 3 8" xfId="43942" xr:uid="{E5CDC2B4-53C7-46F8-90C1-22A51506925C}"/>
    <cellStyle name="Comma 4 7 5 4" xfId="4773" xr:uid="{EAEBCC49-47AD-40A7-819B-070D8E5D78C0}"/>
    <cellStyle name="Comma 4 7 5 4 2" xfId="9892" xr:uid="{84746CFE-EE14-49A6-B139-B391D5C34F40}"/>
    <cellStyle name="Comma 4 7 5 4 2 2" xfId="19985" xr:uid="{11A13EE8-3D14-4057-9129-B320DF7E909B}"/>
    <cellStyle name="Comma 4 7 5 4 2 2 2" xfId="36643" xr:uid="{85CC9681-6B42-46E4-BAEE-7F7A07AB26AE}"/>
    <cellStyle name="Comma 4 7 5 4 2 3" xfId="28356" xr:uid="{8896768F-E626-4CE2-A588-555BAEDA5544}"/>
    <cellStyle name="Comma 4 7 5 4 2 4" xfId="49748" xr:uid="{E925B138-BFB1-429D-84F5-EF31779BC22F}"/>
    <cellStyle name="Comma 4 7 5 4 3" xfId="16567" xr:uid="{44537090-EE27-478B-A21D-7D6BEE466007}"/>
    <cellStyle name="Comma 4 7 5 4 3 2" xfId="33223" xr:uid="{6BF4B3C3-3F22-4F66-81FC-D40EFE5B83D2}"/>
    <cellStyle name="Comma 4 7 5 4 4" xfId="24935" xr:uid="{4D8073DD-DC09-4CFD-9FA5-3B670C2C3C6D}"/>
    <cellStyle name="Comma 4 7 5 4 5" xfId="44638" xr:uid="{28B2D0DF-4E33-4790-AE81-BD4696667F0F}"/>
    <cellStyle name="Comma 4 7 5 5" xfId="6701" xr:uid="{9F9A652F-9A29-4CEB-919F-A7FB9AC0026A}"/>
    <cellStyle name="Comma 4 7 5 5 2" xfId="11267" xr:uid="{00E741E7-6069-4424-A975-6C47BCFEC2A6}"/>
    <cellStyle name="Comma 4 7 5 5 2 2" xfId="20795" xr:uid="{CFB665B7-322E-44F5-A02D-EE496346CB32}"/>
    <cellStyle name="Comma 4 7 5 5 2 2 2" xfId="37453" xr:uid="{909236C8-C1DF-4F14-A5A9-96F78BDCC43F}"/>
    <cellStyle name="Comma 4 7 5 5 2 3" xfId="29166" xr:uid="{646E46A1-8619-42CE-8588-A208174F92F1}"/>
    <cellStyle name="Comma 4 7 5 5 2 4" xfId="51123" xr:uid="{739369E0-B9F5-4A32-8246-F71C13839860}"/>
    <cellStyle name="Comma 4 7 5 5 3" xfId="17929" xr:uid="{DAB5B139-6A58-403E-94B3-30149F33D1F8}"/>
    <cellStyle name="Comma 4 7 5 5 3 2" xfId="34586" xr:uid="{D3A6AE63-4822-4430-8DB6-B3FF341D0CFD}"/>
    <cellStyle name="Comma 4 7 5 5 4" xfId="26298" xr:uid="{236AD53E-D325-4F78-8174-DB6B47624367}"/>
    <cellStyle name="Comma 4 7 5 5 5" xfId="46566" xr:uid="{F0A2CB41-D897-4248-A8D2-17AE3CC07651}"/>
    <cellStyle name="Comma 4 7 5 6" xfId="8556" xr:uid="{5B39FA2E-ABD7-4EFB-B99F-454DB4F77AE3}"/>
    <cellStyle name="Comma 4 7 5 6 2" xfId="19202" xr:uid="{18DF399D-8F15-45F8-8E27-FD26A08EC433}"/>
    <cellStyle name="Comma 4 7 5 6 2 2" xfId="35860" xr:uid="{6C057DFB-436E-48D0-9052-0208FE3E3FDD}"/>
    <cellStyle name="Comma 4 7 5 6 3" xfId="27573" xr:uid="{49BC3B33-B24C-4B80-90E2-FEAB1B14428B}"/>
    <cellStyle name="Comma 4 7 5 6 4" xfId="48412" xr:uid="{871E3C97-A9E9-45B6-84B7-98B2A13D2090}"/>
    <cellStyle name="Comma 4 7 5 7" xfId="12672" xr:uid="{F3002B61-371F-4FF0-A1E3-A62886E3F479}"/>
    <cellStyle name="Comma 4 7 5 7 2" xfId="21648" xr:uid="{FCB8325E-91D6-4EC8-A4EA-BCE9FC2C98DE}"/>
    <cellStyle name="Comma 4 7 5 7 2 2" xfId="38306" xr:uid="{5087A3A6-5E54-4810-8BAC-670DBAEF8207}"/>
    <cellStyle name="Comma 4 7 5 7 3" xfId="30019" xr:uid="{B64EB236-7396-44DD-975B-A21C2C83342D}"/>
    <cellStyle name="Comma 4 7 5 7 4" xfId="52527" xr:uid="{D9E2050E-F219-4709-8AC3-ABE12018CE93}"/>
    <cellStyle name="Comma 4 7 5 8" xfId="14895" xr:uid="{60A5840D-3C9B-4370-81DF-FBB0EFF0A4FF}"/>
    <cellStyle name="Comma 4 7 5 8 2" xfId="23246" xr:uid="{B50982A4-C707-41EA-8DE2-F44D0C3F501B}"/>
    <cellStyle name="Comma 4 7 5 8 2 2" xfId="39904" xr:uid="{F87891A8-625E-4B1F-84B2-638DB494351D}"/>
    <cellStyle name="Comma 4 7 5 8 3" xfId="31618" xr:uid="{1B10CA69-EE97-42EF-909D-ED0F1D20115E}"/>
    <cellStyle name="Comma 4 7 5 8 4" xfId="54744" xr:uid="{2C972B0C-3E7E-42E4-81FF-D8298D3ACF8D}"/>
    <cellStyle name="Comma 4 7 5 9" xfId="15317" xr:uid="{8A0FC395-0FB5-463D-8B20-AD6EAAF0C94F}"/>
    <cellStyle name="Comma 4 7 5 9 2" xfId="31973" xr:uid="{A52453DD-3156-408A-98E8-561323A25AC0}"/>
    <cellStyle name="Comma 4 7 6" xfId="2949" xr:uid="{BF1CC514-A9A2-477B-862B-17C064E64258}"/>
    <cellStyle name="Comma 4 7 6 10" xfId="42837" xr:uid="{81EEFFB4-501E-4690-AB7D-DA51FF02DA19}"/>
    <cellStyle name="Comma 4 7 6 2" xfId="3530" xr:uid="{0B533585-68D8-4DC5-B831-F19279D56F0A}"/>
    <cellStyle name="Comma 4 7 6 2 2" xfId="5435" xr:uid="{5781DB16-5218-4DF3-9D0B-FAFC7DCF11F5}"/>
    <cellStyle name="Comma 4 7 6 2 2 2" xfId="10348" xr:uid="{1B887055-5F24-4C17-AF0F-E8BFA1F3044E}"/>
    <cellStyle name="Comma 4 7 6 2 2 2 2" xfId="20255" xr:uid="{6180AB13-E897-49C5-996D-64457DD8CEE8}"/>
    <cellStyle name="Comma 4 7 6 2 2 2 2 2" xfId="36913" xr:uid="{292FDB46-8D5E-4402-B16D-25110E38F5AA}"/>
    <cellStyle name="Comma 4 7 6 2 2 2 3" xfId="28626" xr:uid="{145718F2-416E-4A21-8B09-E09E1CCD3334}"/>
    <cellStyle name="Comma 4 7 6 2 2 2 4" xfId="50204" xr:uid="{01BAF6D2-54FC-49FD-97D1-06CD5239C1A0}"/>
    <cellStyle name="Comma 4 7 6 2 2 3" xfId="17046" xr:uid="{2B0E14E9-0715-4558-9E73-4D444F3FC605}"/>
    <cellStyle name="Comma 4 7 6 2 2 3 2" xfId="33702" xr:uid="{320B0B8F-1BFE-4D16-9608-C06909B884AC}"/>
    <cellStyle name="Comma 4 7 6 2 2 4" xfId="25414" xr:uid="{5EF3A917-3809-4122-A7A8-958456861AD6}"/>
    <cellStyle name="Comma 4 7 6 2 2 5" xfId="45303" xr:uid="{EF7A06BB-C823-4153-B935-69DF7DA6E63F}"/>
    <cellStyle name="Comma 4 7 6 2 3" xfId="7335" xr:uid="{A56861BB-4EB0-4559-A2CB-8D1B1D1A971F}"/>
    <cellStyle name="Comma 4 7 6 2 3 2" xfId="11723" xr:uid="{DAA6B91B-F105-4DF2-A20B-CFFE8FF3236D}"/>
    <cellStyle name="Comma 4 7 6 2 3 2 2" xfId="21065" xr:uid="{41A1B9B2-AD32-4640-9951-B61BC87E2D94}"/>
    <cellStyle name="Comma 4 7 6 2 3 2 2 2" xfId="37723" xr:uid="{DF47D300-16A1-435F-A080-A578908A280C}"/>
    <cellStyle name="Comma 4 7 6 2 3 2 3" xfId="29436" xr:uid="{4159BA8E-E44A-4136-B485-E9199D964E31}"/>
    <cellStyle name="Comma 4 7 6 2 3 2 4" xfId="51579" xr:uid="{430D1E11-C316-459C-9537-15C794ADC2CC}"/>
    <cellStyle name="Comma 4 7 6 2 3 3" xfId="18377" xr:uid="{BDEB38C5-1177-4A58-A13A-4AFEF5C5FC81}"/>
    <cellStyle name="Comma 4 7 6 2 3 3 2" xfId="35035" xr:uid="{2403D29F-D873-4333-9BBC-C0ED47D82D61}"/>
    <cellStyle name="Comma 4 7 6 2 3 4" xfId="26747" xr:uid="{46C81AFE-9364-496A-9C99-27138095DF74}"/>
    <cellStyle name="Comma 4 7 6 2 3 5" xfId="47201" xr:uid="{87C24765-BC9A-45EA-BCC0-BF5440A7BFC1}"/>
    <cellStyle name="Comma 4 7 6 2 4" xfId="9013" xr:uid="{93D49DF5-21B4-4931-8F53-D260F138C018}"/>
    <cellStyle name="Comma 4 7 6 2 4 2" xfId="19473" xr:uid="{FF4C5A44-B173-4A0A-B5DE-11973C1A3E47}"/>
    <cellStyle name="Comma 4 7 6 2 4 2 2" xfId="36131" xr:uid="{9471D4C2-C94C-48EF-870F-B3200FB7FD8F}"/>
    <cellStyle name="Comma 4 7 6 2 4 3" xfId="27844" xr:uid="{4B257817-D6EF-4755-B445-FA684742ED3E}"/>
    <cellStyle name="Comma 4 7 6 2 4 4" xfId="48869" xr:uid="{DF93A5C4-9C17-4236-9529-E0344A331258}"/>
    <cellStyle name="Comma 4 7 6 2 5" xfId="13306" xr:uid="{7EB21003-0FBB-4782-8EFD-384783EF4897}"/>
    <cellStyle name="Comma 4 7 6 2 5 2" xfId="22097" xr:uid="{D5F0F750-0208-4400-8058-17C0CD5993EF}"/>
    <cellStyle name="Comma 4 7 6 2 5 2 2" xfId="38755" xr:uid="{69BD1040-1BD9-4AFA-9827-AA8FB6309CDF}"/>
    <cellStyle name="Comma 4 7 6 2 5 3" xfId="30468" xr:uid="{6598968F-9586-44A5-BFEF-90C763A1D74E}"/>
    <cellStyle name="Comma 4 7 6 2 5 4" xfId="53162" xr:uid="{64D1F530-B281-4DD4-9A5F-FEC047A16278}"/>
    <cellStyle name="Comma 4 7 6 2 6" xfId="15730" xr:uid="{E2B4382C-7A15-4065-9DC1-C4B25AE74B89}"/>
    <cellStyle name="Comma 4 7 6 2 6 2" xfId="32386" xr:uid="{22A8F391-2874-4213-9821-1CFDAA8D5E0F}"/>
    <cellStyle name="Comma 4 7 6 2 7" xfId="24077" xr:uid="{F32F5D16-6A04-4936-9EF0-BB0D9A1A6FA8}"/>
    <cellStyle name="Comma 4 7 6 2 8" xfId="43414" xr:uid="{45CA9FAD-E4E9-4CF0-AD7A-7D93EB41359C}"/>
    <cellStyle name="Comma 4 7 6 3" xfId="4134" xr:uid="{7A92D277-ED29-4463-BF0D-9403EC54892C}"/>
    <cellStyle name="Comma 4 7 6 3 2" xfId="6045" xr:uid="{E7587E2D-AFF0-4F06-A376-E8292CD82EA4}"/>
    <cellStyle name="Comma 4 7 6 3 2 2" xfId="10773" xr:uid="{8F7E2DEC-14CB-474C-A7F8-4FAB9E1A6063}"/>
    <cellStyle name="Comma 4 7 6 3 2 2 2" xfId="20509" xr:uid="{EB71C272-BC64-4D77-98DB-C2FF53DF5377}"/>
    <cellStyle name="Comma 4 7 6 3 2 2 2 2" xfId="37167" xr:uid="{D4B55017-C039-4AFC-A9A3-020328506953}"/>
    <cellStyle name="Comma 4 7 6 3 2 2 3" xfId="28880" xr:uid="{D3CE67B9-B1D8-4AF6-BE77-1A39F24C0BDF}"/>
    <cellStyle name="Comma 4 7 6 3 2 2 4" xfId="50629" xr:uid="{01372EB5-C5A8-438E-900E-5A99EBA10E6B}"/>
    <cellStyle name="Comma 4 7 6 3 2 3" xfId="17488" xr:uid="{0CC02BDF-CB29-494F-ACCF-A2FC6A59F986}"/>
    <cellStyle name="Comma 4 7 6 3 2 3 2" xfId="34145" xr:uid="{BDE2E9A2-C8E5-4D31-B839-13A70D99F4A0}"/>
    <cellStyle name="Comma 4 7 6 3 2 4" xfId="25857" xr:uid="{07DEFC4B-D888-415E-B45A-D3F67282FC7D}"/>
    <cellStyle name="Comma 4 7 6 3 2 5" xfId="45917" xr:uid="{15FD0627-DB4E-4588-88F2-67B94BAD4E11}"/>
    <cellStyle name="Comma 4 7 6 3 3" xfId="7933" xr:uid="{D9B797B6-31BC-4DC2-9F10-93DF7B585431}"/>
    <cellStyle name="Comma 4 7 6 3 3 2" xfId="12148" xr:uid="{988EA3C5-01C6-499D-ADDC-0E7B3569A130}"/>
    <cellStyle name="Comma 4 7 6 3 3 2 2" xfId="21319" xr:uid="{661B7F13-BEB1-44E5-A0AA-C15448F97C64}"/>
    <cellStyle name="Comma 4 7 6 3 3 2 2 2" xfId="37977" xr:uid="{4CE5707B-D733-4219-8438-08823BB517A5}"/>
    <cellStyle name="Comma 4 7 6 3 3 2 3" xfId="29690" xr:uid="{E525D97D-F6EA-4CE8-8CA0-91447E002A5D}"/>
    <cellStyle name="Comma 4 7 6 3 3 2 4" xfId="52004" xr:uid="{F45E1E1A-B583-4364-BE0E-F55153B80637}"/>
    <cellStyle name="Comma 4 7 6 3 3 3" xfId="18805" xr:uid="{88DBFA8B-4B82-41DB-95D7-56FFC5C5AF0F}"/>
    <cellStyle name="Comma 4 7 6 3 3 3 2" xfId="35463" xr:uid="{BB22D7AB-2240-412C-98DD-B77A9B4E79B8}"/>
    <cellStyle name="Comma 4 7 6 3 3 4" xfId="27175" xr:uid="{4F5A8431-21D0-4331-8B37-D4F4A8D364F4}"/>
    <cellStyle name="Comma 4 7 6 3 3 5" xfId="47800" xr:uid="{6AAB3215-8803-4548-8018-8EBD916C3C28}"/>
    <cellStyle name="Comma 4 7 6 3 4" xfId="9438" xr:uid="{23CC7A21-0980-4710-A667-27049BDE0175}"/>
    <cellStyle name="Comma 4 7 6 3 4 2" xfId="19727" xr:uid="{5B659AEA-DDCD-4858-9B74-45C2B060D473}"/>
    <cellStyle name="Comma 4 7 6 3 4 2 2" xfId="36385" xr:uid="{C759EA3C-31D9-4867-BFD2-936FD507AA8F}"/>
    <cellStyle name="Comma 4 7 6 3 4 3" xfId="28098" xr:uid="{B76AE882-0EE8-4A91-8E89-F9A0DB2EA219}"/>
    <cellStyle name="Comma 4 7 6 3 4 4" xfId="49294" xr:uid="{72CC187D-767C-46B0-9550-64D81E9AA3B6}"/>
    <cellStyle name="Comma 4 7 6 3 5" xfId="13905" xr:uid="{11E9EC12-16EE-49DD-9A4E-7BA58F61560F}"/>
    <cellStyle name="Comma 4 7 6 3 5 2" xfId="22525" xr:uid="{AFB4FCB6-E90A-4892-A057-6A9EF3B895AE}"/>
    <cellStyle name="Comma 4 7 6 3 5 2 2" xfId="39183" xr:uid="{6F58CD52-BFA1-48B2-8C24-B5A2F4D1FC01}"/>
    <cellStyle name="Comma 4 7 6 3 5 3" xfId="30896" xr:uid="{DE3F3120-F4B5-4F53-8BBE-E09C1E92A48D}"/>
    <cellStyle name="Comma 4 7 6 3 5 4" xfId="53761" xr:uid="{C9C006DB-6D6B-47E5-BEDC-3B7EEB26D981}"/>
    <cellStyle name="Comma 4 7 6 3 6" xfId="16153" xr:uid="{E344BD7E-06BA-4276-A5D2-AC652F43E4E0}"/>
    <cellStyle name="Comma 4 7 6 3 6 2" xfId="32809" xr:uid="{19426B92-E3C3-411D-98B6-A31D7EBDEB8F}"/>
    <cellStyle name="Comma 4 7 6 3 7" xfId="24520" xr:uid="{A83C353D-2862-429D-B7A9-FE5B350B57AE}"/>
    <cellStyle name="Comma 4 7 6 3 8" xfId="44028" xr:uid="{2F6E57CF-8892-43CE-8973-C2E8B1BFCDC7}"/>
    <cellStyle name="Comma 4 7 6 4" xfId="4861" xr:uid="{32118EFC-E01E-4B36-9254-F957624FAE71}"/>
    <cellStyle name="Comma 4 7 6 4 2" xfId="9944" xr:uid="{60F24EFD-6336-4BA1-BB11-24860A337804}"/>
    <cellStyle name="Comma 4 7 6 4 2 2" xfId="20014" xr:uid="{2F87A1A0-E800-4127-9863-056991D9B17E}"/>
    <cellStyle name="Comma 4 7 6 4 2 2 2" xfId="36672" xr:uid="{2E1B3E18-22E5-4C2A-B268-8C3B0ACF2A5E}"/>
    <cellStyle name="Comma 4 7 6 4 2 3" xfId="28385" xr:uid="{30DCFA8F-08A6-41C1-8C1E-E87BB631A7E1}"/>
    <cellStyle name="Comma 4 7 6 4 2 4" xfId="49800" xr:uid="{37086165-EEFC-4377-86D6-48C1FB4DE717}"/>
    <cellStyle name="Comma 4 7 6 4 3" xfId="16632" xr:uid="{A215CB6A-BF4D-4DD1-B666-43DADB404DC1}"/>
    <cellStyle name="Comma 4 7 6 4 3 2" xfId="33288" xr:uid="{4E1C178B-7EB8-4577-9B06-3763A21BAD55}"/>
    <cellStyle name="Comma 4 7 6 4 4" xfId="25000" xr:uid="{F5C854CE-96FA-4AC0-A63E-67BE3FED724D}"/>
    <cellStyle name="Comma 4 7 6 4 5" xfId="44726" xr:uid="{CA8569C9-52FC-4737-8AB7-2DC150CA6260}"/>
    <cellStyle name="Comma 4 7 6 5" xfId="6766" xr:uid="{CF1F3C0F-AB72-49AB-BC2D-0B186837AA67}"/>
    <cellStyle name="Comma 4 7 6 5 2" xfId="11319" xr:uid="{5CA583AF-C144-48E4-88A6-64080F3573C5}"/>
    <cellStyle name="Comma 4 7 6 5 2 2" xfId="20824" xr:uid="{41A9620D-239F-4EB1-8358-9165EE054197}"/>
    <cellStyle name="Comma 4 7 6 5 2 2 2" xfId="37482" xr:uid="{0DD473DA-91A2-40B0-A14E-2BCC98FD0933}"/>
    <cellStyle name="Comma 4 7 6 5 2 3" xfId="29195" xr:uid="{75ECAC17-52CE-4DBF-8C9B-10770F3B25DE}"/>
    <cellStyle name="Comma 4 7 6 5 2 4" xfId="51175" xr:uid="{9C986228-A64F-4CE7-9841-20EBE5F4DD8B}"/>
    <cellStyle name="Comma 4 7 6 5 3" xfId="17971" xr:uid="{0F751FE1-AD62-4776-9102-040FA9572CFF}"/>
    <cellStyle name="Comma 4 7 6 5 3 2" xfId="34628" xr:uid="{6A7E3956-4153-4FB2-A8B4-88A69B26F624}"/>
    <cellStyle name="Comma 4 7 6 5 4" xfId="26340" xr:uid="{C20B1678-83DB-45E0-AE14-08DF376E672A}"/>
    <cellStyle name="Comma 4 7 6 5 5" xfId="46631" xr:uid="{C464749C-6343-48BD-B1CF-EF3344463FB1}"/>
    <cellStyle name="Comma 4 7 6 6" xfId="8609" xr:uid="{B7AD240C-A1A4-4395-9E07-2C13BBCE148B}"/>
    <cellStyle name="Comma 4 7 6 6 2" xfId="19232" xr:uid="{B8AEF7B2-8C79-4E7B-922E-47B5474EE404}"/>
    <cellStyle name="Comma 4 7 6 6 2 2" xfId="35890" xr:uid="{A07BF437-E6F5-4AB9-9C2F-EA9CDF96847A}"/>
    <cellStyle name="Comma 4 7 6 6 3" xfId="27603" xr:uid="{F31FBDAD-1B2E-45EA-AABE-DAD036396B6E}"/>
    <cellStyle name="Comma 4 7 6 6 4" xfId="48465" xr:uid="{F3E95E58-2889-4146-93E8-3E0C5CB71315}"/>
    <cellStyle name="Comma 4 7 6 7" xfId="12737" xr:uid="{BE39C387-0239-4508-B925-0F3B74521970}"/>
    <cellStyle name="Comma 4 7 6 7 2" xfId="21690" xr:uid="{51F81A52-83DE-437B-ACB4-B580B98EA60E}"/>
    <cellStyle name="Comma 4 7 6 7 2 2" xfId="38348" xr:uid="{49DCE09B-D69C-4B94-A08A-FFEF7AA00F11}"/>
    <cellStyle name="Comma 4 7 6 7 3" xfId="30061" xr:uid="{F3670414-C3FA-494D-A7E5-59661546E777}"/>
    <cellStyle name="Comma 4 7 6 7 4" xfId="52592" xr:uid="{2CFA3905-542E-40E6-8D81-927DF84CE2F2}"/>
    <cellStyle name="Comma 4 7 6 8" xfId="14981" xr:uid="{B89D0160-3A8F-4D9B-A094-EA2BFC9939E9}"/>
    <cellStyle name="Comma 4 7 6 8 2" xfId="23309" xr:uid="{23D6F549-2960-4D71-8EE9-32902DD6A047}"/>
    <cellStyle name="Comma 4 7 6 8 2 2" xfId="39967" xr:uid="{1B5262BB-B276-4033-A49E-F7113A01DDFB}"/>
    <cellStyle name="Comma 4 7 6 8 3" xfId="31681" xr:uid="{ABA38FA0-0BCC-42EE-B486-A591877FE5F4}"/>
    <cellStyle name="Comma 4 7 6 8 4" xfId="54830" xr:uid="{0D47E881-3422-4758-B313-08E52F743598}"/>
    <cellStyle name="Comma 4 7 6 9" xfId="23663" xr:uid="{9D592D87-AB10-4D79-8481-BE5798B45073}"/>
    <cellStyle name="Comma 4 7 7" xfId="2985" xr:uid="{CE9B73F0-E6CD-42F1-94CA-8D50807ACA17}"/>
    <cellStyle name="Comma 4 7 7 10" xfId="42873" xr:uid="{B3222F7D-BCE7-4B25-8DE3-3B598AE8C7EE}"/>
    <cellStyle name="Comma 4 7 7 2" xfId="3566" xr:uid="{BD15FA8B-76DE-46DE-96E0-D98D3437FE04}"/>
    <cellStyle name="Comma 4 7 7 2 2" xfId="5471" xr:uid="{3DAEA18A-CDB0-4042-BA2D-15704C3654A3}"/>
    <cellStyle name="Comma 4 7 7 2 2 2" xfId="10377" xr:uid="{C908AE1E-C9BA-4069-BFE5-601F378B6EE6}"/>
    <cellStyle name="Comma 4 7 7 2 2 2 2" xfId="20273" xr:uid="{4CA57E20-6C5C-4605-A11E-20C714A61875}"/>
    <cellStyle name="Comma 4 7 7 2 2 2 2 2" xfId="36931" xr:uid="{1F94E6A0-2FCB-4B53-A5C9-1EF50CF8E8AD}"/>
    <cellStyle name="Comma 4 7 7 2 2 2 3" xfId="28644" xr:uid="{3322E389-EC7D-40D8-808B-723F2FD3E287}"/>
    <cellStyle name="Comma 4 7 7 2 2 2 4" xfId="50233" xr:uid="{9D3821C9-5D78-4DF5-925A-EAFFE1902C37}"/>
    <cellStyle name="Comma 4 7 7 2 2 3" xfId="17071" xr:uid="{C9FB5454-7387-44EC-9F42-07A6AF05A74D}"/>
    <cellStyle name="Comma 4 7 7 2 2 3 2" xfId="33727" xr:uid="{01AA5D95-536D-483F-8262-530614532AFC}"/>
    <cellStyle name="Comma 4 7 7 2 2 4" xfId="25439" xr:uid="{0CF130B9-1E6D-474D-AE31-111418DF6266}"/>
    <cellStyle name="Comma 4 7 7 2 2 5" xfId="45339" xr:uid="{E761D843-8099-4776-9D79-C1DFAF83177A}"/>
    <cellStyle name="Comma 4 7 7 2 3" xfId="7371" xr:uid="{9721B674-8DFC-4C1D-9884-D61D78297C84}"/>
    <cellStyle name="Comma 4 7 7 2 3 2" xfId="11752" xr:uid="{BEA8D80F-D247-4456-9929-7499270F304A}"/>
    <cellStyle name="Comma 4 7 7 2 3 2 2" xfId="21083" xr:uid="{123B96B5-0D23-4DD0-9A4B-6C2E412BB338}"/>
    <cellStyle name="Comma 4 7 7 2 3 2 2 2" xfId="37741" xr:uid="{B9B5747A-CCF6-4FA8-9359-EC19FA666FC8}"/>
    <cellStyle name="Comma 4 7 7 2 3 2 3" xfId="29454" xr:uid="{D8FC2C0E-A881-48E8-A798-62A581869BE3}"/>
    <cellStyle name="Comma 4 7 7 2 3 2 4" xfId="51608" xr:uid="{262AABC4-5888-4611-B6DB-23344F1D0896}"/>
    <cellStyle name="Comma 4 7 7 2 3 3" xfId="18402" xr:uid="{0A2D277E-5464-40AD-A167-73E1B74156B4}"/>
    <cellStyle name="Comma 4 7 7 2 3 3 2" xfId="35060" xr:uid="{50B4847B-0E13-4B9D-A6F4-C7516DB775A6}"/>
    <cellStyle name="Comma 4 7 7 2 3 4" xfId="26772" xr:uid="{3F95D4F8-25DB-4BA9-B575-ABD16B51C6CC}"/>
    <cellStyle name="Comma 4 7 7 2 3 5" xfId="47237" xr:uid="{1838D06E-DDE0-4EA2-8959-A003A4743930}"/>
    <cellStyle name="Comma 4 7 7 2 4" xfId="9042" xr:uid="{23688566-B022-4EC2-A4D9-9A3358BC00E8}"/>
    <cellStyle name="Comma 4 7 7 2 4 2" xfId="19491" xr:uid="{F6AE08F2-FEA4-4144-AD63-9E7AE767E297}"/>
    <cellStyle name="Comma 4 7 7 2 4 2 2" xfId="36149" xr:uid="{ECA99B12-1805-4082-AE53-B4C3AB430816}"/>
    <cellStyle name="Comma 4 7 7 2 4 3" xfId="27862" xr:uid="{C58A43C3-4B7C-4308-A138-C6E52CF3F52B}"/>
    <cellStyle name="Comma 4 7 7 2 4 4" xfId="48898" xr:uid="{72551A0D-B8FE-40DB-BB3C-2029DF5A8642}"/>
    <cellStyle name="Comma 4 7 7 2 5" xfId="13342" xr:uid="{401D92D6-EC61-44D0-8E42-73A9A1FD446F}"/>
    <cellStyle name="Comma 4 7 7 2 5 2" xfId="22122" xr:uid="{ABE23C8C-2857-4B63-8EBF-82B98243C003}"/>
    <cellStyle name="Comma 4 7 7 2 5 2 2" xfId="38780" xr:uid="{80DC9667-DDA1-42CD-BBDD-1C323D871F03}"/>
    <cellStyle name="Comma 4 7 7 2 5 3" xfId="30493" xr:uid="{76FE056D-D448-4B7B-80DB-7153EA8CBB88}"/>
    <cellStyle name="Comma 4 7 7 2 5 4" xfId="53198" xr:uid="{FECDFC65-0BB4-4144-8E37-8426AD2D080E}"/>
    <cellStyle name="Comma 4 7 7 2 6" xfId="15755" xr:uid="{722E7644-1DA9-4415-8258-93348906E9F1}"/>
    <cellStyle name="Comma 4 7 7 2 6 2" xfId="32411" xr:uid="{9FFB90F9-B56B-47E5-80F9-5824F8D2DFC3}"/>
    <cellStyle name="Comma 4 7 7 2 7" xfId="24102" xr:uid="{2152FAB7-5022-4A4E-91CD-9A6CFEB03A0A}"/>
    <cellStyle name="Comma 4 7 7 2 8" xfId="43450" xr:uid="{DE4A6C41-CAEF-4677-81AF-476F347C38AA}"/>
    <cellStyle name="Comma 4 7 7 3" xfId="4170" xr:uid="{0B2A58E9-E161-41A2-B15E-702F194C873B}"/>
    <cellStyle name="Comma 4 7 7 3 2" xfId="6081" xr:uid="{A032C4D7-F3B6-49F7-B7B6-5C7ADD6F6EE2}"/>
    <cellStyle name="Comma 4 7 7 3 2 2" xfId="10802" xr:uid="{EDD7AC22-A196-4DB1-A645-51C908AEF628}"/>
    <cellStyle name="Comma 4 7 7 3 2 2 2" xfId="20527" xr:uid="{A17ED101-D58C-4256-B460-29AB48A93146}"/>
    <cellStyle name="Comma 4 7 7 3 2 2 2 2" xfId="37185" xr:uid="{4A9241F5-BC1F-43B0-8910-FA15C7B4444D}"/>
    <cellStyle name="Comma 4 7 7 3 2 2 3" xfId="28898" xr:uid="{DCEDBF83-1071-4623-B755-4207CDA6384D}"/>
    <cellStyle name="Comma 4 7 7 3 2 2 4" xfId="50658" xr:uid="{76AC2A0E-578B-43BB-BC2F-81FA37FAC02D}"/>
    <cellStyle name="Comma 4 7 7 3 2 3" xfId="17513" xr:uid="{01FA5886-1028-4120-AB02-266943DB8290}"/>
    <cellStyle name="Comma 4 7 7 3 2 3 2" xfId="34170" xr:uid="{A767536E-86C0-4510-A4D8-FF3E420173E5}"/>
    <cellStyle name="Comma 4 7 7 3 2 4" xfId="25882" xr:uid="{565BBF99-6670-4198-A8C5-D28D91CA7229}"/>
    <cellStyle name="Comma 4 7 7 3 2 5" xfId="45953" xr:uid="{097D7739-EBC3-4E04-9DB8-E18A1C99E343}"/>
    <cellStyle name="Comma 4 7 7 3 3" xfId="7969" xr:uid="{7C6F78FC-C529-4C52-9BF3-E351D9032BEB}"/>
    <cellStyle name="Comma 4 7 7 3 3 2" xfId="12177" xr:uid="{D2AEE31C-DFC2-401A-B677-2AC21D9E75E4}"/>
    <cellStyle name="Comma 4 7 7 3 3 2 2" xfId="21337" xr:uid="{C93A270F-B1CF-4263-9C11-CFB0AF55A89F}"/>
    <cellStyle name="Comma 4 7 7 3 3 2 2 2" xfId="37995" xr:uid="{D1915ADF-8D2A-49DF-B188-37B357C42BA6}"/>
    <cellStyle name="Comma 4 7 7 3 3 2 3" xfId="29708" xr:uid="{A163D634-FFFC-4282-99BA-4D9AF0629278}"/>
    <cellStyle name="Comma 4 7 7 3 3 2 4" xfId="52033" xr:uid="{DC7DB46E-DB89-4917-BAFD-4F0072F3EDC4}"/>
    <cellStyle name="Comma 4 7 7 3 3 3" xfId="18830" xr:uid="{C149C703-8299-492F-8584-2CBF2BE783BB}"/>
    <cellStyle name="Comma 4 7 7 3 3 3 2" xfId="35488" xr:uid="{7B2E44D3-3F9F-471A-B321-FD2B0333BFD2}"/>
    <cellStyle name="Comma 4 7 7 3 3 4" xfId="27200" xr:uid="{F0F1C21F-FFFD-4CBA-A1BF-BC593BFACC45}"/>
    <cellStyle name="Comma 4 7 7 3 3 5" xfId="47836" xr:uid="{4A3488A1-A086-4C21-B9BC-20FE58B20404}"/>
    <cellStyle name="Comma 4 7 7 3 4" xfId="9467" xr:uid="{9C5C62A4-483A-4FED-AFE8-01E9CA18CDDC}"/>
    <cellStyle name="Comma 4 7 7 3 4 2" xfId="19745" xr:uid="{19EA0001-E559-47FA-8B80-2F7EC4BBAE01}"/>
    <cellStyle name="Comma 4 7 7 3 4 2 2" xfId="36403" xr:uid="{7FFEA2A1-6040-4509-BC72-6CA6A68AAB4B}"/>
    <cellStyle name="Comma 4 7 7 3 4 3" xfId="28116" xr:uid="{755C1AAD-1754-4F87-9D75-864EF2D42DF0}"/>
    <cellStyle name="Comma 4 7 7 3 4 4" xfId="49323" xr:uid="{C178C753-3F61-4806-B125-B5E629F64387}"/>
    <cellStyle name="Comma 4 7 7 3 5" xfId="13941" xr:uid="{56357B44-0706-420E-843C-0A1932D3E088}"/>
    <cellStyle name="Comma 4 7 7 3 5 2" xfId="22550" xr:uid="{70CB7B0B-2B22-4A0C-B27D-4ECAF5371E2E}"/>
    <cellStyle name="Comma 4 7 7 3 5 2 2" xfId="39208" xr:uid="{A54BE72F-8A53-49F6-A24D-070D2D787594}"/>
    <cellStyle name="Comma 4 7 7 3 5 3" xfId="30921" xr:uid="{3803E249-6337-41C5-80F2-E1968657AB71}"/>
    <cellStyle name="Comma 4 7 7 3 5 4" xfId="53797" xr:uid="{7E206680-1E49-4F1E-B9EC-FA9AB8CF7443}"/>
    <cellStyle name="Comma 4 7 7 3 6" xfId="16178" xr:uid="{FC2EB004-6464-4DCC-A679-DEB4AC86ABB3}"/>
    <cellStyle name="Comma 4 7 7 3 6 2" xfId="32834" xr:uid="{DCC1867D-D465-4B50-831D-DF2C98A6FFD8}"/>
    <cellStyle name="Comma 4 7 7 3 7" xfId="24545" xr:uid="{48829A3F-D7F9-4007-91CB-24F9155C0862}"/>
    <cellStyle name="Comma 4 7 7 3 8" xfId="44064" xr:uid="{92E47A9B-9A46-4386-B19E-C3740485A0E7}"/>
    <cellStyle name="Comma 4 7 7 4" xfId="4897" xr:uid="{EF3CB320-9104-4563-A81B-61C53C379840}"/>
    <cellStyle name="Comma 4 7 7 4 2" xfId="9973" xr:uid="{544FADC1-E265-4916-B919-BB78E7305B20}"/>
    <cellStyle name="Comma 4 7 7 4 2 2" xfId="20032" xr:uid="{BD98551D-E4CF-4007-8845-572E5C0C01BD}"/>
    <cellStyle name="Comma 4 7 7 4 2 2 2" xfId="36690" xr:uid="{31775C54-1044-4FC8-837E-E76FBA82DAF8}"/>
    <cellStyle name="Comma 4 7 7 4 2 3" xfId="28403" xr:uid="{0626F285-3B98-427B-8C62-5C00B4A89FE2}"/>
    <cellStyle name="Comma 4 7 7 4 2 4" xfId="49829" xr:uid="{308F3C3B-2A52-44D9-A5AF-3FC332C2B282}"/>
    <cellStyle name="Comma 4 7 7 4 3" xfId="16657" xr:uid="{4EEA7BF2-D3A2-4426-9D85-955630049C75}"/>
    <cellStyle name="Comma 4 7 7 4 3 2" xfId="33313" xr:uid="{F6A54E45-A565-4E05-BF33-8346FAD69322}"/>
    <cellStyle name="Comma 4 7 7 4 4" xfId="25025" xr:uid="{FB094743-5FF4-4830-978F-1936EDEC4BE4}"/>
    <cellStyle name="Comma 4 7 7 4 5" xfId="44762" xr:uid="{558AD076-2E02-432D-8437-1A9D85E93B8A}"/>
    <cellStyle name="Comma 4 7 7 5" xfId="6795" xr:uid="{55A4228D-E613-4150-AE87-7C408972E290}"/>
    <cellStyle name="Comma 4 7 7 5 2" xfId="11348" xr:uid="{F6848151-D285-4E16-93FD-47484238DE43}"/>
    <cellStyle name="Comma 4 7 7 5 2 2" xfId="20842" xr:uid="{D691014B-1AA2-4435-92F5-C51583E439D5}"/>
    <cellStyle name="Comma 4 7 7 5 2 2 2" xfId="37500" xr:uid="{B1BB452F-4B8C-45BE-93F9-C71BCDB8D193}"/>
    <cellStyle name="Comma 4 7 7 5 2 3" xfId="29213" xr:uid="{5B7DDD86-C3CD-4861-9968-EE491B6AAD71}"/>
    <cellStyle name="Comma 4 7 7 5 2 4" xfId="51204" xr:uid="{1C3D2473-B5CC-4F9D-8572-38BDF8B96147}"/>
    <cellStyle name="Comma 4 7 7 5 3" xfId="17989" xr:uid="{33A2C2DE-E503-44C4-9D83-33ECB00E3E05}"/>
    <cellStyle name="Comma 4 7 7 5 3 2" xfId="34646" xr:uid="{F13436CD-6BA9-4E04-A4E8-C0562C74BBD2}"/>
    <cellStyle name="Comma 4 7 7 5 4" xfId="26358" xr:uid="{EE46E65B-A40A-4A71-B120-847D8CCEEE8F}"/>
    <cellStyle name="Comma 4 7 7 5 5" xfId="46660" xr:uid="{20AA9B0E-6CF0-4A2C-9729-6DEF88FB6018}"/>
    <cellStyle name="Comma 4 7 7 6" xfId="8638" xr:uid="{F3BC6AD7-CC60-42DD-9E2B-B5C3C03F2371}"/>
    <cellStyle name="Comma 4 7 7 6 2" xfId="19250" xr:uid="{08455EC0-1C27-4E56-B971-F365A984355D}"/>
    <cellStyle name="Comma 4 7 7 6 2 2" xfId="35908" xr:uid="{8F14ADC6-3345-4BDF-9907-FD7668461794}"/>
    <cellStyle name="Comma 4 7 7 6 3" xfId="27621" xr:uid="{42EB3F69-2BAF-4D75-B10B-826F97547E31}"/>
    <cellStyle name="Comma 4 7 7 6 4" xfId="48494" xr:uid="{CA32BC7B-CAB0-427B-AF4C-CDE832A54F83}"/>
    <cellStyle name="Comma 4 7 7 7" xfId="12766" xr:uid="{5C5E568F-CD01-44DA-B498-5F5F787FC303}"/>
    <cellStyle name="Comma 4 7 7 7 2" xfId="21708" xr:uid="{012FA205-F395-482D-B340-340FF34FF6B1}"/>
    <cellStyle name="Comma 4 7 7 7 2 2" xfId="38366" xr:uid="{D97C10B4-43D2-432C-8FBC-64B910A8674F}"/>
    <cellStyle name="Comma 4 7 7 7 3" xfId="30079" xr:uid="{5152B6E8-DDDA-4B0B-8DAD-F4B05E04C0EB}"/>
    <cellStyle name="Comma 4 7 7 7 4" xfId="52621" xr:uid="{8B3E6527-5807-4F35-86DB-7810178FBB22}"/>
    <cellStyle name="Comma 4 7 7 8" xfId="15017" xr:uid="{A80A5A40-09F6-4EE6-BCEB-FFA64A737DAF}"/>
    <cellStyle name="Comma 4 7 7 8 2" xfId="23334" xr:uid="{54AA12CB-5AEA-43DB-959B-EDF2DE635B1A}"/>
    <cellStyle name="Comma 4 7 7 8 2 2" xfId="39992" xr:uid="{BA6D79AF-0FA3-451A-A393-402D9942C042}"/>
    <cellStyle name="Comma 4 7 7 8 3" xfId="31706" xr:uid="{B77F4593-7D52-4DF7-8DA8-4D19A8C5994C}"/>
    <cellStyle name="Comma 4 7 7 8 4" xfId="54866" xr:uid="{690C477D-53A6-412A-8254-94640D107B91}"/>
    <cellStyle name="Comma 4 7 7 9" xfId="23688" xr:uid="{2B5D00E7-6A45-4CCA-829D-B434EBCB8545}"/>
    <cellStyle name="Comma 4 7 8" xfId="3012" xr:uid="{7E773BD1-B832-445C-93D3-4EC9013D6CFD}"/>
    <cellStyle name="Comma 4 7 8 10" xfId="23706" xr:uid="{B6C081F6-F0FB-4ADC-BA82-80B7CEA62ABA}"/>
    <cellStyle name="Comma 4 7 8 11" xfId="42900" xr:uid="{32D8462B-4014-4475-A9D4-10A8D851847A}"/>
    <cellStyle name="Comma 4 7 8 2" xfId="3593" xr:uid="{D7E035FB-F1F3-4F6F-97AD-1881BB709E6E}"/>
    <cellStyle name="Comma 4 7 8 2 2" xfId="5498" xr:uid="{913DE160-9636-4DD6-8D91-AED96AA60B8C}"/>
    <cellStyle name="Comma 4 7 8 2 2 2" xfId="10404" xr:uid="{624D9AC4-8519-4056-AD6E-2B329738D32F}"/>
    <cellStyle name="Comma 4 7 8 2 2 2 2" xfId="20291" xr:uid="{D4EF2044-ACF5-45FF-8F54-FF9D69565972}"/>
    <cellStyle name="Comma 4 7 8 2 2 2 2 2" xfId="36949" xr:uid="{E5F94DFF-44BA-420C-BD22-281980207D9F}"/>
    <cellStyle name="Comma 4 7 8 2 2 2 3" xfId="28662" xr:uid="{438091DF-6DAA-4B89-83B1-EE9AAB4A4BD6}"/>
    <cellStyle name="Comma 4 7 8 2 2 2 4" xfId="50260" xr:uid="{DAC49B57-A7E7-42BB-8B8C-A57327D7F2C9}"/>
    <cellStyle name="Comma 4 7 8 2 2 3" xfId="17089" xr:uid="{6D666562-FF05-4E22-A0C6-FD82E32A170C}"/>
    <cellStyle name="Comma 4 7 8 2 2 3 2" xfId="33745" xr:uid="{7DDB7B40-C6C7-4E58-88A1-56625018A670}"/>
    <cellStyle name="Comma 4 7 8 2 2 4" xfId="25457" xr:uid="{68ABBDC9-DFE2-4FDD-A3D8-AA0A0D9D12ED}"/>
    <cellStyle name="Comma 4 7 8 2 2 5" xfId="45366" xr:uid="{8792FA8E-0360-4597-97C2-A13257B1132F}"/>
    <cellStyle name="Comma 4 7 8 2 3" xfId="7398" xr:uid="{64676E91-789E-4EEE-ABB1-7A8D12F2CCFB}"/>
    <cellStyle name="Comma 4 7 8 2 3 2" xfId="11779" xr:uid="{7435BD09-7109-433D-9C73-662B73DD03B8}"/>
    <cellStyle name="Comma 4 7 8 2 3 2 2" xfId="21101" xr:uid="{E8CE32E1-3ED8-4898-A0C1-CA606411615F}"/>
    <cellStyle name="Comma 4 7 8 2 3 2 2 2" xfId="37759" xr:uid="{4929FE3F-A9D1-468C-9B5B-3C9B9DE62833}"/>
    <cellStyle name="Comma 4 7 8 2 3 2 3" xfId="29472" xr:uid="{337DCF8D-DA0E-4C7D-8B3B-B399F19A53B9}"/>
    <cellStyle name="Comma 4 7 8 2 3 2 4" xfId="51635" xr:uid="{DAB32965-FD13-4AA2-9F22-41958AFDC0A3}"/>
    <cellStyle name="Comma 4 7 8 2 3 3" xfId="18420" xr:uid="{C049558A-4A39-44AD-B774-8D5301ABA17F}"/>
    <cellStyle name="Comma 4 7 8 2 3 3 2" xfId="35078" xr:uid="{D58ED40A-FD38-4D77-A276-1FAA5FD9299F}"/>
    <cellStyle name="Comma 4 7 8 2 3 4" xfId="26790" xr:uid="{9BE89188-C2B2-45D4-BCF1-1C6431BCB389}"/>
    <cellStyle name="Comma 4 7 8 2 3 5" xfId="47264" xr:uid="{60547DC8-A6D9-4E67-9BC1-5DA5CC3DBFBF}"/>
    <cellStyle name="Comma 4 7 8 2 4" xfId="9069" xr:uid="{664DAD2D-9BBA-4FE4-AEA5-78F2BB87095A}"/>
    <cellStyle name="Comma 4 7 8 2 4 2" xfId="19509" xr:uid="{9A084042-ED80-45E7-A278-A73B4F9E9F16}"/>
    <cellStyle name="Comma 4 7 8 2 4 2 2" xfId="36167" xr:uid="{DD7D82B8-EECB-4C48-B340-34111556D695}"/>
    <cellStyle name="Comma 4 7 8 2 4 3" xfId="27880" xr:uid="{8D3F4BFF-B319-456A-ACDC-D94325A9099E}"/>
    <cellStyle name="Comma 4 7 8 2 4 4" xfId="48925" xr:uid="{29F81DBD-E466-46A9-B20C-40DCEFA3A8D3}"/>
    <cellStyle name="Comma 4 7 8 2 5" xfId="13369" xr:uid="{A8E57F3B-B853-44F9-9264-C25F590158C7}"/>
    <cellStyle name="Comma 4 7 8 2 5 2" xfId="22140" xr:uid="{6DB977E1-82D1-463D-A34A-4084640CD2AB}"/>
    <cellStyle name="Comma 4 7 8 2 5 2 2" xfId="38798" xr:uid="{A2C1BA30-D515-476B-905D-4CA47C7C4411}"/>
    <cellStyle name="Comma 4 7 8 2 5 3" xfId="30511" xr:uid="{A5A3B392-0C06-4E9E-9CE5-74FDCF4C9C05}"/>
    <cellStyle name="Comma 4 7 8 2 5 4" xfId="53225" xr:uid="{F4C0CFFA-B681-4772-9A5B-ED68DD56DABA}"/>
    <cellStyle name="Comma 4 7 8 2 6" xfId="15773" xr:uid="{FE3DAD75-CFD5-43E0-970A-F98C9FFC4F90}"/>
    <cellStyle name="Comma 4 7 8 2 6 2" xfId="32429" xr:uid="{16678AB2-134E-41EB-823C-B2C6677A1A02}"/>
    <cellStyle name="Comma 4 7 8 2 7" xfId="24120" xr:uid="{E3C71CB7-CF0B-46C9-BDD5-5649AFA84E0F}"/>
    <cellStyle name="Comma 4 7 8 2 8" xfId="43477" xr:uid="{7BD5A89C-FD29-4042-9250-55EE4819BAB5}"/>
    <cellStyle name="Comma 4 7 8 3" xfId="4197" xr:uid="{DF1D58C8-815B-4A03-8BBA-6AC26D7FA42A}"/>
    <cellStyle name="Comma 4 7 8 3 2" xfId="6108" xr:uid="{9B4DDE2C-B11A-4232-B301-B68B6CA7D01A}"/>
    <cellStyle name="Comma 4 7 8 3 2 2" xfId="10829" xr:uid="{846218F5-1417-4002-A98D-F9DE12435A9E}"/>
    <cellStyle name="Comma 4 7 8 3 2 2 2" xfId="20545" xr:uid="{5D525DA4-C24A-453A-AB80-CD8F4486E2F4}"/>
    <cellStyle name="Comma 4 7 8 3 2 2 2 2" xfId="37203" xr:uid="{1C246EC9-04B0-4A07-B5EA-410BD02D7B39}"/>
    <cellStyle name="Comma 4 7 8 3 2 2 3" xfId="28916" xr:uid="{4FE51C91-38F8-4A69-8D27-7C2F11A877AC}"/>
    <cellStyle name="Comma 4 7 8 3 2 2 4" xfId="50685" xr:uid="{035CC24A-CAC5-4CD8-ABE5-30955A49B8FC}"/>
    <cellStyle name="Comma 4 7 8 3 2 3" xfId="17531" xr:uid="{473CE0B7-982C-4CCB-88BF-C18C150D8BFD}"/>
    <cellStyle name="Comma 4 7 8 3 2 3 2" xfId="34188" xr:uid="{1F39717B-BFEC-40DD-9939-6EA9D237B56F}"/>
    <cellStyle name="Comma 4 7 8 3 2 4" xfId="25900" xr:uid="{0DC86EDD-D5BA-46E0-8C23-F313A4565DA2}"/>
    <cellStyle name="Comma 4 7 8 3 2 5" xfId="45980" xr:uid="{9827E161-EBC0-4C06-AB3D-AE6DBAB7BC88}"/>
    <cellStyle name="Comma 4 7 8 3 3" xfId="7996" xr:uid="{6FFA883D-C0D4-425A-B932-2B103723220E}"/>
    <cellStyle name="Comma 4 7 8 3 3 2" xfId="12204" xr:uid="{B35A82FD-175C-4F88-8A78-226B68157405}"/>
    <cellStyle name="Comma 4 7 8 3 3 2 2" xfId="21355" xr:uid="{B24F47A0-4A7D-43C2-A3AD-1D063F6751F7}"/>
    <cellStyle name="Comma 4 7 8 3 3 2 2 2" xfId="38013" xr:uid="{6D8F9C62-B5D4-4920-917B-95DEEF6CD71B}"/>
    <cellStyle name="Comma 4 7 8 3 3 2 3" xfId="29726" xr:uid="{DE34F311-E3D2-4AC7-BA2E-DA942A696852}"/>
    <cellStyle name="Comma 4 7 8 3 3 2 4" xfId="52060" xr:uid="{17210D27-4C8D-4C4F-A33E-027EF88F71FC}"/>
    <cellStyle name="Comma 4 7 8 3 3 3" xfId="18848" xr:uid="{54BFD43B-E695-4753-8313-D5825897FE17}"/>
    <cellStyle name="Comma 4 7 8 3 3 3 2" xfId="35506" xr:uid="{7A3D064C-A17E-4E79-80C5-E1A3FEA0E90C}"/>
    <cellStyle name="Comma 4 7 8 3 3 4" xfId="27218" xr:uid="{86CD8418-9DBB-4A04-914B-D856D21CA09C}"/>
    <cellStyle name="Comma 4 7 8 3 3 5" xfId="47863" xr:uid="{B92133FA-FB4D-4072-B3D2-02434052E15E}"/>
    <cellStyle name="Comma 4 7 8 3 4" xfId="9494" xr:uid="{E4C20D7F-2C8D-49CA-911F-A1EE913A893F}"/>
    <cellStyle name="Comma 4 7 8 3 4 2" xfId="19763" xr:uid="{3D30191C-E128-40B8-B8DC-35F38572EABB}"/>
    <cellStyle name="Comma 4 7 8 3 4 2 2" xfId="36421" xr:uid="{E9D7F193-F285-4112-92DE-B2ED6BC8BE87}"/>
    <cellStyle name="Comma 4 7 8 3 4 3" xfId="28134" xr:uid="{B1C01D4C-D750-495E-AFBC-1515D7A14FCB}"/>
    <cellStyle name="Comma 4 7 8 3 4 4" xfId="49350" xr:uid="{E875346A-0BD6-4CCC-96B3-486858AB9AC6}"/>
    <cellStyle name="Comma 4 7 8 3 5" xfId="13968" xr:uid="{51F80580-17DA-4AED-BBC6-ED5E4D86F9A4}"/>
    <cellStyle name="Comma 4 7 8 3 5 2" xfId="22568" xr:uid="{551F85DE-ED6D-4F67-8FF0-883FD33BE62E}"/>
    <cellStyle name="Comma 4 7 8 3 5 2 2" xfId="39226" xr:uid="{18652575-5A58-4452-8FD4-F4918E5C67AE}"/>
    <cellStyle name="Comma 4 7 8 3 5 3" xfId="30939" xr:uid="{BF0E0A65-8514-4EE5-AD13-C57C204A6DAB}"/>
    <cellStyle name="Comma 4 7 8 3 5 4" xfId="53824" xr:uid="{57D60B7C-6D27-4C86-8E1C-2263358FEEA1}"/>
    <cellStyle name="Comma 4 7 8 3 6" xfId="16196" xr:uid="{12C72AC5-B7DC-4DDC-B3B1-B4FE140B6FBD}"/>
    <cellStyle name="Comma 4 7 8 3 6 2" xfId="32852" xr:uid="{3ED67D7E-1120-4927-8EEF-BBFCC0FE0071}"/>
    <cellStyle name="Comma 4 7 8 3 7" xfId="24563" xr:uid="{42C76CC5-1E65-4E1D-859F-D58CC266E63B}"/>
    <cellStyle name="Comma 4 7 8 3 8" xfId="44091" xr:uid="{EB0A2F96-8786-4E0A-8C4D-56AEFB054D01}"/>
    <cellStyle name="Comma 4 7 8 4" xfId="4924" xr:uid="{B0E364CE-886D-4D81-B6F7-304508F699D2}"/>
    <cellStyle name="Comma 4 7 8 4 2" xfId="10000" xr:uid="{7AA83586-88DE-44A1-9416-F184E6EE868F}"/>
    <cellStyle name="Comma 4 7 8 4 2 2" xfId="20050" xr:uid="{57067232-00A6-4E11-8D43-FFF756204359}"/>
    <cellStyle name="Comma 4 7 8 4 2 2 2" xfId="36708" xr:uid="{FE9E03C5-885E-451E-A9A2-4864A91767BB}"/>
    <cellStyle name="Comma 4 7 8 4 2 3" xfId="28421" xr:uid="{5F5B57FB-CAA8-43EB-BEE8-5A6AC2DEC534}"/>
    <cellStyle name="Comma 4 7 8 4 2 4" xfId="49856" xr:uid="{ED55CEFE-DE82-4E24-AD7A-778B94703BE5}"/>
    <cellStyle name="Comma 4 7 8 4 3" xfId="16675" xr:uid="{2D095279-1AA8-4351-9E0E-F2FBFDE2C374}"/>
    <cellStyle name="Comma 4 7 8 4 3 2" xfId="33331" xr:uid="{4B2545D6-F560-4BEA-9A47-6F8FE265636E}"/>
    <cellStyle name="Comma 4 7 8 4 4" xfId="25043" xr:uid="{061449DD-A78C-418C-A22D-A90F2837845E}"/>
    <cellStyle name="Comma 4 7 8 4 5" xfId="44789" xr:uid="{82F96EFC-3899-46DF-B266-34A6A6310E0E}"/>
    <cellStyle name="Comma 4 7 8 5" xfId="6822" xr:uid="{ACFCAC96-E8AC-42EA-9016-768263B47FFE}"/>
    <cellStyle name="Comma 4 7 8 5 2" xfId="11375" xr:uid="{21BFE01B-3B8A-4D55-823A-C1507C1B4336}"/>
    <cellStyle name="Comma 4 7 8 5 2 2" xfId="20860" xr:uid="{F43021EE-31F4-4D18-B601-67436F26C79B}"/>
    <cellStyle name="Comma 4 7 8 5 2 2 2" xfId="37518" xr:uid="{6D1B37F0-C0BD-4229-8C0D-93F8A524A768}"/>
    <cellStyle name="Comma 4 7 8 5 2 3" xfId="29231" xr:uid="{3B104F94-65B4-441B-9D98-AC089281DF5A}"/>
    <cellStyle name="Comma 4 7 8 5 2 4" xfId="51231" xr:uid="{87323DEF-21D8-4423-9695-604AB54A9AB2}"/>
    <cellStyle name="Comma 4 7 8 5 3" xfId="18007" xr:uid="{9CD6EBDF-F887-43F0-A9F0-AB6B69B523B3}"/>
    <cellStyle name="Comma 4 7 8 5 3 2" xfId="34664" xr:uid="{473D9791-BFEE-4918-B29A-2BEB4E07C88B}"/>
    <cellStyle name="Comma 4 7 8 5 4" xfId="26376" xr:uid="{22A1494B-E076-4BDE-B773-A9075F130827}"/>
    <cellStyle name="Comma 4 7 8 5 5" xfId="46687" xr:uid="{90015096-5260-48DB-B6D5-F73CBBFB3520}"/>
    <cellStyle name="Comma 4 7 8 6" xfId="8665" xr:uid="{9FD76027-17D0-4B01-881F-5220C0613F2E}"/>
    <cellStyle name="Comma 4 7 8 6 2" xfId="19268" xr:uid="{62B45F2C-72D6-4C87-89F2-501683195718}"/>
    <cellStyle name="Comma 4 7 8 6 2 2" xfId="35926" xr:uid="{6D0A6CA7-7CE8-4D52-8A0A-4F939048B12F}"/>
    <cellStyle name="Comma 4 7 8 6 3" xfId="27639" xr:uid="{77526DAA-0B8B-4D87-9821-ED92B641BDF4}"/>
    <cellStyle name="Comma 4 7 8 6 4" xfId="48521" xr:uid="{13A7CE94-9D0E-4041-847A-646BCD67EDB1}"/>
    <cellStyle name="Comma 4 7 8 7" xfId="12793" xr:uid="{6916D34C-D926-4265-A72A-4EE65A89A13D}"/>
    <cellStyle name="Comma 4 7 8 7 2" xfId="21726" xr:uid="{6DD58C47-E640-4285-B547-477F2689E7D8}"/>
    <cellStyle name="Comma 4 7 8 7 2 2" xfId="38384" xr:uid="{3E75B5E9-29F1-4B06-BDCE-71556FE4AAD8}"/>
    <cellStyle name="Comma 4 7 8 7 3" xfId="30097" xr:uid="{E6CA2726-E150-46FA-B408-A793FBC2DE63}"/>
    <cellStyle name="Comma 4 7 8 7 4" xfId="52648" xr:uid="{4FD62A15-4256-46D1-AC7A-488C4DB6A2EF}"/>
    <cellStyle name="Comma 4 7 8 8" xfId="15044" xr:uid="{BA33C258-EAED-49AA-9EE8-EC8F20BF7412}"/>
    <cellStyle name="Comma 4 7 8 8 2" xfId="23352" xr:uid="{B43697C3-AEF0-46E8-BF67-E48D4C9A2196}"/>
    <cellStyle name="Comma 4 7 8 8 2 2" xfId="40010" xr:uid="{CEB1A46D-0B2F-4109-BC7C-1B7E0CEB4D92}"/>
    <cellStyle name="Comma 4 7 8 8 3" xfId="31724" xr:uid="{214F9BDB-75C6-47BA-BB41-FA5A086A299F}"/>
    <cellStyle name="Comma 4 7 8 8 4" xfId="54893" xr:uid="{D16B4295-E26B-42F4-BE25-BCF12156B57D}"/>
    <cellStyle name="Comma 4 7 8 9" xfId="15359" xr:uid="{3EB00F9E-3432-4CE5-811C-3B2E523DB92B}"/>
    <cellStyle name="Comma 4 7 8 9 2" xfId="32015" xr:uid="{A4769625-1E6F-4AE8-BB84-08987A066568}"/>
    <cellStyle name="Comma 4 7 9" xfId="3260" xr:uid="{3BA88F53-C9E9-4DA2-8654-8FBC6D8269DE}"/>
    <cellStyle name="Comma 4 7 9 10" xfId="43140" xr:uid="{98266FC0-71F5-4838-ABE8-3685C099CC46}"/>
    <cellStyle name="Comma 4 7 9 2" xfId="3866" xr:uid="{E924C687-EBDC-48C1-85BC-8ECAED58F01D}"/>
    <cellStyle name="Comma 4 7 9 2 2" xfId="5771" xr:uid="{102D7686-5294-4259-B34A-EBD851A33523}"/>
    <cellStyle name="Comma 4 7 9 2 2 2" xfId="10569" xr:uid="{63E7FAFC-7C14-4A06-8A05-037E7F8F7E70}"/>
    <cellStyle name="Comma 4 7 9 2 2 2 2" xfId="20385" xr:uid="{ABACB53E-5340-4F1D-8F22-E4F8F7F27AA4}"/>
    <cellStyle name="Comma 4 7 9 2 2 2 2 2" xfId="37043" xr:uid="{D19F57C2-1625-4BC3-A57A-94136F40D494}"/>
    <cellStyle name="Comma 4 7 9 2 2 2 3" xfId="28756" xr:uid="{B9A5982E-771E-4754-801B-094952DC6124}"/>
    <cellStyle name="Comma 4 7 9 2 2 2 4" xfId="50425" xr:uid="{E26556C8-9619-4C3F-A1F8-73C61B2084BE}"/>
    <cellStyle name="Comma 4 7 9 2 2 3" xfId="17294" xr:uid="{E49BC488-C529-42F0-9DE2-76CFF58081D1}"/>
    <cellStyle name="Comma 4 7 9 2 2 3 2" xfId="33951" xr:uid="{8509D21D-523C-4D79-9361-B33B24BAD063}"/>
    <cellStyle name="Comma 4 7 9 2 2 4" xfId="25663" xr:uid="{35C265A2-6392-49E8-AD84-B09E2D17BB43}"/>
    <cellStyle name="Comma 4 7 9 2 2 5" xfId="45643" xr:uid="{95F19916-248B-468F-A967-EB40FC58D371}"/>
    <cellStyle name="Comma 4 7 9 2 3" xfId="7659" xr:uid="{0BF7FDEB-518B-49D6-ACD2-8F5D202B56E2}"/>
    <cellStyle name="Comma 4 7 9 2 3 2" xfId="11944" xr:uid="{ABC8180C-FE8C-4C49-8DAF-E0D83E3BE248}"/>
    <cellStyle name="Comma 4 7 9 2 3 2 2" xfId="21195" xr:uid="{27F8483C-54DB-45A2-BBFD-A9872808E67A}"/>
    <cellStyle name="Comma 4 7 9 2 3 2 2 2" xfId="37853" xr:uid="{333DA70D-5502-45E0-AA52-846C323575D2}"/>
    <cellStyle name="Comma 4 7 9 2 3 2 3" xfId="29566" xr:uid="{A5B71C0D-4292-43ED-B69F-BE8845373DCB}"/>
    <cellStyle name="Comma 4 7 9 2 3 2 4" xfId="51800" xr:uid="{F128ADF5-6D66-4E23-885B-3938050CEBC9}"/>
    <cellStyle name="Comma 4 7 9 2 3 3" xfId="18611" xr:uid="{901FAE27-5344-4BC7-88CA-4968EF171FAD}"/>
    <cellStyle name="Comma 4 7 9 2 3 3 2" xfId="35269" xr:uid="{C951D101-0CCC-4842-8DC5-C7BFC45EEA7C}"/>
    <cellStyle name="Comma 4 7 9 2 3 4" xfId="26981" xr:uid="{B5C48C0B-E8AB-4961-9131-8E20FC37723A}"/>
    <cellStyle name="Comma 4 7 9 2 3 5" xfId="47526" xr:uid="{8A9504DC-824F-436C-880E-3CC18094A8B0}"/>
    <cellStyle name="Comma 4 7 9 2 4" xfId="9234" xr:uid="{59ED9EAC-8485-4115-B488-5EA16D8500D4}"/>
    <cellStyle name="Comma 4 7 9 2 4 2" xfId="19603" xr:uid="{D81D97D0-C898-4547-A721-4B9D3882017C}"/>
    <cellStyle name="Comma 4 7 9 2 4 2 2" xfId="36261" xr:uid="{B2629ED6-24E9-4ED0-B803-8DB1EB12773E}"/>
    <cellStyle name="Comma 4 7 9 2 4 3" xfId="27974" xr:uid="{4FD63CD7-0EFD-47F6-B431-A27AB5EF458A}"/>
    <cellStyle name="Comma 4 7 9 2 4 4" xfId="49090" xr:uid="{90A1A0CF-D842-4527-8702-D8AB220F052C}"/>
    <cellStyle name="Comma 4 7 9 2 5" xfId="13631" xr:uid="{115E876A-52F6-4456-9F33-FB065837D1DE}"/>
    <cellStyle name="Comma 4 7 9 2 5 2" xfId="22331" xr:uid="{FBC92A0F-D896-41BD-BDCE-961CD27C96C9}"/>
    <cellStyle name="Comma 4 7 9 2 5 2 2" xfId="38989" xr:uid="{C2DE2977-8A57-4926-898E-EA64E971C292}"/>
    <cellStyle name="Comma 4 7 9 2 5 3" xfId="30702" xr:uid="{5E502260-6931-4D91-8BA0-46D76B916534}"/>
    <cellStyle name="Comma 4 7 9 2 5 4" xfId="53487" xr:uid="{52735FF1-F489-4107-A5E5-1B4A4B04A409}"/>
    <cellStyle name="Comma 4 7 9 2 6" xfId="15959" xr:uid="{BAB1277C-0BDE-4291-A130-5BCABC52B6ED}"/>
    <cellStyle name="Comma 4 7 9 2 6 2" xfId="32615" xr:uid="{A0E9D8FA-15D8-4242-B888-16133995836F}"/>
    <cellStyle name="Comma 4 7 9 2 7" xfId="24326" xr:uid="{30F8B050-9D0E-4008-A330-B39F1C7E9ACF}"/>
    <cellStyle name="Comma 4 7 9 2 8" xfId="43754" xr:uid="{780C1DEC-302A-41BE-AA30-C4A32F472209}"/>
    <cellStyle name="Comma 4 7 9 3" xfId="5163" xr:uid="{98121490-45B6-4DCD-B747-7BAB250BE661}"/>
    <cellStyle name="Comma 4 7 9 3 2" xfId="10144" xr:uid="{E4E15716-09A6-40F9-8197-D2FB3280B5A9}"/>
    <cellStyle name="Comma 4 7 9 3 2 2" xfId="20131" xr:uid="{23B02B12-8D0E-4507-89BD-49C0B86186A1}"/>
    <cellStyle name="Comma 4 7 9 3 2 2 2" xfId="36789" xr:uid="{86E217AA-E50F-433E-BAFC-887CD3B3ABAF}"/>
    <cellStyle name="Comma 4 7 9 3 2 3" xfId="28502" xr:uid="{BCC7AC90-1D21-4529-866B-D45E80245EFF}"/>
    <cellStyle name="Comma 4 7 9 3 2 4" xfId="50000" xr:uid="{B8318DC9-15DB-4A09-809A-EF4D0EBC4A64}"/>
    <cellStyle name="Comma 4 7 9 3 3" xfId="16852" xr:uid="{294005A3-FD66-499B-8040-F49661085DC8}"/>
    <cellStyle name="Comma 4 7 9 3 3 2" xfId="33508" xr:uid="{367E38A8-C8E2-4F3D-BF8E-0B57EC37C379}"/>
    <cellStyle name="Comma 4 7 9 3 4" xfId="25220" xr:uid="{451CAD2B-14A7-4920-B0EA-0871D8785527}"/>
    <cellStyle name="Comma 4 7 9 3 5" xfId="45029" xr:uid="{CDCC546E-0C2E-44B9-A5D9-DBDF048D52AA}"/>
    <cellStyle name="Comma 4 7 9 4" xfId="7061" xr:uid="{34F01C36-2287-469C-875E-FF4FEA23B43C}"/>
    <cellStyle name="Comma 4 7 9 4 2" xfId="11519" xr:uid="{D13D600D-0B31-42F5-A44C-7192A11AC95A}"/>
    <cellStyle name="Comma 4 7 9 4 2 2" xfId="20941" xr:uid="{C5AF612B-0519-40FA-823B-13933CBDE11D}"/>
    <cellStyle name="Comma 4 7 9 4 2 2 2" xfId="37599" xr:uid="{DCFA6D8E-8789-417C-9705-45640EA702CB}"/>
    <cellStyle name="Comma 4 7 9 4 2 3" xfId="29312" xr:uid="{BC6E2707-3C42-40FA-AB51-3982F66C4484}"/>
    <cellStyle name="Comma 4 7 9 4 2 4" xfId="51375" xr:uid="{86DBA56D-F60C-4A35-82A7-97EB3DDDD984}"/>
    <cellStyle name="Comma 4 7 9 4 3" xfId="18183" xr:uid="{F7F80AB2-AE3D-4178-A338-2F28754E9AE6}"/>
    <cellStyle name="Comma 4 7 9 4 3 2" xfId="34841" xr:uid="{0B517A99-7529-4235-BCC2-B3A21961497D}"/>
    <cellStyle name="Comma 4 7 9 4 4" xfId="26553" xr:uid="{BAE5EFF1-37C8-47CC-88C4-6129BFC4DEE5}"/>
    <cellStyle name="Comma 4 7 9 4 5" xfId="46927" xr:uid="{67693FF9-BF96-4EDF-8E07-CA85FFEE1FC2}"/>
    <cellStyle name="Comma 4 7 9 5" xfId="8809" xr:uid="{5651A249-6F32-40DC-A6E1-8915D848999C}"/>
    <cellStyle name="Comma 4 7 9 5 2" xfId="19349" xr:uid="{578CF4B6-F3F9-45BE-88B7-475144995540}"/>
    <cellStyle name="Comma 4 7 9 5 2 2" xfId="36007" xr:uid="{A1402D80-77DF-48EE-BEA2-81D9C98D48CC}"/>
    <cellStyle name="Comma 4 7 9 5 3" xfId="27720" xr:uid="{CBE3296C-1B87-4D3B-8023-EBAAA63E1A72}"/>
    <cellStyle name="Comma 4 7 9 5 4" xfId="48665" xr:uid="{441C8B14-04FD-4426-9011-4AAB9B671F05}"/>
    <cellStyle name="Comma 4 7 9 6" xfId="13032" xr:uid="{E003CA58-4B55-4EB8-9D2D-C9E3E33CFD73}"/>
    <cellStyle name="Comma 4 7 9 6 2" xfId="21903" xr:uid="{43147398-9B3B-4526-8A2B-CA1CA7EB09C0}"/>
    <cellStyle name="Comma 4 7 9 6 2 2" xfId="38561" xr:uid="{879BAF58-DD17-41B3-8782-F5DF25B202F2}"/>
    <cellStyle name="Comma 4 7 9 6 3" xfId="30274" xr:uid="{5B9D711B-7A6A-449F-840B-6679DBFCA6A2}"/>
    <cellStyle name="Comma 4 7 9 6 4" xfId="52888" xr:uid="{3683D9BB-B14C-4963-9134-529DE1C7E88F}"/>
    <cellStyle name="Comma 4 7 9 7" xfId="14707" xr:uid="{F6D85D47-13FF-4C16-9147-9255C0B8DFF4}"/>
    <cellStyle name="Comma 4 7 9 7 2" xfId="23115" xr:uid="{95AE6248-736D-4C3E-ACA4-922252A2B77D}"/>
    <cellStyle name="Comma 4 7 9 7 2 2" xfId="39773" xr:uid="{FA018400-6A6A-4D62-956A-48336761CB2F}"/>
    <cellStyle name="Comma 4 7 9 7 3" xfId="31487" xr:uid="{52E88B2C-70DF-4C25-9812-2933BEE3A3F0}"/>
    <cellStyle name="Comma 4 7 9 7 4" xfId="54556" xr:uid="{94230B61-ED8C-4053-9B9F-B20CB041F85F}"/>
    <cellStyle name="Comma 4 7 9 8" xfId="15536" xr:uid="{3156BAB9-5EBB-4504-9C7E-989ED51EA0DF}"/>
    <cellStyle name="Comma 4 7 9 8 2" xfId="32192" xr:uid="{8392C3AB-C1DF-49A8-9404-B138741BCCA5}"/>
    <cellStyle name="Comma 4 7 9 9" xfId="23883" xr:uid="{CFBC2419-311E-4D6C-997E-34B7BE2BF37E}"/>
    <cellStyle name="Comma 4 8" xfId="808" xr:uid="{00000000-0005-0000-0000-000027030000}"/>
    <cellStyle name="Comma 4 8 10" xfId="23489" xr:uid="{3612A822-1E57-4C08-9FA3-9F3E39D9D7C4}"/>
    <cellStyle name="Comma 4 8 11" xfId="40486" xr:uid="{913CFFF4-12DE-4F48-A1E3-85CAEE074B85}"/>
    <cellStyle name="Comma 4 8 12" xfId="42588" xr:uid="{9F8E81EB-C772-4EA9-A990-9C62C791F1BB}"/>
    <cellStyle name="Comma 4 8 13" xfId="2678" xr:uid="{B1E01978-0FD7-49C5-A0C4-D99C5B16B89E}"/>
    <cellStyle name="Comma 4 8 2" xfId="809" xr:uid="{00000000-0005-0000-0000-000028030000}"/>
    <cellStyle name="Comma 4 8 2 10" xfId="43167" xr:uid="{17255E44-A1A4-44EB-AC12-AFEAB89563B9}"/>
    <cellStyle name="Comma 4 8 2 11" xfId="3287" xr:uid="{A985067D-42B2-47D3-A813-A3AAAF0B35DD}"/>
    <cellStyle name="Comma 4 8 2 2" xfId="3893" xr:uid="{7CEBED38-FD11-448E-A58D-BBC0EE0D1519}"/>
    <cellStyle name="Comma 4 8 2 2 2" xfId="5798" xr:uid="{F4D9E055-ECDF-403F-897E-4FF79156FAE9}"/>
    <cellStyle name="Comma 4 8 2 2 2 2" xfId="17317" xr:uid="{C61F81EC-C706-4A8E-9FBB-855BCA3E66D1}"/>
    <cellStyle name="Comma 4 8 2 2 2 2 2" xfId="33974" xr:uid="{CBA6D030-03CA-42F6-A877-055EB43B3CB0}"/>
    <cellStyle name="Comma 4 8 2 2 2 3" xfId="25686" xr:uid="{D59F2BD8-C691-420E-B46E-BDA23C58813E}"/>
    <cellStyle name="Comma 4 8 2 2 2 4" xfId="45670" xr:uid="{D1957AE7-67A5-41DA-B863-243C05013555}"/>
    <cellStyle name="Comma 4 8 2 2 3" xfId="7686" xr:uid="{92B9C9BC-542E-41A8-B86A-AD0A4093BC04}"/>
    <cellStyle name="Comma 4 8 2 2 3 2" xfId="18634" xr:uid="{96C156C8-B961-4F2B-9BDE-4D61AB27A1E0}"/>
    <cellStyle name="Comma 4 8 2 2 3 2 2" xfId="35292" xr:uid="{56839268-C18A-413F-9CA9-79D535B033B9}"/>
    <cellStyle name="Comma 4 8 2 2 3 3" xfId="27004" xr:uid="{D96DFD9A-F1D9-46B1-A047-76BCD9170432}"/>
    <cellStyle name="Comma 4 8 2 2 3 4" xfId="47553" xr:uid="{3E9952E8-E534-4450-B261-11836320F958}"/>
    <cellStyle name="Comma 4 8 2 2 4" xfId="13658" xr:uid="{F1301B6B-7195-4D40-93F4-0954F6CCA578}"/>
    <cellStyle name="Comma 4 8 2 2 4 2" xfId="22354" xr:uid="{21557791-8E77-432B-B48E-AB833B11C830}"/>
    <cellStyle name="Comma 4 8 2 2 4 2 2" xfId="39012" xr:uid="{6B42BBE8-A915-4D33-A50E-3221C79290FC}"/>
    <cellStyle name="Comma 4 8 2 2 4 3" xfId="30725" xr:uid="{5904A2EB-2BC8-4F22-BB8E-5D370B97B8CE}"/>
    <cellStyle name="Comma 4 8 2 2 4 4" xfId="53514" xr:uid="{62179492-F6E8-4F79-A26F-13ED2D554D0C}"/>
    <cellStyle name="Comma 4 8 2 2 5" xfId="15982" xr:uid="{34217A9F-165B-4D9E-8523-BA4D58DB1212}"/>
    <cellStyle name="Comma 4 8 2 2 5 2" xfId="32638" xr:uid="{22D6278F-3401-431F-BD9C-CFFBC613E8CA}"/>
    <cellStyle name="Comma 4 8 2 2 6" xfId="24349" xr:uid="{E3953D26-0417-4CEC-A8FC-5DDC4A924A6E}"/>
    <cellStyle name="Comma 4 8 2 2 7" xfId="41827" xr:uid="{D7B3AD68-F6DE-40A5-8AE3-DFBAF7C15A85}"/>
    <cellStyle name="Comma 4 8 2 2 8" xfId="43781" xr:uid="{B005DB3E-90DF-4305-B934-4F09011E16B6}"/>
    <cellStyle name="Comma 4 8 2 3" xfId="5190" xr:uid="{AC5DE069-3AC3-49AC-818A-EF0B3D2BE040}"/>
    <cellStyle name="Comma 4 8 2 3 2" xfId="16875" xr:uid="{F743A67C-8272-4D2A-85AB-15E250D51716}"/>
    <cellStyle name="Comma 4 8 2 3 2 2" xfId="33531" xr:uid="{BB538887-D76A-4096-95D4-185281735589}"/>
    <cellStyle name="Comma 4 8 2 3 3" xfId="25243" xr:uid="{0846DA59-EF6E-4E07-807E-90D6CA09D532}"/>
    <cellStyle name="Comma 4 8 2 3 4" xfId="45056" xr:uid="{10463F9B-A68E-4813-A37A-FD311E68334F}"/>
    <cellStyle name="Comma 4 8 2 4" xfId="7088" xr:uid="{9E7B5F02-8DA8-4044-B363-555586964759}"/>
    <cellStyle name="Comma 4 8 2 4 2" xfId="18206" xr:uid="{94BEB45C-37EA-4D41-9D70-FE6392398D84}"/>
    <cellStyle name="Comma 4 8 2 4 2 2" xfId="34864" xr:uid="{C16E687A-5D79-4BC7-8CE6-14526D60BD62}"/>
    <cellStyle name="Comma 4 8 2 4 3" xfId="26576" xr:uid="{AF3FD97F-617A-4E35-B723-49B03FADD283}"/>
    <cellStyle name="Comma 4 8 2 4 4" xfId="46954" xr:uid="{8DF0C530-229C-44C8-8051-F76034294FAE}"/>
    <cellStyle name="Comma 4 8 2 5" xfId="13059" xr:uid="{3EF0AD05-681E-4F54-93B1-6441E3AD52B3}"/>
    <cellStyle name="Comma 4 8 2 5 2" xfId="21926" xr:uid="{A089885A-518F-454E-BA82-126A7144E707}"/>
    <cellStyle name="Comma 4 8 2 5 2 2" xfId="38584" xr:uid="{B942ED82-8C0A-433B-8EA2-03936EFD751F}"/>
    <cellStyle name="Comma 4 8 2 5 3" xfId="30297" xr:uid="{EB8B0A88-0A49-430C-AE85-F6E10487971B}"/>
    <cellStyle name="Comma 4 8 2 5 4" xfId="52915" xr:uid="{ADCF6E11-ECD3-4ADB-A748-8613D1A80997}"/>
    <cellStyle name="Comma 4 8 2 6" xfId="14734" xr:uid="{0AAA8BA7-3B3E-408C-9807-29837E066469}"/>
    <cellStyle name="Comma 4 8 2 6 2" xfId="23138" xr:uid="{9D6DC1BA-31AD-49B8-BA78-E4EF9DBC0A39}"/>
    <cellStyle name="Comma 4 8 2 6 2 2" xfId="39796" xr:uid="{F2B4EBC6-32AF-47E7-A7C6-E45F96C1D36A}"/>
    <cellStyle name="Comma 4 8 2 6 3" xfId="31510" xr:uid="{F29BA2D0-A920-4FD7-9770-74F1A79BFFE1}"/>
    <cellStyle name="Comma 4 8 2 6 4" xfId="54583" xr:uid="{7CCCC799-B745-4619-9908-A204D68FF16A}"/>
    <cellStyle name="Comma 4 8 2 7" xfId="15559" xr:uid="{DD00C6C3-DE5B-4F98-A43E-E30252F3D8A5}"/>
    <cellStyle name="Comma 4 8 2 7 2" xfId="32215" xr:uid="{5FFFC640-53B6-4E73-87F0-1F8415D78C82}"/>
    <cellStyle name="Comma 4 8 2 8" xfId="23906" xr:uid="{1879E6B5-4D64-4AC6-BBC9-E431918F8E67}"/>
    <cellStyle name="Comma 4 8 2 9" xfId="40944" xr:uid="{AE56F75D-9CED-4760-9471-E4D21932DBD0}"/>
    <cellStyle name="Comma 4 8 3" xfId="3122" xr:uid="{A53C233D-045B-4DE7-B695-FBE4FEFF00C3}"/>
    <cellStyle name="Comma 4 8 3 2" xfId="5026" xr:uid="{410A562B-2276-4B13-AAC1-D90FEE167F1E}"/>
    <cellStyle name="Comma 4 8 3 2 2" xfId="16755" xr:uid="{C4E3DF43-A4AA-4EA6-BBE3-7DAC615EC016}"/>
    <cellStyle name="Comma 4 8 3 2 2 2" xfId="33411" xr:uid="{D607344F-8567-4281-880C-7AA4740D9611}"/>
    <cellStyle name="Comma 4 8 3 2 3" xfId="25123" xr:uid="{F13FD9C1-7299-4AA1-B3A9-67ABA01058B6}"/>
    <cellStyle name="Comma 4 8 3 2 4" xfId="44892" xr:uid="{766E1267-999C-461B-A571-F2AE0025C278}"/>
    <cellStyle name="Comma 4 8 3 3" xfId="6924" xr:uid="{97F573B3-4610-40C7-A85D-CD7295D30B6E}"/>
    <cellStyle name="Comma 4 8 3 3 2" xfId="18086" xr:uid="{494189B9-4E90-4465-AA11-E01904D1BC61}"/>
    <cellStyle name="Comma 4 8 3 3 2 2" xfId="34744" xr:uid="{9042DF4D-0985-4A16-92A6-66BB9DCC79A2}"/>
    <cellStyle name="Comma 4 8 3 3 3" xfId="26456" xr:uid="{E0EDCF03-9A7A-4DAE-8F01-59FF13097139}"/>
    <cellStyle name="Comma 4 8 3 3 4" xfId="46790" xr:uid="{E2DDD8E1-7D69-4D37-8E02-87CA02A90A80}"/>
    <cellStyle name="Comma 4 8 3 4" xfId="12895" xr:uid="{1B66AEC2-98EB-4AD0-8B49-418EC331977A}"/>
    <cellStyle name="Comma 4 8 3 4 2" xfId="21806" xr:uid="{3A0468D3-1125-4B75-85B2-BAD6C4653A77}"/>
    <cellStyle name="Comma 4 8 3 4 2 2" xfId="38464" xr:uid="{B180C5F5-557C-4659-AF82-92810368B577}"/>
    <cellStyle name="Comma 4 8 3 4 3" xfId="30177" xr:uid="{D0CDBE01-99C7-4CA8-BA8D-C86795A911ED}"/>
    <cellStyle name="Comma 4 8 3 4 4" xfId="52751" xr:uid="{2B2F134F-56B4-4917-BE85-6A1AD141EFDE}"/>
    <cellStyle name="Comma 4 8 3 5" xfId="15439" xr:uid="{B91E0BF2-CD0D-47ED-9B71-B96A9FA64A7B}"/>
    <cellStyle name="Comma 4 8 3 5 2" xfId="32095" xr:uid="{742D27FE-DCD8-495F-93E2-B5590B814F74}"/>
    <cellStyle name="Comma 4 8 3 6" xfId="23786" xr:uid="{36214346-AED9-4E5F-8266-22AF9AA2873B}"/>
    <cellStyle name="Comma 4 8 3 7" xfId="41379" xr:uid="{E9823835-AF7F-4854-92E0-087157E4184B}"/>
    <cellStyle name="Comma 4 8 3 8" xfId="43003" xr:uid="{F1EF9DA9-013D-4B9E-AE99-1E4F99F2032F}"/>
    <cellStyle name="Comma 4 8 4" xfId="3733" xr:uid="{270A1127-B8C0-4D9B-960B-7FEC03598460}"/>
    <cellStyle name="Comma 4 8 4 2" xfId="5637" xr:uid="{7F1C4A82-47DF-48A5-A68B-9D9361597A8F}"/>
    <cellStyle name="Comma 4 8 4 2 2" xfId="17197" xr:uid="{D7D06D47-27CF-4E87-8805-29417200B2D5}"/>
    <cellStyle name="Comma 4 8 4 2 2 2" xfId="33854" xr:uid="{4826502C-4C7E-4123-9228-3F591EB5F7FB}"/>
    <cellStyle name="Comma 4 8 4 2 3" xfId="25566" xr:uid="{D32E6634-B4DC-405F-8ECD-6EC1D8F52C7B}"/>
    <cellStyle name="Comma 4 8 4 2 4" xfId="45506" xr:uid="{2772608A-0E94-4AA0-8047-F613EDC3514B}"/>
    <cellStyle name="Comma 4 8 4 3" xfId="7522" xr:uid="{3EFC2D21-356E-403C-AAC4-CA6AA6F25C17}"/>
    <cellStyle name="Comma 4 8 4 3 2" xfId="18514" xr:uid="{68106EE8-DF45-4E70-87FE-4C8A3F0DB86D}"/>
    <cellStyle name="Comma 4 8 4 3 2 2" xfId="35172" xr:uid="{285917FD-AAD9-442D-A0EE-F5775AA0BFDD}"/>
    <cellStyle name="Comma 4 8 4 3 3" xfId="26884" xr:uid="{836212C2-BB6E-4B89-8D24-07B958618E43}"/>
    <cellStyle name="Comma 4 8 4 3 4" xfId="47389" xr:uid="{E9296001-9FE2-44A7-86B6-D498CA852A56}"/>
    <cellStyle name="Comma 4 8 4 4" xfId="13494" xr:uid="{DC4F2531-8744-494A-843F-D7E979080361}"/>
    <cellStyle name="Comma 4 8 4 4 2" xfId="22234" xr:uid="{859B2814-9553-435B-BFD5-D82C4EF5F432}"/>
    <cellStyle name="Comma 4 8 4 4 2 2" xfId="38892" xr:uid="{74279C24-A0CE-49FC-B534-D76C4A2B6A45}"/>
    <cellStyle name="Comma 4 8 4 4 3" xfId="30605" xr:uid="{2D0B5872-724C-4837-99F6-A215D31D6E8A}"/>
    <cellStyle name="Comma 4 8 4 4 4" xfId="53350" xr:uid="{7AC22A5D-C69C-4ECA-B808-6763E19DDDBD}"/>
    <cellStyle name="Comma 4 8 4 5" xfId="15862" xr:uid="{CD8B9E60-9283-4CB4-AE6D-35FEA7A23F29}"/>
    <cellStyle name="Comma 4 8 4 5 2" xfId="32518" xr:uid="{1194C10F-DD1E-4A09-8E96-B12608367EBF}"/>
    <cellStyle name="Comma 4 8 4 6" xfId="24229" xr:uid="{68AA380F-D93A-40C5-90C5-968B500D76AA}"/>
    <cellStyle name="Comma 4 8 4 7" xfId="43617" xr:uid="{C7737064-A3C0-46E6-8505-7EC92338376A}"/>
    <cellStyle name="Comma 4 8 5" xfId="4610" xr:uid="{0781C291-7EFF-471C-8380-9821780E0A51}"/>
    <cellStyle name="Comma 4 8 5 2" xfId="16458" xr:uid="{8CD94DA3-2C56-4CDA-9D54-B928F214D49C}"/>
    <cellStyle name="Comma 4 8 5 2 2" xfId="33114" xr:uid="{AE44EFB0-5F80-4CAE-A8BE-1B3EE59657B2}"/>
    <cellStyle name="Comma 4 8 5 3" xfId="24826" xr:uid="{63EFEE01-131F-4220-961A-E5FC929D04ED}"/>
    <cellStyle name="Comma 4 8 5 4" xfId="44476" xr:uid="{2D075BDF-B2C7-4160-8063-D660304C6842}"/>
    <cellStyle name="Comma 4 8 6" xfId="6538" xr:uid="{E4D7E444-FDA2-48AE-9AD1-A74AF7E83C84}"/>
    <cellStyle name="Comma 4 8 6 2" xfId="17820" xr:uid="{539EF619-9711-42F2-899B-D0D7DC16C40D}"/>
    <cellStyle name="Comma 4 8 6 2 2" xfId="34477" xr:uid="{EBC490A3-45D9-4DC6-A32B-93FFFD10A223}"/>
    <cellStyle name="Comma 4 8 6 3" xfId="26189" xr:uid="{DBE5776A-3C04-447E-B77F-82FD093C9A1A}"/>
    <cellStyle name="Comma 4 8 6 4" xfId="46404" xr:uid="{994F3A0E-5043-4183-B659-D03D6B534458}"/>
    <cellStyle name="Comma 4 8 7" xfId="12510" xr:uid="{D9EFBF4F-26FF-4F71-84B2-28D0E52E5BF7}"/>
    <cellStyle name="Comma 4 8 7 2" xfId="21540" xr:uid="{0DC25879-327B-4593-A6D7-482864F32C71}"/>
    <cellStyle name="Comma 4 8 7 2 2" xfId="38198" xr:uid="{3388A244-1A5F-49D4-848A-A6454273E6E5}"/>
    <cellStyle name="Comma 4 8 7 3" xfId="29911" xr:uid="{EF026D8F-71B4-4B7E-A596-B882A930C0AD}"/>
    <cellStyle name="Comma 4 8 7 4" xfId="52366" xr:uid="{42B6E698-0C6A-434E-A9AA-3094A0E5F61E}"/>
    <cellStyle name="Comma 4 8 8" xfId="14569" xr:uid="{69C881F6-72D1-4F59-9B38-A9D28B537FE6}"/>
    <cellStyle name="Comma 4 8 8 2" xfId="23018" xr:uid="{65FBE2D0-AD04-494F-A922-A580E4DFD905}"/>
    <cellStyle name="Comma 4 8 8 2 2" xfId="39676" xr:uid="{3483F0E3-43FC-40FE-B671-992066A5EBE3}"/>
    <cellStyle name="Comma 4 8 8 3" xfId="31390" xr:uid="{FD9DF7D3-D2ED-4061-89C8-2FF072E66D87}"/>
    <cellStyle name="Comma 4 8 8 4" xfId="54419" xr:uid="{C353FAD0-7EC2-4CDC-996B-3B5B564217E6}"/>
    <cellStyle name="Comma 4 8 9" xfId="15209" xr:uid="{FA497285-5BED-4B0D-9F29-EFF21285DF1E}"/>
    <cellStyle name="Comma 4 8 9 2" xfId="31865" xr:uid="{9D7647DA-AA2F-4D3E-AB6F-843DDE17B6B7}"/>
    <cellStyle name="Comma 4 9" xfId="810" xr:uid="{00000000-0005-0000-0000-000029030000}"/>
    <cellStyle name="Comma 4 9 10" xfId="15236" xr:uid="{47AC3DAF-A7E8-4A2A-A097-FC351136ECB8}"/>
    <cellStyle name="Comma 4 9 10 2" xfId="31892" xr:uid="{3258A154-0289-4F3F-AA81-3B229A44A37A}"/>
    <cellStyle name="Comma 4 9 11" xfId="23516" xr:uid="{0911D27A-1561-43D0-8302-711F07B49F1D}"/>
    <cellStyle name="Comma 4 9 12" xfId="40494" xr:uid="{3EA049F5-ECAC-48E1-8D95-E8F7D5476E6F}"/>
    <cellStyle name="Comma 4 9 13" xfId="42627" xr:uid="{7C40FDEA-B69C-4D62-BCED-F89968DD619B}"/>
    <cellStyle name="Comma 4 9 14" xfId="2726" xr:uid="{F62213C6-A8FE-4F4E-AF1B-058E3D985D37}"/>
    <cellStyle name="Comma 4 9 2" xfId="811" xr:uid="{00000000-0005-0000-0000-00002A030000}"/>
    <cellStyle name="Comma 4 9 2 10" xfId="40950" xr:uid="{5E3692C3-025D-492D-93A3-BC1277488B86}"/>
    <cellStyle name="Comma 4 9 2 11" xfId="43207" xr:uid="{DF9B50A8-903E-4CD4-9865-5DE29322003A}"/>
    <cellStyle name="Comma 4 9 2 12" xfId="3326" xr:uid="{FF7847EA-1EB8-4CBC-A8F0-8103E567CD68}"/>
    <cellStyle name="Comma 4 9 2 2" xfId="3931" xr:uid="{EC9F0B3D-03B8-4BDE-BFA4-8F68A719B64F}"/>
    <cellStyle name="Comma 4 9 2 2 2" xfId="5838" xr:uid="{9A93B4FF-69A5-4308-9326-F3E548AAE6F6}"/>
    <cellStyle name="Comma 4 9 2 2 2 2" xfId="10608" xr:uid="{4E1211BC-06B0-43D9-AF7C-85B827776C55}"/>
    <cellStyle name="Comma 4 9 2 2 2 2 2" xfId="20407" xr:uid="{61B4A3DA-E92B-4744-8676-7266712D3036}"/>
    <cellStyle name="Comma 4 9 2 2 2 2 2 2" xfId="37065" xr:uid="{12290338-4B52-491E-B0AB-A53941BC66BD}"/>
    <cellStyle name="Comma 4 9 2 2 2 2 3" xfId="28778" xr:uid="{BBD6E35D-A47B-4D97-8838-5597F79AA633}"/>
    <cellStyle name="Comma 4 9 2 2 2 2 4" xfId="50464" xr:uid="{6F0D2B4B-B610-4C6A-83F5-CE802B85BC32}"/>
    <cellStyle name="Comma 4 9 2 2 2 3" xfId="17344" xr:uid="{24FDDD13-8A6E-40AB-A0B0-2E396A2A8770}"/>
    <cellStyle name="Comma 4 9 2 2 2 3 2" xfId="34001" xr:uid="{36A5E561-DCF9-444F-A57C-E326F059EC91}"/>
    <cellStyle name="Comma 4 9 2 2 2 4" xfId="25713" xr:uid="{266BFF3F-8E3C-4F90-8CA0-A8F79E48FF06}"/>
    <cellStyle name="Comma 4 9 2 2 2 5" xfId="45710" xr:uid="{36DA0193-DDBD-4FD3-9B55-23B1698F0416}"/>
    <cellStyle name="Comma 4 9 2 2 3" xfId="7726" xr:uid="{F9E465BC-C4B6-41B6-BD6F-3852E365E41A}"/>
    <cellStyle name="Comma 4 9 2 2 3 2" xfId="11983" xr:uid="{1BED0C9F-498C-4F45-8749-77C1BC42E971}"/>
    <cellStyle name="Comma 4 9 2 2 3 2 2" xfId="21217" xr:uid="{EA6C55C3-316B-4ADE-A687-C5BEE3DA5A0F}"/>
    <cellStyle name="Comma 4 9 2 2 3 2 2 2" xfId="37875" xr:uid="{5BDB506D-DDB9-42DF-91FA-0AF7BDC80CC4}"/>
    <cellStyle name="Comma 4 9 2 2 3 2 3" xfId="29588" xr:uid="{6D350D61-7430-46AE-B542-B86E101DDFFA}"/>
    <cellStyle name="Comma 4 9 2 2 3 2 4" xfId="51839" xr:uid="{D0B56CB0-41D3-4B92-A9A9-5B1E2EF80A42}"/>
    <cellStyle name="Comma 4 9 2 2 3 3" xfId="18661" xr:uid="{71F608A9-4537-4C1B-893C-0F1692C46D2A}"/>
    <cellStyle name="Comma 4 9 2 2 3 3 2" xfId="35319" xr:uid="{BB5411C2-1224-46CE-8392-4CA0805929A3}"/>
    <cellStyle name="Comma 4 9 2 2 3 4" xfId="27031" xr:uid="{0117426B-E0B8-457E-A99B-DCCF863A7055}"/>
    <cellStyle name="Comma 4 9 2 2 3 5" xfId="47593" xr:uid="{A46068D9-21CE-43BE-991B-5C99779AE0A0}"/>
    <cellStyle name="Comma 4 9 2 2 4" xfId="9273" xr:uid="{B751A3FA-D318-438B-A637-0CE62CC57052}"/>
    <cellStyle name="Comma 4 9 2 2 4 2" xfId="19625" xr:uid="{CD1DC05A-355F-4CD3-BFF9-0E5EC29EA053}"/>
    <cellStyle name="Comma 4 9 2 2 4 2 2" xfId="36283" xr:uid="{879DE50F-4E5A-457C-AF0D-14CFD470C9D3}"/>
    <cellStyle name="Comma 4 9 2 2 4 3" xfId="27996" xr:uid="{D5813721-D93C-4AB1-A04A-C198BA9CE7C5}"/>
    <cellStyle name="Comma 4 9 2 2 4 4" xfId="49129" xr:uid="{DF89751F-92F3-4539-A419-5B6E4C80EF99}"/>
    <cellStyle name="Comma 4 9 2 2 5" xfId="13698" xr:uid="{93CE3DC6-0D83-4FDA-97EF-11D3C9418B45}"/>
    <cellStyle name="Comma 4 9 2 2 5 2" xfId="22381" xr:uid="{3E912F0C-A8AB-43DD-841E-E6F1AD72B4A1}"/>
    <cellStyle name="Comma 4 9 2 2 5 2 2" xfId="39039" xr:uid="{5C461572-56D2-4F56-AB9A-E8ADF485D257}"/>
    <cellStyle name="Comma 4 9 2 2 5 3" xfId="30752" xr:uid="{8DC6622E-1A49-4A26-ACE4-896142484EE8}"/>
    <cellStyle name="Comma 4 9 2 2 5 4" xfId="53554" xr:uid="{B3E4B64C-97CE-4665-AA2F-48352431BA0D}"/>
    <cellStyle name="Comma 4 9 2 2 6" xfId="16009" xr:uid="{E413DFC6-E95A-4A22-BBDA-7190D8ADB034}"/>
    <cellStyle name="Comma 4 9 2 2 6 2" xfId="32665" xr:uid="{212EF9FF-01CA-4D95-A2EF-4428F32459B0}"/>
    <cellStyle name="Comma 4 9 2 2 7" xfId="24376" xr:uid="{AEC00474-45D1-4263-BA21-276461EB54ED}"/>
    <cellStyle name="Comma 4 9 2 2 8" xfId="41833" xr:uid="{92F70E8C-759E-4CFC-B246-FF660272326E}"/>
    <cellStyle name="Comma 4 9 2 2 9" xfId="43821" xr:uid="{B994D64C-EC00-4BB0-8800-F74CE7F8E20A}"/>
    <cellStyle name="Comma 4 9 2 3" xfId="5230" xr:uid="{A6A8A984-4978-4CA8-A824-B415B946065F}"/>
    <cellStyle name="Comma 4 9 2 3 2" xfId="10183" xr:uid="{E2F39507-EECC-4B11-BB78-C11DF148B109}"/>
    <cellStyle name="Comma 4 9 2 3 2 2" xfId="20153" xr:uid="{CA92AF95-E28A-4AEF-89E7-45472245219F}"/>
    <cellStyle name="Comma 4 9 2 3 2 2 2" xfId="36811" xr:uid="{0A67B5B7-F00C-46E9-A807-DAD72F63E2F6}"/>
    <cellStyle name="Comma 4 9 2 3 2 3" xfId="28524" xr:uid="{A8F61464-1A3A-4F46-89F2-7BE04A370B5F}"/>
    <cellStyle name="Comma 4 9 2 3 2 4" xfId="50039" xr:uid="{5AD1B5F1-26CF-4E5A-97F7-E007D93E7F70}"/>
    <cellStyle name="Comma 4 9 2 3 3" xfId="16902" xr:uid="{CB03E43F-B8EF-4A86-90BD-B1F0CDB56666}"/>
    <cellStyle name="Comma 4 9 2 3 3 2" xfId="33558" xr:uid="{E4CD4D8B-5514-4753-8AC0-27CABF68B094}"/>
    <cellStyle name="Comma 4 9 2 3 4" xfId="25270" xr:uid="{E75AF048-9ADA-4891-8B18-946039AE13B6}"/>
    <cellStyle name="Comma 4 9 2 3 5" xfId="45096" xr:uid="{B9680D16-34F3-4D4A-8965-579FFE6A2372}"/>
    <cellStyle name="Comma 4 9 2 4" xfId="7128" xr:uid="{3B28BC8B-A56D-43E1-85E1-46813A325250}"/>
    <cellStyle name="Comma 4 9 2 4 2" xfId="11558" xr:uid="{EA61ECDC-4061-42BE-8E04-D77C83A84968}"/>
    <cellStyle name="Comma 4 9 2 4 2 2" xfId="20963" xr:uid="{EEB78B13-8FAA-4678-8055-C34E7270D227}"/>
    <cellStyle name="Comma 4 9 2 4 2 2 2" xfId="37621" xr:uid="{5A45D380-4E6A-4F6C-B7FE-9D09E4ADE562}"/>
    <cellStyle name="Comma 4 9 2 4 2 3" xfId="29334" xr:uid="{29AB65CB-750E-45A3-89B1-F6D2F4C717C8}"/>
    <cellStyle name="Comma 4 9 2 4 2 4" xfId="51414" xr:uid="{03EA3E9C-73CE-4B30-A772-8E6BE03E5634}"/>
    <cellStyle name="Comma 4 9 2 4 3" xfId="18233" xr:uid="{636E8D9C-410B-432C-B975-B4692F260D8B}"/>
    <cellStyle name="Comma 4 9 2 4 3 2" xfId="34891" xr:uid="{1510C705-B392-4DE2-9F76-DC540E59E5B9}"/>
    <cellStyle name="Comma 4 9 2 4 4" xfId="26603" xr:uid="{34046E76-5137-4FEB-AA3E-DCA1DAF89D1E}"/>
    <cellStyle name="Comma 4 9 2 4 5" xfId="46994" xr:uid="{485C9C93-B6EC-4715-92CF-337513A6892F}"/>
    <cellStyle name="Comma 4 9 2 5" xfId="8848" xr:uid="{9A0FD229-4BD7-476C-9915-D5147FB2EF16}"/>
    <cellStyle name="Comma 4 9 2 5 2" xfId="19371" xr:uid="{8F3D7E2D-B6CB-4BDD-B0AF-2676742F1084}"/>
    <cellStyle name="Comma 4 9 2 5 2 2" xfId="36029" xr:uid="{5A33A614-8D7F-4A57-936C-E43D03F7ACB3}"/>
    <cellStyle name="Comma 4 9 2 5 3" xfId="27742" xr:uid="{0A6B03A0-B402-4F79-989E-FA00E25DC93F}"/>
    <cellStyle name="Comma 4 9 2 5 4" xfId="48704" xr:uid="{90C0E8D6-BAA0-494A-BE7A-8DAA7961BD39}"/>
    <cellStyle name="Comma 4 9 2 6" xfId="13099" xr:uid="{4C39EC1F-1D7E-4D42-A003-7FD40A15A2DD}"/>
    <cellStyle name="Comma 4 9 2 6 2" xfId="21953" xr:uid="{918278B0-5F55-46AB-84C0-B8E7C813C9AB}"/>
    <cellStyle name="Comma 4 9 2 6 2 2" xfId="38611" xr:uid="{21909658-56FB-43BA-808E-5B1964418EFD}"/>
    <cellStyle name="Comma 4 9 2 6 3" xfId="30324" xr:uid="{47FEA59C-CFD1-4A5A-8279-D4EF4C15D397}"/>
    <cellStyle name="Comma 4 9 2 6 4" xfId="52955" xr:uid="{A7C3083E-7012-45E3-8F89-5FF7333ED9E4}"/>
    <cellStyle name="Comma 4 9 2 7" xfId="14774" xr:uid="{6743AB33-7970-458D-A291-C85153CDC2B5}"/>
    <cellStyle name="Comma 4 9 2 7 2" xfId="23165" xr:uid="{30D1C2E4-6652-4627-B69C-91C19EAA819C}"/>
    <cellStyle name="Comma 4 9 2 7 2 2" xfId="39823" xr:uid="{C7D03893-3993-49FB-8DF7-F51C725E6003}"/>
    <cellStyle name="Comma 4 9 2 7 3" xfId="31537" xr:uid="{74B5586D-3DEC-486A-85E3-E5F5DD0E4469}"/>
    <cellStyle name="Comma 4 9 2 7 4" xfId="54623" xr:uid="{1CB83BA8-089D-4E89-9BCE-29F622593DF3}"/>
    <cellStyle name="Comma 4 9 2 8" xfId="15586" xr:uid="{900DC7F2-15E2-461F-ABF7-A451AEAB74B8}"/>
    <cellStyle name="Comma 4 9 2 8 2" xfId="32242" xr:uid="{4A88C23B-86D7-4C08-8793-897BF5768D6F}"/>
    <cellStyle name="Comma 4 9 2 9" xfId="23933" xr:uid="{A0E54DEA-FB7E-4544-BBE8-866EBC307C93}"/>
    <cellStyle name="Comma 4 9 3" xfId="3168" xr:uid="{E35A1000-5BEF-4EC8-AB60-CE3AD5D40280}"/>
    <cellStyle name="Comma 4 9 3 2" xfId="5066" xr:uid="{2BCCE18F-15B6-4A3E-82FE-6AD7009608DE}"/>
    <cellStyle name="Comma 4 9 3 2 2" xfId="10080" xr:uid="{54CC44B3-D8A3-4DA7-B08B-E0F9CAB052A6}"/>
    <cellStyle name="Comma 4 9 3 2 2 2" xfId="20094" xr:uid="{9342077C-AFC9-4B80-B295-0BD93197482A}"/>
    <cellStyle name="Comma 4 9 3 2 2 2 2" xfId="36752" xr:uid="{DAF1C307-9F5E-42BD-86C0-1F5041893BC6}"/>
    <cellStyle name="Comma 4 9 3 2 2 3" xfId="28465" xr:uid="{079DB4F3-87DE-480F-A85D-E316B4FAB1BD}"/>
    <cellStyle name="Comma 4 9 3 2 2 4" xfId="49936" xr:uid="{6B6C0B9E-114E-4334-BDDA-FA351E390041}"/>
    <cellStyle name="Comma 4 9 3 2 3" xfId="16782" xr:uid="{6A2DAF30-26F9-4669-A9B0-98EFE122FBE7}"/>
    <cellStyle name="Comma 4 9 3 2 3 2" xfId="33438" xr:uid="{F9F3E39D-D167-44A8-B78F-2E065C4D2D91}"/>
    <cellStyle name="Comma 4 9 3 2 4" xfId="25150" xr:uid="{6E4B5BD6-FDA9-48A9-9238-CFA6395EE812}"/>
    <cellStyle name="Comma 4 9 3 2 5" xfId="44932" xr:uid="{52FEB2F7-B382-497A-A01C-BC084A28EC46}"/>
    <cellStyle name="Comma 4 9 3 3" xfId="6964" xr:uid="{C7C4BCAA-FF25-4EE4-9425-DD2BB153E1DE}"/>
    <cellStyle name="Comma 4 9 3 3 2" xfId="11455" xr:uid="{90E517DE-1DCF-43AF-84CC-8535CAA9BD8F}"/>
    <cellStyle name="Comma 4 9 3 3 2 2" xfId="20904" xr:uid="{E9381646-6BC7-402B-BC46-E703FE334836}"/>
    <cellStyle name="Comma 4 9 3 3 2 2 2" xfId="37562" xr:uid="{4B77A35F-DEE2-466F-86E9-33AE25D0EE67}"/>
    <cellStyle name="Comma 4 9 3 3 2 3" xfId="29275" xr:uid="{E02C261C-BF0D-4E21-82E7-3C5FD46887F2}"/>
    <cellStyle name="Comma 4 9 3 3 2 4" xfId="51311" xr:uid="{CBE79D37-6615-4D8E-AFAA-3A6D4D845D2D}"/>
    <cellStyle name="Comma 4 9 3 3 3" xfId="18113" xr:uid="{970D991F-6C2B-4F60-A5AC-48CB8110DA5E}"/>
    <cellStyle name="Comma 4 9 3 3 3 2" xfId="34771" xr:uid="{F2A5E063-7E92-4F4B-91A2-4B119CB2D400}"/>
    <cellStyle name="Comma 4 9 3 3 4" xfId="26483" xr:uid="{54B7B723-C7DF-4E8B-888B-D2CB1A8E82B8}"/>
    <cellStyle name="Comma 4 9 3 3 5" xfId="46830" xr:uid="{C0244D43-B4BA-4814-95FB-CA49196264C0}"/>
    <cellStyle name="Comma 4 9 3 4" xfId="8745" xr:uid="{B64CF3EE-8560-4E06-A4F6-E10EDB57A640}"/>
    <cellStyle name="Comma 4 9 3 4 2" xfId="19312" xr:uid="{F2369D3B-E4CC-4506-A3F7-72FA0133A7A5}"/>
    <cellStyle name="Comma 4 9 3 4 2 2" xfId="35970" xr:uid="{766131DA-A041-4926-9C3B-DFA0656D9B4C}"/>
    <cellStyle name="Comma 4 9 3 4 3" xfId="27683" xr:uid="{0901DEF8-5071-4BCC-B467-589D86EFB4DC}"/>
    <cellStyle name="Comma 4 9 3 4 4" xfId="48601" xr:uid="{EA5B031C-FAB5-4546-A82E-AD25BDD781DC}"/>
    <cellStyle name="Comma 4 9 3 5" xfId="12935" xr:uid="{959C3A09-AAD5-450A-874B-652EC760931F}"/>
    <cellStyle name="Comma 4 9 3 5 2" xfId="21833" xr:uid="{A1ADD428-DE44-4BC9-9417-6629E8AA3D3D}"/>
    <cellStyle name="Comma 4 9 3 5 2 2" xfId="38491" xr:uid="{A9778778-C08F-45EF-B700-DF80348C38CC}"/>
    <cellStyle name="Comma 4 9 3 5 3" xfId="30204" xr:uid="{DA41F97E-EA5F-4B44-A431-CCC006E9892D}"/>
    <cellStyle name="Comma 4 9 3 5 4" xfId="52791" xr:uid="{B7A87BDC-9946-4CAA-89AD-B63B203B3636}"/>
    <cellStyle name="Comma 4 9 3 6" xfId="15466" xr:uid="{95BF11D2-D206-4B0B-8FF3-AB095BF2D1D4}"/>
    <cellStyle name="Comma 4 9 3 6 2" xfId="32122" xr:uid="{110F84B6-22C5-4C58-8F37-BAD9EDF7889A}"/>
    <cellStyle name="Comma 4 9 3 7" xfId="23813" xr:uid="{AE15D54B-7A33-4D91-BA0E-696D79899F53}"/>
    <cellStyle name="Comma 4 9 3 8" xfId="41385" xr:uid="{7256EF65-B004-4BE3-B2ED-FB5A7FB7C90B}"/>
    <cellStyle name="Comma 4 9 3 9" xfId="43043" xr:uid="{65315FF4-A3B6-4C61-9926-12A1F2126744}"/>
    <cellStyle name="Comma 4 9 4" xfId="3771" xr:uid="{4A88B30B-FBC6-481F-B0F6-BB89569F7940}"/>
    <cellStyle name="Comma 4 9 4 2" xfId="5676" xr:uid="{D7F76E71-EE6D-4399-9C90-31FB9BC82A6A}"/>
    <cellStyle name="Comma 4 9 4 2 2" xfId="10505" xr:uid="{997E0C48-4F94-4059-A2EE-190794C73662}"/>
    <cellStyle name="Comma 4 9 4 2 2 2" xfId="20348" xr:uid="{4E37EC49-BE7D-4782-A882-45C29867FA97}"/>
    <cellStyle name="Comma 4 9 4 2 2 2 2" xfId="37006" xr:uid="{0170F356-AEFD-4965-BB39-41D50500F2EA}"/>
    <cellStyle name="Comma 4 9 4 2 2 3" xfId="28719" xr:uid="{9943AE09-7AA7-4FFA-9113-132F195FC1DC}"/>
    <cellStyle name="Comma 4 9 4 2 2 4" xfId="50361" xr:uid="{6D02843F-7885-4235-964E-F5CBDD79B03C}"/>
    <cellStyle name="Comma 4 9 4 2 3" xfId="17224" xr:uid="{C5C186E2-C219-4D6B-9B4D-29EF9F3155DC}"/>
    <cellStyle name="Comma 4 9 4 2 3 2" xfId="33881" xr:uid="{28BB1630-9748-4F41-90A1-3BD2FB1B0C01}"/>
    <cellStyle name="Comma 4 9 4 2 4" xfId="25593" xr:uid="{3BDAB95A-79F7-485D-8768-80261843CCDE}"/>
    <cellStyle name="Comma 4 9 4 2 5" xfId="45546" xr:uid="{E79A3ECC-219B-4B25-A54E-A23838B1C14F}"/>
    <cellStyle name="Comma 4 9 4 3" xfId="7562" xr:uid="{E23CEFF1-FD47-4C79-A287-3D67A514E1DD}"/>
    <cellStyle name="Comma 4 9 4 3 2" xfId="11880" xr:uid="{5E52B5A3-07F6-4F2A-AF3C-10F3DCACA082}"/>
    <cellStyle name="Comma 4 9 4 3 2 2" xfId="21158" xr:uid="{6D36AD3C-224E-40CA-B12D-4D153A75D21D}"/>
    <cellStyle name="Comma 4 9 4 3 2 2 2" xfId="37816" xr:uid="{2D7FB1F9-DC5C-4278-B562-398F44E260F0}"/>
    <cellStyle name="Comma 4 9 4 3 2 3" xfId="29529" xr:uid="{92036293-032A-4060-BCF1-9C91739E804D}"/>
    <cellStyle name="Comma 4 9 4 3 2 4" xfId="51736" xr:uid="{25D5D0DE-95EE-4C91-9F4C-2A9CB62892FD}"/>
    <cellStyle name="Comma 4 9 4 3 3" xfId="18541" xr:uid="{B0C5B63F-1702-4F0B-84CC-4A36838B48C8}"/>
    <cellStyle name="Comma 4 9 4 3 3 2" xfId="35199" xr:uid="{1671702D-5EE2-431F-934E-76B628C574F7}"/>
    <cellStyle name="Comma 4 9 4 3 4" xfId="26911" xr:uid="{2A1482F4-D261-439E-8015-4D7D4FA54A1E}"/>
    <cellStyle name="Comma 4 9 4 3 5" xfId="47429" xr:uid="{EFA6427B-92CF-49F5-8705-C4FFE77A705D}"/>
    <cellStyle name="Comma 4 9 4 4" xfId="9170" xr:uid="{80C5F692-BCB0-4F53-9B62-9E4C71C7403B}"/>
    <cellStyle name="Comma 4 9 4 4 2" xfId="19566" xr:uid="{EAEC6ECC-54EC-4CD4-A93B-D0769380C0BD}"/>
    <cellStyle name="Comma 4 9 4 4 2 2" xfId="36224" xr:uid="{03F53472-3872-4C84-AABE-D920AC3C92DA}"/>
    <cellStyle name="Comma 4 9 4 4 3" xfId="27937" xr:uid="{13375510-5AED-4D0C-9694-7A5EF67E544C}"/>
    <cellStyle name="Comma 4 9 4 4 4" xfId="49026" xr:uid="{9C081ACC-52F1-4122-96D0-B08F1C5AABCD}"/>
    <cellStyle name="Comma 4 9 4 5" xfId="13534" xr:uid="{7C16F4A7-59E2-4871-B382-D1FBFDCF6A4D}"/>
    <cellStyle name="Comma 4 9 4 5 2" xfId="22261" xr:uid="{2259E723-BF20-4B04-A971-18166A4EA082}"/>
    <cellStyle name="Comma 4 9 4 5 2 2" xfId="38919" xr:uid="{B7916AE9-C68D-450F-B97D-31578B19DC01}"/>
    <cellStyle name="Comma 4 9 4 5 3" xfId="30632" xr:uid="{569DBE94-DD5E-471C-B7EE-E9379B448772}"/>
    <cellStyle name="Comma 4 9 4 5 4" xfId="53390" xr:uid="{54EDAA6A-7039-45F1-BB06-6856548323B6}"/>
    <cellStyle name="Comma 4 9 4 6" xfId="15889" xr:uid="{4A88D99A-CE2C-4855-AFF0-83D0BD13A813}"/>
    <cellStyle name="Comma 4 9 4 6 2" xfId="32545" xr:uid="{ACF62252-2CD3-4212-B5A7-C5253451DFFB}"/>
    <cellStyle name="Comma 4 9 4 7" xfId="24256" xr:uid="{58EDCD1D-1C0A-41A2-BCCF-A5C2EB00F9BE}"/>
    <cellStyle name="Comma 4 9 4 8" xfId="43657" xr:uid="{B59E9D0B-2A41-4F97-8554-8670D3A3C8DD}"/>
    <cellStyle name="Comma 4 9 5" xfId="4651" xr:uid="{D3AB2363-D03F-44BA-AF59-8DDC31F65B08}"/>
    <cellStyle name="Comma 4 9 5 2" xfId="9779" xr:uid="{FC153BCC-DE58-400B-A1F3-97E3AE311957}"/>
    <cellStyle name="Comma 4 9 5 2 2" xfId="19912" xr:uid="{195785AD-C880-47A9-9499-9E321B58FAFB}"/>
    <cellStyle name="Comma 4 9 5 2 2 2" xfId="36570" xr:uid="{51D45266-BF49-4474-A36E-FE524A02DF24}"/>
    <cellStyle name="Comma 4 9 5 2 3" xfId="28283" xr:uid="{EF21E1BC-4F66-414E-B039-FFFF19F001D4}"/>
    <cellStyle name="Comma 4 9 5 2 4" xfId="49635" xr:uid="{ABEB1BEA-F9CC-4E1C-A8FA-4FEBA0A91D8F}"/>
    <cellStyle name="Comma 4 9 5 3" xfId="16485" xr:uid="{0811FDAD-20DD-4F60-9A22-AD18D745AA30}"/>
    <cellStyle name="Comma 4 9 5 3 2" xfId="33141" xr:uid="{B651D909-2D51-443F-AD82-1B788F293E27}"/>
    <cellStyle name="Comma 4 9 5 4" xfId="24853" xr:uid="{071CFAEC-9B77-4B72-82B9-0B00CBCC9094}"/>
    <cellStyle name="Comma 4 9 5 5" xfId="44516" xr:uid="{FFFB73FB-8F95-41AF-B2DE-EE6B7CD205B2}"/>
    <cellStyle name="Comma 4 9 6" xfId="6580" xr:uid="{324531D4-7B79-440F-89B2-2125ADE1B9B0}"/>
    <cellStyle name="Comma 4 9 6 2" xfId="11154" xr:uid="{E2B9B4CB-A4C8-407D-81B6-594EC6AF4AFE}"/>
    <cellStyle name="Comma 4 9 6 2 2" xfId="20722" xr:uid="{ADD84FD7-3F4F-4E17-828E-47D4E8D45358}"/>
    <cellStyle name="Comma 4 9 6 2 2 2" xfId="37380" xr:uid="{AA5682B1-4AD7-45DF-AE1D-283C7808B7C4}"/>
    <cellStyle name="Comma 4 9 6 2 3" xfId="29093" xr:uid="{1D298253-BDAE-4340-BE15-8F0FDA5B91D9}"/>
    <cellStyle name="Comma 4 9 6 2 4" xfId="51010" xr:uid="{9089CA08-12C0-47A9-8657-22F06FEDEAD8}"/>
    <cellStyle name="Comma 4 9 6 3" xfId="17848" xr:uid="{4E3B29D4-B171-4544-B541-C8025C46B90A}"/>
    <cellStyle name="Comma 4 9 6 3 2" xfId="34505" xr:uid="{B6DD528B-345F-47FE-B0FC-0CD3422F3C1B}"/>
    <cellStyle name="Comma 4 9 6 4" xfId="26217" xr:uid="{B7E79566-15B7-40F4-A8AD-3769C2AD94B2}"/>
    <cellStyle name="Comma 4 9 6 5" xfId="46445" xr:uid="{AD98A303-C851-4FD5-97F5-DE779E9AEE66}"/>
    <cellStyle name="Comma 4 9 7" xfId="8443" xr:uid="{EF9EDD73-A634-4FDB-AF47-E474DF477C12}"/>
    <cellStyle name="Comma 4 9 7 2" xfId="19129" xr:uid="{B3FF21BD-0FA6-4FCC-9D72-92348030EE3C}"/>
    <cellStyle name="Comma 4 9 7 2 2" xfId="35787" xr:uid="{9843BB4A-556B-4B46-9DBF-392A02AECF6A}"/>
    <cellStyle name="Comma 4 9 7 3" xfId="27500" xr:uid="{B3810F2D-C3AD-44C8-AEDD-C475700890B3}"/>
    <cellStyle name="Comma 4 9 7 4" xfId="48299" xr:uid="{AD8B9BBF-DFE3-4522-AE30-44AC507A33AF}"/>
    <cellStyle name="Comma 4 9 8" xfId="12551" xr:uid="{A4B8951C-3351-42B6-A777-081BCDFB9586}"/>
    <cellStyle name="Comma 4 9 8 2" xfId="21567" xr:uid="{6A03E4F4-8AA5-4036-9CBE-F7D0D2D21FBC}"/>
    <cellStyle name="Comma 4 9 8 2 2" xfId="38225" xr:uid="{EFBE9F9E-0F55-4437-983E-115F3363C896}"/>
    <cellStyle name="Comma 4 9 8 3" xfId="29938" xr:uid="{F508C59A-8F38-4718-BA00-B06F08AD062E}"/>
    <cellStyle name="Comma 4 9 8 4" xfId="52406" xr:uid="{CAB31012-931F-496C-8D61-71FB2CED4BFA}"/>
    <cellStyle name="Comma 4 9 9" xfId="14610" xr:uid="{BB6403B2-897F-420D-AF73-C07959044113}"/>
    <cellStyle name="Comma 4 9 9 2" xfId="23045" xr:uid="{725B52E3-1C59-4922-A108-3239CAE74BE2}"/>
    <cellStyle name="Comma 4 9 9 2 2" xfId="39703" xr:uid="{B6294ADD-5FE2-415B-AD98-0A2765766C34}"/>
    <cellStyle name="Comma 4 9 9 3" xfId="31417" xr:uid="{1499C53D-B5E9-4031-B383-82EEF6250C43}"/>
    <cellStyle name="Comma 4 9 9 4" xfId="54459" xr:uid="{8E5D2FBA-86D1-4A1E-BD36-54AD7CFCF39E}"/>
    <cellStyle name="Comma 40" xfId="812" xr:uid="{00000000-0005-0000-0000-00002B030000}"/>
    <cellStyle name="Comma 40 10" xfId="4407" xr:uid="{B6AEF299-F7E0-4DE4-AA5D-93DD95133B38}"/>
    <cellStyle name="Comma 40 2" xfId="813" xr:uid="{00000000-0005-0000-0000-00002C030000}"/>
    <cellStyle name="Comma 40 2 2" xfId="10964" xr:uid="{0C146F11-B0A8-4B1B-8EDA-FCA722A7A4E6}"/>
    <cellStyle name="Comma 40 2 2 2" xfId="20604" xr:uid="{5C696075-FA98-4ECF-95C5-38FBA628288E}"/>
    <cellStyle name="Comma 40 2 2 2 2" xfId="37262" xr:uid="{8C1B5BA8-BB62-4DCD-BDF3-57518D584B98}"/>
    <cellStyle name="Comma 40 2 2 3" xfId="28975" xr:uid="{1726AB40-DC7D-4844-8B5D-F6D34C30758C}"/>
    <cellStyle name="Comma 40 2 2 4" xfId="50820" xr:uid="{858A441D-3809-45B0-B8ED-83A186593F61}"/>
    <cellStyle name="Comma 40 2 3" xfId="17655" xr:uid="{75045565-7135-4390-86D0-0C533701D52A}"/>
    <cellStyle name="Comma 40 2 3 2" xfId="34312" xr:uid="{FB5055FD-6531-4767-911A-93F40AD03DB4}"/>
    <cellStyle name="Comma 40 2 4" xfId="26024" xr:uid="{BA6894D6-6A52-4DEF-A1CF-CF4A04B838CA}"/>
    <cellStyle name="Comma 40 2 5" xfId="46180" xr:uid="{4FA78629-862C-4F42-BB3C-287F32208D03}"/>
    <cellStyle name="Comma 40 2 6" xfId="6307" xr:uid="{2413E726-AF15-42FA-9A81-28CBF98F63CE}"/>
    <cellStyle name="Comma 40 3" xfId="8198" xr:uid="{D859FD24-A1A8-4497-9BDD-D6578AA5E5C6}"/>
    <cellStyle name="Comma 40 3 2" xfId="12341" xr:uid="{0D9A28A6-45ED-4A3C-B7C9-1BABC8654357}"/>
    <cellStyle name="Comma 40 3 2 2" xfId="21415" xr:uid="{AF9DFD03-819E-4652-8389-FC6BCEB18FC5}"/>
    <cellStyle name="Comma 40 3 2 2 2" xfId="38073" xr:uid="{9BBE67EB-9D49-4018-997F-16BAF9858548}"/>
    <cellStyle name="Comma 40 3 2 3" xfId="29786" xr:uid="{FD1CCC36-D0AE-448F-95B8-477357358794}"/>
    <cellStyle name="Comma 40 3 2 4" xfId="52197" xr:uid="{EBF7665D-92AB-4131-877F-C6B58BE0BE97}"/>
    <cellStyle name="Comma 40 3 3" xfId="18973" xr:uid="{41B24301-942C-417A-9428-15862E3F0298}"/>
    <cellStyle name="Comma 40 3 3 2" xfId="35631" xr:uid="{26D33E25-8296-4638-A1DA-883739ECD4DF}"/>
    <cellStyle name="Comma 40 3 4" xfId="27343" xr:uid="{ACB923D5-743E-475E-80A4-2867BD067A0D}"/>
    <cellStyle name="Comma 40 3 5" xfId="48065" xr:uid="{BC626EC8-8E7F-451E-8DE0-A15CC5E3A1E6}"/>
    <cellStyle name="Comma 40 4" xfId="8303" xr:uid="{FA4A9D26-5FC8-4E04-B14D-F3470D0AB4BF}"/>
    <cellStyle name="Comma 40 4 2" xfId="27422" xr:uid="{A05299D4-1F55-4EBC-BE5A-45062E7D58D5}"/>
    <cellStyle name="Comma 40 4 3" xfId="42472" xr:uid="{8B76A278-D68E-4FB8-8770-511FCF003350}"/>
    <cellStyle name="Comma 40 4 4" xfId="48169" xr:uid="{83B5F37E-E9C7-4EA6-A0E5-C1C7DCFC50B4}"/>
    <cellStyle name="Comma 40 5" xfId="9629" xr:uid="{5B3A78AC-389A-47C5-A51B-2AFEC91DEF67}"/>
    <cellStyle name="Comma 40 5 2" xfId="19822" xr:uid="{FCE48224-4339-408C-A1C3-C94B0625D7CE}"/>
    <cellStyle name="Comma 40 5 2 2" xfId="36480" xr:uid="{626AF4B1-86C4-46FC-9B62-374B0E20A012}"/>
    <cellStyle name="Comma 40 5 3" xfId="28193" xr:uid="{56F6CC40-F45D-4449-BE25-F0D52BEC8E16}"/>
    <cellStyle name="Comma 40 5 4" xfId="49485" xr:uid="{FCBD4027-4BB6-4C56-8CA6-0ECF449435B4}"/>
    <cellStyle name="Comma 40 6" xfId="14168" xr:uid="{08FF0D07-9716-4565-8C35-0CC8AEA29415}"/>
    <cellStyle name="Comma 40 6 2" xfId="22692" xr:uid="{ADCDBC80-FC68-414C-BEDF-95C1464354E0}"/>
    <cellStyle name="Comma 40 6 2 2" xfId="39350" xr:uid="{E32359EB-E34C-43CE-A2E9-CE5CD4FCD820}"/>
    <cellStyle name="Comma 40 6 3" xfId="31063" xr:uid="{4A28827E-7EEF-483F-8CCF-0DA50A723017}"/>
    <cellStyle name="Comma 40 6 4" xfId="54024" xr:uid="{7183A499-55BE-4440-8706-C1AD39E4752A}"/>
    <cellStyle name="Comma 40 7" xfId="24687" xr:uid="{E45E9E10-B1E8-4756-85C2-323B0329C138}"/>
    <cellStyle name="Comma 40 8" xfId="42258" xr:uid="{85FAC03E-CCA7-432B-8EA3-21C2664E76EB}"/>
    <cellStyle name="Comma 40 9" xfId="44290" xr:uid="{ABF0EC7E-CC8C-4DD7-913C-7B4C956995C7}"/>
    <cellStyle name="Comma 41" xfId="814" xr:uid="{00000000-0005-0000-0000-00002D030000}"/>
    <cellStyle name="Comma 41 2" xfId="815" xr:uid="{00000000-0005-0000-0000-00002E030000}"/>
    <cellStyle name="Comma 41 2 2" xfId="10970" xr:uid="{98F9B473-AACB-41DB-B4EB-FEECD99AC102}"/>
    <cellStyle name="Comma 41 2 2 2" xfId="20607" xr:uid="{A8C05E7F-329C-4DAD-A5C6-BCB87783918D}"/>
    <cellStyle name="Comma 41 2 2 2 2" xfId="37265" xr:uid="{1015FC5C-8C26-4D61-99B4-E57951D0BF20}"/>
    <cellStyle name="Comma 41 2 2 3" xfId="28978" xr:uid="{B3722CBD-104B-47AA-B3A8-D48510E3A692}"/>
    <cellStyle name="Comma 41 2 2 4" xfId="50826" xr:uid="{196012E1-7928-4D22-8EC7-29A9EAB5E346}"/>
    <cellStyle name="Comma 41 2 3" xfId="17658" xr:uid="{564A4A35-A17C-47AE-A8AF-E2CDC3C558BF}"/>
    <cellStyle name="Comma 41 2 3 2" xfId="34315" xr:uid="{FCA5AEE6-2D44-4055-A855-BD2D0A05F7FD}"/>
    <cellStyle name="Comma 41 2 4" xfId="26027" xr:uid="{813E2126-F109-46DD-9E7C-6E25E7020902}"/>
    <cellStyle name="Comma 41 2 5" xfId="46186" xr:uid="{E9DC35D5-A036-4BB6-92AC-202FDD3251CE}"/>
    <cellStyle name="Comma 41 2 6" xfId="6313" xr:uid="{A2F8A1A4-4124-40DF-981A-0CBD36413BA1}"/>
    <cellStyle name="Comma 41 3" xfId="8204" xr:uid="{7ED5C721-656F-4494-AB78-ED9EF2A33A14}"/>
    <cellStyle name="Comma 41 3 2" xfId="12347" xr:uid="{46C8A0A8-B197-48F1-864A-8047A9A4CFEA}"/>
    <cellStyle name="Comma 41 3 2 2" xfId="21418" xr:uid="{4EBF5C7A-469D-46F0-8A0E-2EB4702736D9}"/>
    <cellStyle name="Comma 41 3 2 2 2" xfId="38076" xr:uid="{3F6E0E9B-1F8C-4180-BB54-D9D2CBBEAFD0}"/>
    <cellStyle name="Comma 41 3 2 3" xfId="29789" xr:uid="{B604DEDE-22B6-474E-B4FD-598A89DA6255}"/>
    <cellStyle name="Comma 41 3 2 4" xfId="52203" xr:uid="{7F04B725-F0AC-42C6-87CD-FF0BBA91E701}"/>
    <cellStyle name="Comma 41 3 3" xfId="18976" xr:uid="{E4F9F504-25A5-43B7-8175-87D637413A4A}"/>
    <cellStyle name="Comma 41 3 3 2" xfId="35634" xr:uid="{69E5CADE-F87A-479D-ADD9-24E8C818A290}"/>
    <cellStyle name="Comma 41 3 4" xfId="27346" xr:uid="{D3DB2A69-CA75-41BE-A639-86F7B665BE94}"/>
    <cellStyle name="Comma 41 3 5" xfId="48071" xr:uid="{80F444E8-CAE5-4676-94B4-DC51064D5F45}"/>
    <cellStyle name="Comma 41 4" xfId="9635" xr:uid="{851C6C38-BAD3-4DDC-B4EA-DF4A9B74B998}"/>
    <cellStyle name="Comma 41 4 2" xfId="19825" xr:uid="{43A6E476-5322-4F10-B89B-5087B2052F94}"/>
    <cellStyle name="Comma 41 4 2 2" xfId="36483" xr:uid="{D73BEE9B-1192-48E5-894C-84E51E0A232A}"/>
    <cellStyle name="Comma 41 4 3" xfId="28196" xr:uid="{497323E0-F06C-4AE1-A5D7-FA6C2FF6FAB5}"/>
    <cellStyle name="Comma 41 4 4" xfId="49491" xr:uid="{D73B00AE-5EDE-40DF-A933-D6D7C4D2094A}"/>
    <cellStyle name="Comma 41 5" xfId="14174" xr:uid="{94FEF973-4F8E-48ED-9633-03A4830D043A}"/>
    <cellStyle name="Comma 41 5 2" xfId="22695" xr:uid="{86C22B26-B7A8-4972-A5B8-DFA5C08A42E6}"/>
    <cellStyle name="Comma 41 5 2 2" xfId="39353" xr:uid="{454CBC06-F4CE-4504-AAAB-1A04AF4E2856}"/>
    <cellStyle name="Comma 41 5 3" xfId="31066" xr:uid="{AEAF75F4-4F4D-4D72-A6EF-0E5CB17BDFF9}"/>
    <cellStyle name="Comma 41 5 4" xfId="54030" xr:uid="{4B34C3A3-0D71-40D7-9932-03219400298F}"/>
    <cellStyle name="Comma 41 6" xfId="16322" xr:uid="{0DA635F3-65CC-4510-8361-950772E5FC1C}"/>
    <cellStyle name="Comma 41 6 2" xfId="32978" xr:uid="{24F78574-737D-4389-B95B-1A4F3871E202}"/>
    <cellStyle name="Comma 41 7" xfId="24690" xr:uid="{80EA8ED6-C6A5-4E39-B160-D0AA658D6C69}"/>
    <cellStyle name="Comma 41 8" xfId="44296" xr:uid="{150480FC-301A-4E91-A818-D55C7E2B5D7E}"/>
    <cellStyle name="Comma 41 9" xfId="4413" xr:uid="{0109F57B-76F5-4EDE-895F-776B178AB288}"/>
    <cellStyle name="Comma 42" xfId="816" xr:uid="{00000000-0005-0000-0000-00002F030000}"/>
    <cellStyle name="Comma 42 2" xfId="817" xr:uid="{00000000-0005-0000-0000-000030030000}"/>
    <cellStyle name="Comma 42 2 2" xfId="10988" xr:uid="{AD046631-62D1-4E8E-8C7E-6A96C7B20A82}"/>
    <cellStyle name="Comma 42 2 2 2" xfId="20618" xr:uid="{5FD90777-C537-47D6-9D4E-62A2F128B0C6}"/>
    <cellStyle name="Comma 42 2 2 2 2" xfId="37276" xr:uid="{F578344B-4AD2-4645-B213-F358C28AAE48}"/>
    <cellStyle name="Comma 42 2 2 3" xfId="28989" xr:uid="{9FE46B52-3F9B-4297-ADC9-0F4B98A96C0D}"/>
    <cellStyle name="Comma 42 2 2 4" xfId="50844" xr:uid="{3293AE84-38F2-4A8D-A819-ACB3A2AC580F}"/>
    <cellStyle name="Comma 42 2 3" xfId="17670" xr:uid="{6E96B8A2-1A71-4AA2-8F8B-5E45B9DEC375}"/>
    <cellStyle name="Comma 42 2 3 2" xfId="34327" xr:uid="{37465965-A705-4A76-A9BC-124A6DD9B737}"/>
    <cellStyle name="Comma 42 2 4" xfId="26039" xr:uid="{F7A0C36D-D7B5-46A5-B469-F2A2C79E9775}"/>
    <cellStyle name="Comma 42 2 5" xfId="46205" xr:uid="{0941AB18-EAC1-4E2C-91B4-ABF3DE7AFF03}"/>
    <cellStyle name="Comma 42 2 6" xfId="6332" xr:uid="{0E856699-C548-4732-A93B-B545878AAF97}"/>
    <cellStyle name="Comma 42 3" xfId="8223" xr:uid="{00199F8C-6247-44FE-AF06-036D44CD8B39}"/>
    <cellStyle name="Comma 42 3 2" xfId="12365" xr:uid="{7D962168-F04F-46A4-986A-8800E254204E}"/>
    <cellStyle name="Comma 42 3 2 2" xfId="21429" xr:uid="{281F7158-4233-46FB-ABED-2222648DE56F}"/>
    <cellStyle name="Comma 42 3 2 2 2" xfId="38087" xr:uid="{A3C5EA67-C326-484C-BF95-DA1E914C5630}"/>
    <cellStyle name="Comma 42 3 2 3" xfId="29800" xr:uid="{E7DDE07F-2B0B-4C6F-A695-1817AA98AAB7}"/>
    <cellStyle name="Comma 42 3 2 4" xfId="52221" xr:uid="{151714DA-AD8C-4C77-BA63-E4D29EC4FB19}"/>
    <cellStyle name="Comma 42 3 3" xfId="18988" xr:uid="{53F720C9-E3BB-429E-A387-E32097C058CE}"/>
    <cellStyle name="Comma 42 3 3 2" xfId="35646" xr:uid="{5FD9CBC8-B43A-4C4E-96F3-7860B8CB46CC}"/>
    <cellStyle name="Comma 42 3 4" xfId="27358" xr:uid="{C8DA6905-AEED-4D84-B707-B0A52F9308B9}"/>
    <cellStyle name="Comma 42 3 5" xfId="48090" xr:uid="{9BBB9E50-D573-44DC-8D90-79AE5155BAB8}"/>
    <cellStyle name="Comma 42 4" xfId="9653" xr:uid="{75C9B073-2C8F-4A6E-A531-299A5B8DB14C}"/>
    <cellStyle name="Comma 42 4 2" xfId="19836" xr:uid="{089703D3-7A32-46B3-A192-456CA62CF4C9}"/>
    <cellStyle name="Comma 42 4 2 2" xfId="36494" xr:uid="{E55BEF61-806A-4764-A6E0-B02B4CE3CC1C}"/>
    <cellStyle name="Comma 42 4 3" xfId="28207" xr:uid="{ABE94C44-779B-419C-892D-DD2D02BBBF2A}"/>
    <cellStyle name="Comma 42 4 4" xfId="49509" xr:uid="{ED23249B-2D60-4BD0-A3B5-FB85F09EA1C1}"/>
    <cellStyle name="Comma 42 5" xfId="14193" xr:uid="{B4620448-8162-4F17-A87B-20E43B33D516}"/>
    <cellStyle name="Comma 42 5 2" xfId="22707" xr:uid="{AEB9FEB3-65F7-4ADB-9468-5FF1F5449E70}"/>
    <cellStyle name="Comma 42 5 2 2" xfId="39365" xr:uid="{3E91E937-9D89-4700-8449-43358B0F10C7}"/>
    <cellStyle name="Comma 42 5 3" xfId="31078" xr:uid="{73B29CB7-A0B9-4464-9B05-7EBA282A1869}"/>
    <cellStyle name="Comma 42 5 4" xfId="54049" xr:uid="{A97022B3-316D-43CF-AEB2-D2628D503A09}"/>
    <cellStyle name="Comma 42 6" xfId="16334" xr:uid="{3CBB9C52-14DE-45D5-8A7A-0A020C0D1F43}"/>
    <cellStyle name="Comma 42 6 2" xfId="32990" xr:uid="{4C3052F0-0912-41EA-9CF6-D02A4C14D496}"/>
    <cellStyle name="Comma 42 7" xfId="24702" xr:uid="{B42F3575-7728-402B-BE48-79950D539928}"/>
    <cellStyle name="Comma 42 8" xfId="44315" xr:uid="{1F3FF52C-AD06-453B-B3B8-9ADBB033B268}"/>
    <cellStyle name="Comma 42 9" xfId="4433" xr:uid="{4D9E57DA-2268-48E6-A322-C68B37946009}"/>
    <cellStyle name="Comma 43" xfId="818" xr:uid="{00000000-0005-0000-0000-000031030000}"/>
    <cellStyle name="Comma 43 2" xfId="6354" xr:uid="{B149AB04-26B5-4F28-BA26-5373E2BEED5C}"/>
    <cellStyle name="Comma 43 2 2" xfId="11008" xr:uid="{3A564EB4-2310-41EB-917F-B36021598EDB}"/>
    <cellStyle name="Comma 43 2 2 2" xfId="20631" xr:uid="{06157F5F-88D3-4A24-9D9A-0FAE2A802BD9}"/>
    <cellStyle name="Comma 43 2 2 2 2" xfId="37289" xr:uid="{5192E48E-5360-432F-9487-D664FB23C056}"/>
    <cellStyle name="Comma 43 2 2 3" xfId="29002" xr:uid="{4D864BE0-0DA5-4BA4-8070-E3044F5E7D87}"/>
    <cellStyle name="Comma 43 2 2 4" xfId="50864" xr:uid="{6BCBC7D5-D0CE-40AE-B8FF-A383BB9A96E8}"/>
    <cellStyle name="Comma 43 2 3" xfId="17685" xr:uid="{A70A14D4-4A06-413C-8962-CCCC5BA41696}"/>
    <cellStyle name="Comma 43 2 3 2" xfId="34342" xr:uid="{73BDC3B4-6E8B-41BD-9725-3D82C5ED3224}"/>
    <cellStyle name="Comma 43 2 4" xfId="26054" xr:uid="{855188B8-8845-4244-851C-48CE73377844}"/>
    <cellStyle name="Comma 43 2 5" xfId="46227" xr:uid="{3006CD4A-DF8C-4358-8E77-FFFEC4922CF2}"/>
    <cellStyle name="Comma 43 3" xfId="8245" xr:uid="{4FE5CD89-B624-4E33-98E9-F7A542B34C94}"/>
    <cellStyle name="Comma 43 3 2" xfId="12385" xr:uid="{B08B572E-58BB-4C80-91E8-2A077F3A6586}"/>
    <cellStyle name="Comma 43 3 2 2" xfId="21442" xr:uid="{DA2C0D4F-AE41-4978-9797-919D18FF3C71}"/>
    <cellStyle name="Comma 43 3 2 2 2" xfId="38100" xr:uid="{712A5C83-EA65-4D53-BDF3-9ED6F113907B}"/>
    <cellStyle name="Comma 43 3 2 3" xfId="29813" xr:uid="{44A09881-DDC3-4F8E-B4A1-2C0744F1DEAA}"/>
    <cellStyle name="Comma 43 3 2 4" xfId="52241" xr:uid="{436FEE76-CE04-4494-9974-067C0781019F}"/>
    <cellStyle name="Comma 43 3 3" xfId="19003" xr:uid="{A23FAFE2-17ED-4592-B0E3-50D03CC6F7C7}"/>
    <cellStyle name="Comma 43 3 3 2" xfId="35661" xr:uid="{67150E98-56E9-4832-95EC-37033619FF7C}"/>
    <cellStyle name="Comma 43 3 4" xfId="27373" xr:uid="{DE6323C9-0CE5-4F91-8A6B-EF810320C51E}"/>
    <cellStyle name="Comma 43 3 5" xfId="48112" xr:uid="{2816E236-D0D1-456B-AA81-E6FF65426996}"/>
    <cellStyle name="Comma 43 4" xfId="9673" xr:uid="{8FBF37A4-11EA-49EA-B28E-B437AD5BE23A}"/>
    <cellStyle name="Comma 43 4 2" xfId="19849" xr:uid="{D2BA915A-6996-4B23-9C8C-AE5AF4F26BC7}"/>
    <cellStyle name="Comma 43 4 2 2" xfId="36507" xr:uid="{0D455D52-E8FB-4B7A-A890-C97FFADDD6DF}"/>
    <cellStyle name="Comma 43 4 3" xfId="28220" xr:uid="{EB652E98-94A8-419B-B46A-A3389A57E79D}"/>
    <cellStyle name="Comma 43 4 4" xfId="49529" xr:uid="{DEFF27AD-C772-479D-A420-B30B60AB58CF}"/>
    <cellStyle name="Comma 43 5" xfId="16349" xr:uid="{0D0381C2-8618-4C16-AEFD-E6CCAA6DF501}"/>
    <cellStyle name="Comma 43 5 2" xfId="33005" xr:uid="{77F701A1-DEB2-416E-B278-CCAAB0C7B574}"/>
    <cellStyle name="Comma 43 6" xfId="24717" xr:uid="{F958FB7A-B4AC-411B-9A53-EC031FAF2258}"/>
    <cellStyle name="Comma 43 7" xfId="44337" xr:uid="{110B61AC-57E6-4D54-AD1B-6A4144B41BE3}"/>
    <cellStyle name="Comma 43 8" xfId="4457" xr:uid="{05ECACA0-E793-459B-9879-560ED562478E}"/>
    <cellStyle name="Comma 44" xfId="819" xr:uid="{00000000-0005-0000-0000-000032030000}"/>
    <cellStyle name="Comma 44 10" xfId="23608" xr:uid="{4DE97946-E544-4F17-88C4-E8EB0D38DEFA}"/>
    <cellStyle name="Comma 44 11" xfId="42765" xr:uid="{EB77087A-1292-4FEF-9669-01599BA13F80}"/>
    <cellStyle name="Comma 44 12" xfId="2881" xr:uid="{2BA9BE41-44F7-4531-9A96-17FB3D2F20AB}"/>
    <cellStyle name="Comma 44 2" xfId="2900" xr:uid="{1A0F03E8-4FE4-4EF6-AF60-B32884286542}"/>
    <cellStyle name="Comma 44 2 10" xfId="42784" xr:uid="{516F648D-E019-4B9C-B924-D3EB14C2D3BE}"/>
    <cellStyle name="Comma 44 2 2" xfId="3481" xr:uid="{C43DFE93-F709-4B7A-8D27-EE5E2F0DE65D}"/>
    <cellStyle name="Comma 44 2 2 2" xfId="5386" xr:uid="{E2522054-E785-4A4D-BC80-54C076F43B91}"/>
    <cellStyle name="Comma 44 2 2 2 2" xfId="17006" xr:uid="{C4FB4F8F-E1AA-47F9-B967-05D9699BBD7B}"/>
    <cellStyle name="Comma 44 2 2 2 2 2" xfId="33662" xr:uid="{DBFBDF8C-AAA5-49FD-A997-57192F08A842}"/>
    <cellStyle name="Comma 44 2 2 2 3" xfId="25374" xr:uid="{68284774-07F2-4796-B433-22630666449B}"/>
    <cellStyle name="Comma 44 2 2 2 4" xfId="45252" xr:uid="{98D58B66-550B-4EDA-8C83-D9287D9B84AA}"/>
    <cellStyle name="Comma 44 2 2 3" xfId="7284" xr:uid="{85937B25-AFAC-4413-985D-D08042451A16}"/>
    <cellStyle name="Comma 44 2 2 3 2" xfId="18337" xr:uid="{733791D0-8625-4DEC-8F73-7132C89EFCA6}"/>
    <cellStyle name="Comma 44 2 2 3 2 2" xfId="34995" xr:uid="{2E4C4C12-87A9-46A3-8A63-1FAEAB9146AF}"/>
    <cellStyle name="Comma 44 2 2 3 3" xfId="26707" xr:uid="{7972467E-F582-401D-8EEF-5050BB159297}"/>
    <cellStyle name="Comma 44 2 2 3 4" xfId="47150" xr:uid="{0A06A2BE-98C8-48BA-9C32-2092AB5C0691}"/>
    <cellStyle name="Comma 44 2 2 4" xfId="13255" xr:uid="{76CFE663-7E0C-4EDE-AA63-C39243CC3062}"/>
    <cellStyle name="Comma 44 2 2 4 2" xfId="22057" xr:uid="{3DD97E27-FF61-42F5-8A63-2C86463CAADB}"/>
    <cellStyle name="Comma 44 2 2 4 2 2" xfId="38715" xr:uid="{8298C8D9-87C6-4061-B766-C765CE372489}"/>
    <cellStyle name="Comma 44 2 2 4 3" xfId="30428" xr:uid="{84FFABF1-03C6-40D9-A024-E2EF2FADD588}"/>
    <cellStyle name="Comma 44 2 2 4 4" xfId="53111" xr:uid="{0B9029D0-2712-4BEF-B713-F72404D08E86}"/>
    <cellStyle name="Comma 44 2 2 5" xfId="15690" xr:uid="{1BC70596-CEE6-4240-ADC4-ECC4908F75ED}"/>
    <cellStyle name="Comma 44 2 2 5 2" xfId="32346" xr:uid="{2023B002-04B2-48E5-ABBA-5493686C7772}"/>
    <cellStyle name="Comma 44 2 2 6" xfId="24037" xr:uid="{15D3F3C4-2BBF-40E1-85EB-7788338E7600}"/>
    <cellStyle name="Comma 44 2 2 7" xfId="43363" xr:uid="{1AC6E321-9FB4-4BB7-A8A8-4296BA36528F}"/>
    <cellStyle name="Comma 44 2 3" xfId="4086" xr:uid="{325B5919-101B-4C38-8018-0A203C566079}"/>
    <cellStyle name="Comma 44 2 3 2" xfId="5994" xr:uid="{EE2090A6-2FFF-43B2-8E03-A1BAA59F9F0D}"/>
    <cellStyle name="Comma 44 2 3 2 2" xfId="17448" xr:uid="{F3828860-EFC8-448C-B61F-A1DEFDDC4D99}"/>
    <cellStyle name="Comma 44 2 3 2 2 2" xfId="34105" xr:uid="{C3BA2703-1D3E-44CD-8323-A32F998A74C8}"/>
    <cellStyle name="Comma 44 2 3 2 3" xfId="25817" xr:uid="{143F00E6-7FFD-431B-ADA2-B09C733ABAA9}"/>
    <cellStyle name="Comma 44 2 3 2 4" xfId="45866" xr:uid="{879C31FE-7D44-46E0-9D00-EF3DEA7ACBF5}"/>
    <cellStyle name="Comma 44 2 3 3" xfId="7882" xr:uid="{315FE3CB-4E7C-43B7-9EDB-7E5A7E821F2A}"/>
    <cellStyle name="Comma 44 2 3 3 2" xfId="18765" xr:uid="{9A2F27B5-6ADE-4080-AA0A-EC98853130E6}"/>
    <cellStyle name="Comma 44 2 3 3 2 2" xfId="35423" xr:uid="{56F625A0-B36A-4310-8C19-A91567CBC7F8}"/>
    <cellStyle name="Comma 44 2 3 3 3" xfId="27135" xr:uid="{20BCEE29-0D46-493F-8BC7-BA998F7598AE}"/>
    <cellStyle name="Comma 44 2 3 3 4" xfId="47749" xr:uid="{E37D247A-E6D9-45BD-BE26-EAD9A5FCDA5B}"/>
    <cellStyle name="Comma 44 2 3 4" xfId="13854" xr:uid="{A2660229-D1F3-4DC6-90E6-6D94718F44EE}"/>
    <cellStyle name="Comma 44 2 3 4 2" xfId="22485" xr:uid="{D548F986-16ED-48C6-9276-522D60C05F92}"/>
    <cellStyle name="Comma 44 2 3 4 2 2" xfId="39143" xr:uid="{1E01D5F3-6466-4A82-841A-EA30B9D85481}"/>
    <cellStyle name="Comma 44 2 3 4 3" xfId="30856" xr:uid="{C15D6E5E-BA4B-4597-9B53-7E5870EB51F9}"/>
    <cellStyle name="Comma 44 2 3 4 4" xfId="53710" xr:uid="{B2FB9C1B-9DBB-4995-991D-7CD79F7F9331}"/>
    <cellStyle name="Comma 44 2 3 5" xfId="16113" xr:uid="{967A6F6D-D34E-441F-BE9A-94C26D573645}"/>
    <cellStyle name="Comma 44 2 3 5 2" xfId="32769" xr:uid="{D54A03FC-B881-41D5-B4E7-B702DFA9F3A4}"/>
    <cellStyle name="Comma 44 2 3 6" xfId="24480" xr:uid="{9CF111CF-606C-40A6-AF08-62973A98A226}"/>
    <cellStyle name="Comma 44 2 3 7" xfId="43977" xr:uid="{A3C3EAFC-D153-486F-BFDC-42787767395E}"/>
    <cellStyle name="Comma 44 2 4" xfId="4808" xr:uid="{077A7983-A9E0-4C8E-BA39-4B6A2A31F008}"/>
    <cellStyle name="Comma 44 2 4 2" xfId="16590" xr:uid="{D5FF80E5-FEC5-4FC3-935C-F01FCDEE450F}"/>
    <cellStyle name="Comma 44 2 4 2 2" xfId="33246" xr:uid="{55B75B89-F38A-4298-9274-4FD85230A520}"/>
    <cellStyle name="Comma 44 2 4 3" xfId="24958" xr:uid="{C1BBD321-ED98-4F01-B18A-DF656497D47D}"/>
    <cellStyle name="Comma 44 2 4 4" xfId="44673" xr:uid="{58403911-D052-4648-882A-3D0CADCFCB8E}"/>
    <cellStyle name="Comma 44 2 5" xfId="6736" xr:uid="{B8738296-494C-47AB-8EE8-4AEBD9ACE038}"/>
    <cellStyle name="Comma 44 2 5 2" xfId="17952" xr:uid="{EAAC4B87-FB85-4117-9394-3152D4E9E11A}"/>
    <cellStyle name="Comma 44 2 5 2 2" xfId="34609" xr:uid="{DBAC64CB-85DA-4C57-AFCE-3F6C814BD814}"/>
    <cellStyle name="Comma 44 2 5 3" xfId="26321" xr:uid="{405AA28B-4E80-4E63-9152-59CADC9DC266}"/>
    <cellStyle name="Comma 44 2 5 4" xfId="46601" xr:uid="{6AA27813-25D8-40B1-97AD-0939F7294D05}"/>
    <cellStyle name="Comma 44 2 6" xfId="12707" xr:uid="{B9DDBEDD-E57F-4DED-BE2F-11E9C85CDAE5}"/>
    <cellStyle name="Comma 44 2 6 2" xfId="21671" xr:uid="{058BF7B8-7109-484A-90F1-0B356770CDF8}"/>
    <cellStyle name="Comma 44 2 6 2 2" xfId="38329" xr:uid="{90493C59-C164-4EB5-9DAB-F78B4DB5A6F2}"/>
    <cellStyle name="Comma 44 2 6 3" xfId="30042" xr:uid="{5BC00872-D7F9-446C-B81C-E3EC691BEC69}"/>
    <cellStyle name="Comma 44 2 6 4" xfId="52562" xr:uid="{13309541-06D1-459A-B385-B727045DF565}"/>
    <cellStyle name="Comma 44 2 7" xfId="14930" xr:uid="{379F2D0F-F687-4BBF-8F08-BE99EA127346}"/>
    <cellStyle name="Comma 44 2 7 2" xfId="23269" xr:uid="{B8DB50AA-EC37-48C7-9658-5D6DCD30B708}"/>
    <cellStyle name="Comma 44 2 7 2 2" xfId="39927" xr:uid="{F1A89D12-430F-4B58-8577-0F03DE7AA73D}"/>
    <cellStyle name="Comma 44 2 7 3" xfId="31641" xr:uid="{1F991643-245C-4404-B193-EC35AC6EE0C9}"/>
    <cellStyle name="Comma 44 2 7 4" xfId="54779" xr:uid="{9A8D02FA-8B3A-430A-AD3D-62AADBFC3B05}"/>
    <cellStyle name="Comma 44 2 8" xfId="15340" xr:uid="{F82403ED-2200-421B-8D57-44272C1E0453}"/>
    <cellStyle name="Comma 44 2 8 2" xfId="31996" xr:uid="{6BF392F2-6DEB-4766-B9E1-348D174DEADD}"/>
    <cellStyle name="Comma 44 2 9" xfId="23621" xr:uid="{FDF723DF-A69F-45ED-9267-2FA27DA8FEF0}"/>
    <cellStyle name="Comma 44 3" xfId="3462" xr:uid="{2C1BBC63-4B7B-4EFE-A0EE-33824F75EA63}"/>
    <cellStyle name="Comma 44 3 2" xfId="5367" xr:uid="{FDA50FE3-7C26-42C2-8B57-1DCF5E1F2936}"/>
    <cellStyle name="Comma 44 3 2 2" xfId="16993" xr:uid="{44D18E8F-5771-49BA-AEF7-1D42AEEAC573}"/>
    <cellStyle name="Comma 44 3 2 2 2" xfId="33649" xr:uid="{4A7C4A41-7835-4B0A-80CA-71EC4772708E}"/>
    <cellStyle name="Comma 44 3 2 3" xfId="25361" xr:uid="{CD5571B8-01AE-4E18-B1BB-C1B1A06EC484}"/>
    <cellStyle name="Comma 44 3 2 4" xfId="45233" xr:uid="{9B9BD3DB-886F-4FE6-93B1-514C112232F2}"/>
    <cellStyle name="Comma 44 3 3" xfId="7265" xr:uid="{17FA4623-51A3-4A3D-BA74-5163AC2489AD}"/>
    <cellStyle name="Comma 44 3 3 2" xfId="18324" xr:uid="{D31B3136-0FF1-44BE-9D08-E5702D0485F0}"/>
    <cellStyle name="Comma 44 3 3 2 2" xfId="34982" xr:uid="{B6821102-2B08-4AB8-8577-CA605A0E07F6}"/>
    <cellStyle name="Comma 44 3 3 3" xfId="26694" xr:uid="{138D24F0-7748-4E78-9916-583F99956C29}"/>
    <cellStyle name="Comma 44 3 3 4" xfId="47131" xr:uid="{60F88308-0181-404C-8ADA-0568FB370249}"/>
    <cellStyle name="Comma 44 3 4" xfId="13236" xr:uid="{8DD0EBE9-F00E-412F-8A02-EE42F14E1726}"/>
    <cellStyle name="Comma 44 3 4 2" xfId="22044" xr:uid="{DE503BB9-0088-436B-99FB-3A9B4E0A10A7}"/>
    <cellStyle name="Comma 44 3 4 2 2" xfId="38702" xr:uid="{883802D3-113E-4B02-A53B-B5C5E505E58C}"/>
    <cellStyle name="Comma 44 3 4 3" xfId="30415" xr:uid="{4462B4AC-0701-45DF-94D6-05BF9713C409}"/>
    <cellStyle name="Comma 44 3 4 4" xfId="53092" xr:uid="{654693EB-C470-4FD8-965D-EBA86A8AD33B}"/>
    <cellStyle name="Comma 44 3 5" xfId="15677" xr:uid="{2473415C-0397-4C41-B3BA-EFC414598400}"/>
    <cellStyle name="Comma 44 3 5 2" xfId="32333" xr:uid="{17DE766A-F1F9-4D36-9410-91985935385F}"/>
    <cellStyle name="Comma 44 3 6" xfId="24024" xr:uid="{5162523C-20D1-4EF7-A5F2-A951529312F0}"/>
    <cellStyle name="Comma 44 3 7" xfId="43344" xr:uid="{BA5467AA-6860-4213-A438-44E7086FA0E6}"/>
    <cellStyle name="Comma 44 4" xfId="4067" xr:uid="{E87DB9BD-BD2F-4EB9-8B07-B662045BF398}"/>
    <cellStyle name="Comma 44 4 2" xfId="5975" xr:uid="{C7EB98FF-9442-4D6E-80A7-2EB23C0642B6}"/>
    <cellStyle name="Comma 44 4 2 2" xfId="17435" xr:uid="{9FC06A36-9313-4948-90AB-38199396AC9D}"/>
    <cellStyle name="Comma 44 4 2 2 2" xfId="34092" xr:uid="{BE75B30B-6FDE-4011-888B-5082F7C7B60D}"/>
    <cellStyle name="Comma 44 4 2 3" xfId="25804" xr:uid="{504A5571-5850-408A-AE63-0ACC46682F58}"/>
    <cellStyle name="Comma 44 4 2 4" xfId="45847" xr:uid="{AE5746A7-8501-44F7-A697-4FCDC5B6EE78}"/>
    <cellStyle name="Comma 44 4 3" xfId="7863" xr:uid="{E2F47CA1-7953-4796-9B90-54406482D166}"/>
    <cellStyle name="Comma 44 4 3 2" xfId="18752" xr:uid="{960903E7-0F31-4F2F-BBF4-519CC674EF4A}"/>
    <cellStyle name="Comma 44 4 3 2 2" xfId="35410" xr:uid="{9BD7CE2B-B7E0-4D40-91ED-9DC757CAA6A3}"/>
    <cellStyle name="Comma 44 4 3 3" xfId="27122" xr:uid="{D5E9AFF0-B7A6-4140-A423-50E6DDED6D78}"/>
    <cellStyle name="Comma 44 4 3 4" xfId="47730" xr:uid="{633C2130-276B-4C54-900C-313BAC15030C}"/>
    <cellStyle name="Comma 44 4 4" xfId="13835" xr:uid="{EEAA2BDF-3711-45A8-ADF2-7898396FDC02}"/>
    <cellStyle name="Comma 44 4 4 2" xfId="22472" xr:uid="{CE9A2CF5-2134-4160-8E79-80FCCD615061}"/>
    <cellStyle name="Comma 44 4 4 2 2" xfId="39130" xr:uid="{80807F91-9D1A-4DF6-A0E6-58DF8CC2AFCC}"/>
    <cellStyle name="Comma 44 4 4 3" xfId="30843" xr:uid="{DBA5BE4A-956B-4B30-8929-8D05411750AB}"/>
    <cellStyle name="Comma 44 4 4 4" xfId="53691" xr:uid="{029CF9FA-931D-4216-BB54-7B21DA095DB3}"/>
    <cellStyle name="Comma 44 4 5" xfId="16100" xr:uid="{6FF230E4-BC60-4056-8BA4-041638848575}"/>
    <cellStyle name="Comma 44 4 5 2" xfId="32756" xr:uid="{961A5774-F475-43A5-A30C-BE0A4326CBC4}"/>
    <cellStyle name="Comma 44 4 6" xfId="24467" xr:uid="{DC221CE2-A8F9-49B0-8B74-2838A25847E5}"/>
    <cellStyle name="Comma 44 4 7" xfId="43958" xr:uid="{845B44EA-528E-494B-8BCE-B7D5B3C78188}"/>
    <cellStyle name="Comma 44 5" xfId="4789" xr:uid="{B9485C9A-B02B-43EA-8437-3C5E798727D5}"/>
    <cellStyle name="Comma 44 5 2" xfId="16577" xr:uid="{C0D810AF-F6A1-422B-A185-748B0FD2A3E6}"/>
    <cellStyle name="Comma 44 5 2 2" xfId="33233" xr:uid="{2C125389-E483-4223-8BA2-AB4A6FE58A0A}"/>
    <cellStyle name="Comma 44 5 3" xfId="24945" xr:uid="{D017B2E0-CBF0-4FB6-A27F-08DBD2AEE94C}"/>
    <cellStyle name="Comma 44 5 4" xfId="44654" xr:uid="{E1CA2C28-2834-4563-A687-D3E00F5B0D86}"/>
    <cellStyle name="Comma 44 6" xfId="6717" xr:uid="{F198C557-832B-4A74-89D5-F6F87FE18507}"/>
    <cellStyle name="Comma 44 6 2" xfId="17939" xr:uid="{A5FEB3BF-8AD6-4083-87A0-5CD40AA7E9F4}"/>
    <cellStyle name="Comma 44 6 2 2" xfId="34596" xr:uid="{4FCD3B26-35AF-4CD9-A0C4-D29F624F1AEA}"/>
    <cellStyle name="Comma 44 6 3" xfId="26308" xr:uid="{6826EB92-6954-4AB3-8654-849D96A087DB}"/>
    <cellStyle name="Comma 44 6 4" xfId="46582" xr:uid="{6D390C0C-43F2-4DAB-A13E-616EA03188D6}"/>
    <cellStyle name="Comma 44 7" xfId="12688" xr:uid="{00287545-21FF-4560-AF9D-2D2BB625C575}"/>
    <cellStyle name="Comma 44 7 2" xfId="21658" xr:uid="{62BB3775-AFEB-4980-8F7E-C1A6A3DCB367}"/>
    <cellStyle name="Comma 44 7 2 2" xfId="38316" xr:uid="{E9368C05-589E-4E0B-87FC-766577A82C8E}"/>
    <cellStyle name="Comma 44 7 3" xfId="30029" xr:uid="{A6C33EB3-F277-49AE-9219-0B7EDAB1E9B9}"/>
    <cellStyle name="Comma 44 7 4" xfId="52543" xr:uid="{3C7E3FB7-D626-40B1-869D-AFF8EE6263DE}"/>
    <cellStyle name="Comma 44 8" xfId="14911" xr:uid="{7B59372F-6512-4099-BBC6-A8C327B4FF3D}"/>
    <cellStyle name="Comma 44 8 2" xfId="23256" xr:uid="{3D8E445A-0CFF-4E9B-99B8-6EAD8975B7C0}"/>
    <cellStyle name="Comma 44 8 2 2" xfId="39914" xr:uid="{D9135DAF-71F0-482A-8923-37857C734E97}"/>
    <cellStyle name="Comma 44 8 3" xfId="31628" xr:uid="{565F74E6-079E-44A5-BD7C-776EC7A77DF0}"/>
    <cellStyle name="Comma 44 8 4" xfId="54760" xr:uid="{BCBDB7D3-0BFA-458C-A4EA-ED797B74CD7C}"/>
    <cellStyle name="Comma 44 9" xfId="15327" xr:uid="{FF9A610C-4BE8-4979-9935-3F59ABB90427}"/>
    <cellStyle name="Comma 44 9 2" xfId="31983" xr:uid="{3AA80B57-3D88-4DB3-92D6-08CD0285D03C}"/>
    <cellStyle name="Comma 45" xfId="820" xr:uid="{00000000-0005-0000-0000-000033030000}"/>
    <cellStyle name="Comma 45 2" xfId="6394" xr:uid="{93DFD17C-8907-48A3-8B4F-CC4A723049A7}"/>
    <cellStyle name="Comma 45 2 2" xfId="17721" xr:uid="{BE09AE10-7413-41BD-B6F7-97B97031CFFE}"/>
    <cellStyle name="Comma 45 2 2 2" xfId="34378" xr:uid="{3579EBDE-96CB-4650-892A-851FD7AA1A63}"/>
    <cellStyle name="Comma 45 2 3" xfId="26090" xr:uid="{D302240B-A99D-47EC-AD9B-17BC5EB1F51D}"/>
    <cellStyle name="Comma 45 2 4" xfId="46267" xr:uid="{2AD73F1E-19C6-4DD7-90A8-C35B3BBF2C23}"/>
    <cellStyle name="Comma 45 3" xfId="8285" xr:uid="{7D74E463-646F-4BA1-8EE8-3D1ACC8E11C8}"/>
    <cellStyle name="Comma 45 3 2" xfId="19039" xr:uid="{7F3F7CEE-BCDC-4678-AC0E-21DE2B7EBF7F}"/>
    <cellStyle name="Comma 45 3 2 2" xfId="35697" xr:uid="{A096F6F9-5717-4BE4-82A4-E5EB021521D7}"/>
    <cellStyle name="Comma 45 3 3" xfId="27409" xr:uid="{346EAAC7-5A8F-4DC2-BB34-420754E6E489}"/>
    <cellStyle name="Comma 45 3 4" xfId="48152" xr:uid="{837074E8-2563-4591-86C0-0BFDA6CE36B6}"/>
    <cellStyle name="Comma 45 4" xfId="16385" xr:uid="{9178AFA5-6A73-4546-B62C-061036A527B1}"/>
    <cellStyle name="Comma 45 4 2" xfId="33041" xr:uid="{F3D472F6-36BC-49EE-B797-92BABDC5696F}"/>
    <cellStyle name="Comma 45 5" xfId="24753" xr:uid="{49EFF1EF-21BB-4739-B4E1-0AA665969E37}"/>
    <cellStyle name="Comma 45 6" xfId="44377" xr:uid="{997BEC22-193D-41C8-8E96-95C68F418D1F}"/>
    <cellStyle name="Comma 45 7" xfId="4502" xr:uid="{AC454578-845A-4DCD-8873-CCFEF1228158}"/>
    <cellStyle name="Comma 46" xfId="821" xr:uid="{00000000-0005-0000-0000-000034030000}"/>
    <cellStyle name="Comma 46 2" xfId="16421" xr:uid="{2FC3EAE4-7584-44CC-A28D-586BF2A98B38}"/>
    <cellStyle name="Comma 46 2 2" xfId="33077" xr:uid="{B8EFF141-138E-46C7-AB20-817A338739DD}"/>
    <cellStyle name="Comma 46 3" xfId="24789" xr:uid="{9708AF61-E713-4AA6-BEDA-DBAA31E976D4}"/>
    <cellStyle name="Comma 46 4" xfId="44427" xr:uid="{868D3F19-99FC-410C-B065-CCD6C7570B9F}"/>
    <cellStyle name="Comma 46 5" xfId="4561" xr:uid="{146D9382-1C1A-403D-B090-E95210351E75}"/>
    <cellStyle name="Comma 47" xfId="2187" xr:uid="{984F287F-3143-4A2F-B9A0-6A0F0ABA3225}"/>
    <cellStyle name="Comma 47 2" xfId="16387" xr:uid="{6C0766B5-A702-4B16-98BF-AA6A36BCC2B7}"/>
    <cellStyle name="Comma 47 2 2" xfId="33043" xr:uid="{CC02F27B-F662-4E8E-AF9E-ACE9D0272743}"/>
    <cellStyle name="Comma 47 3" xfId="24755" xr:uid="{0EC398E4-A24C-4608-AA9E-99BC47ABFC4F}"/>
    <cellStyle name="Comma 47 4" xfId="44382" xr:uid="{C15E4553-7374-4014-AC2E-00D461D22915}"/>
    <cellStyle name="Comma 47 5" xfId="4512" xr:uid="{40151500-C188-4E0F-97D1-488897DA809D}"/>
    <cellStyle name="Comma 48" xfId="6425" xr:uid="{5A1817C5-B7F3-43C6-B449-11FE02B2800B}"/>
    <cellStyle name="Comma 48 2" xfId="11054" xr:uid="{5B6C633D-FD4F-4692-AFA2-A9A2D7E60121}"/>
    <cellStyle name="Comma 48 2 2" xfId="20660" xr:uid="{BB77AFEC-DEFD-48E3-A25A-5E20C2C132FE}"/>
    <cellStyle name="Comma 48 2 2 2" xfId="37318" xr:uid="{655B5024-59A4-4A59-8113-B4AB7D3610C2}"/>
    <cellStyle name="Comma 48 2 3" xfId="29031" xr:uid="{19BC6574-DB2C-4DE3-A4A3-6076E0B82A72}"/>
    <cellStyle name="Comma 48 2 4" xfId="50910" xr:uid="{3AB49132-25A9-45F2-AB2C-3D84744B03E3}"/>
    <cellStyle name="Comma 48 3" xfId="17731" xr:uid="{99DB57B1-9491-4ACA-9F26-334206CC9029}"/>
    <cellStyle name="Comma 48 3 2" xfId="34388" xr:uid="{192CF8C0-4950-4CB0-A18C-7B85A0DFA889}"/>
    <cellStyle name="Comma 48 4" xfId="26100" xr:uid="{28E82ECA-3094-4397-A6C5-6D8ECD87E8EC}"/>
    <cellStyle name="Comma 48 5" xfId="46290" xr:uid="{15779DEA-CE41-4162-8195-918C416F08E3}"/>
    <cellStyle name="Comma 49" xfId="6489" xr:uid="{4E656DA8-8546-4E83-AE83-179629B18747}"/>
    <cellStyle name="Comma 49 2" xfId="17783" xr:uid="{6E43471C-9C97-4AC8-9F80-075A09E617EF}"/>
    <cellStyle name="Comma 49 2 2" xfId="34440" xr:uid="{181EBFF7-7AFC-41D0-9095-2FB35AA94B4B}"/>
    <cellStyle name="Comma 49 3" xfId="26152" xr:uid="{2BDC8264-8930-4099-B945-5C5F5A864ED9}"/>
    <cellStyle name="Comma 49 4" xfId="46355" xr:uid="{730C5180-A937-4476-B98F-6DBD81AC27C2}"/>
    <cellStyle name="Comma 5" xfId="822" xr:uid="{00000000-0005-0000-0000-000035030000}"/>
    <cellStyle name="Comma 5 10" xfId="3037" xr:uid="{9A178352-64DE-4F06-95DE-18BAA01D259C}"/>
    <cellStyle name="Comma 5 10 2" xfId="4944" xr:uid="{410ADE5D-6054-44F6-85B3-9CB2C4294F90}"/>
    <cellStyle name="Comma 5 10 2 2" xfId="16691" xr:uid="{89BB2D61-A639-4E8E-9B9A-9C3C5D5A7AB3}"/>
    <cellStyle name="Comma 5 10 2 2 2" xfId="33347" xr:uid="{8F8AD3F8-7EEC-4361-8F14-6930498B3B1A}"/>
    <cellStyle name="Comma 5 10 2 2 3" xfId="41991" xr:uid="{DC349A74-4170-4B39-8390-365C2B29C006}"/>
    <cellStyle name="Comma 5 10 2 3" xfId="25059" xr:uid="{AFAF82C6-56FF-4DDA-BCA2-C9B34B48A435}"/>
    <cellStyle name="Comma 5 10 2 4" xfId="41095" xr:uid="{5642F6BC-0C3F-451B-983B-3C73A2548488}"/>
    <cellStyle name="Comma 5 10 2 5" xfId="44809" xr:uid="{465FF319-BB20-41D4-B9CB-774BAB97C240}"/>
    <cellStyle name="Comma 5 10 3" xfId="6842" xr:uid="{7E5CC788-6517-40F1-A1D1-513D100F754B}"/>
    <cellStyle name="Comma 5 10 3 2" xfId="18023" xr:uid="{E34123D7-6AB6-4CA7-AE79-841866A281E7}"/>
    <cellStyle name="Comma 5 10 3 2 2" xfId="34680" xr:uid="{CC85A703-D4B6-4782-A033-0254084B48EF}"/>
    <cellStyle name="Comma 5 10 3 3" xfId="26392" xr:uid="{2EA81F96-0996-4D71-8B64-FD035B886E82}"/>
    <cellStyle name="Comma 5 10 3 4" xfId="41544" xr:uid="{805A910F-40DE-4396-83E8-CFBF33017CE8}"/>
    <cellStyle name="Comma 5 10 3 5" xfId="46707" xr:uid="{5C63860A-9EBA-4B83-A00F-8767ED866525}"/>
    <cellStyle name="Comma 5 10 4" xfId="12813" xr:uid="{B585CE7C-3E76-441A-93FF-47BD64C8C5A0}"/>
    <cellStyle name="Comma 5 10 4 2" xfId="21742" xr:uid="{331C25D9-2554-4139-B468-8E21F7B6308F}"/>
    <cellStyle name="Comma 5 10 4 2 2" xfId="38400" xr:uid="{1F9E8845-D86E-405D-AC1C-BCEE388AFF21}"/>
    <cellStyle name="Comma 5 10 4 3" xfId="30113" xr:uid="{FB5B7BBC-439B-4E26-8CEE-F982C08EE025}"/>
    <cellStyle name="Comma 5 10 4 4" xfId="52668" xr:uid="{B67071B3-D59C-4BB4-9B50-53EE99ED0533}"/>
    <cellStyle name="Comma 5 10 5" xfId="15375" xr:uid="{62824E50-1B7E-4184-A22A-91CF67E43EF4}"/>
    <cellStyle name="Comma 5 10 5 2" xfId="32031" xr:uid="{EE59B62F-65A2-4693-B7AD-112392D6927B}"/>
    <cellStyle name="Comma 5 10 6" xfId="23722" xr:uid="{AD651A39-593E-4459-BCEA-E9F73B8118DF}"/>
    <cellStyle name="Comma 5 10 7" xfId="40646" xr:uid="{9891D65D-5EA3-49B4-963B-2AEBBA4603C2}"/>
    <cellStyle name="Comma 5 10 8" xfId="42920" xr:uid="{2EE44940-8550-482D-805D-B7B6D8CD7ED0}"/>
    <cellStyle name="Comma 5 11" xfId="3613" xr:uid="{CBDD9B97-0642-4BF7-8050-20006CBEEAF9}"/>
    <cellStyle name="Comma 5 11 2" xfId="5518" xr:uid="{3BD50C4C-7FA3-486C-B43E-93C8E48440B2}"/>
    <cellStyle name="Comma 5 11 2 2" xfId="10410" xr:uid="{37024B42-D837-4EB2-AAA9-EC5B12F6AA6B}"/>
    <cellStyle name="Comma 5 11 2 2 2" xfId="20295" xr:uid="{E0A6D3A6-71EA-4C5B-BE30-E46A0D5D5767}"/>
    <cellStyle name="Comma 5 11 2 2 2 2" xfId="36953" xr:uid="{D390A0CD-30E4-4A80-B8EF-27ED9D4EE7A5}"/>
    <cellStyle name="Comma 5 11 2 2 3" xfId="28666" xr:uid="{3AB0DF8A-F98F-4CFC-B171-B7D55A50A27B}"/>
    <cellStyle name="Comma 5 11 2 2 4" xfId="50266" xr:uid="{420DF16B-39E2-4AEE-BA13-A542FA9E82BC}"/>
    <cellStyle name="Comma 5 11 2 3" xfId="17107" xr:uid="{7D0278DC-F3EF-4855-A95F-8C9E09CC768B}"/>
    <cellStyle name="Comma 5 11 2 3 2" xfId="33763" xr:uid="{D7DBC561-E2F7-4EBF-AC96-F7C1EF395FA5}"/>
    <cellStyle name="Comma 5 11 2 4" xfId="25475" xr:uid="{C37576E1-E5D5-4034-BEB4-6C232EF4C949}"/>
    <cellStyle name="Comma 5 11 2 5" xfId="45386" xr:uid="{A0DF66A7-6EA9-43FF-969F-BF47AF6ED9B4}"/>
    <cellStyle name="Comma 5 11 3" xfId="7404" xr:uid="{16FFB13B-F4B0-4A32-AECD-93CC02639F13}"/>
    <cellStyle name="Comma 5 11 3 2" xfId="11785" xr:uid="{9C0E1AB5-E2BA-4006-B98C-82317E92E747}"/>
    <cellStyle name="Comma 5 11 3 2 2" xfId="21105" xr:uid="{A869B860-22D3-4DF8-99FB-0D16A8DD56CD}"/>
    <cellStyle name="Comma 5 11 3 2 2 2" xfId="37763" xr:uid="{25C795D5-31EB-4825-9279-84DDD586993F}"/>
    <cellStyle name="Comma 5 11 3 2 3" xfId="29476" xr:uid="{B787ADAD-20F4-4EF0-92D8-28E2379B647F}"/>
    <cellStyle name="Comma 5 11 3 2 4" xfId="51641" xr:uid="{100BF358-7FB0-40B1-B5A7-895D49077BA2}"/>
    <cellStyle name="Comma 5 11 3 3" xfId="18424" xr:uid="{5ACD8FF0-C46D-4544-ABE6-6448BA4F085A}"/>
    <cellStyle name="Comma 5 11 3 3 2" xfId="35082" xr:uid="{9C705532-1D6C-46D5-855B-C05294C3FC62}"/>
    <cellStyle name="Comma 5 11 3 4" xfId="26794" xr:uid="{479C2173-34E0-49BA-BC92-C0B8467BCDE8}"/>
    <cellStyle name="Comma 5 11 3 5" xfId="47270" xr:uid="{FF37ABD9-D0DE-4A68-A29B-40D703271AE3}"/>
    <cellStyle name="Comma 5 11 4" xfId="9075" xr:uid="{755AB0F6-CD74-4644-93F2-006468D62B0A}"/>
    <cellStyle name="Comma 5 11 4 2" xfId="19513" xr:uid="{235CC06B-8B57-4BA3-A40D-C80067EFA08F}"/>
    <cellStyle name="Comma 5 11 4 2 2" xfId="36171" xr:uid="{EFBE76E0-B462-4F3B-9114-CDA369344AC6}"/>
    <cellStyle name="Comma 5 11 4 3" xfId="27884" xr:uid="{0DCDCAD0-3032-4BE3-881F-9AAAC70FB826}"/>
    <cellStyle name="Comma 5 11 4 4" xfId="48931" xr:uid="{70DEAC17-F6B7-436D-8142-EA7984BEA31E}"/>
    <cellStyle name="Comma 5 11 5" xfId="13375" xr:uid="{0186BA2E-A1D6-4789-A872-BCA0550DA8D7}"/>
    <cellStyle name="Comma 5 11 5 2" xfId="22144" xr:uid="{0BF7A4DB-20EA-408F-AA5B-DF8B10B1B2B1}"/>
    <cellStyle name="Comma 5 11 5 2 2" xfId="38802" xr:uid="{78D34092-A8FB-4ED1-9A11-C47780994FF9}"/>
    <cellStyle name="Comma 5 11 5 3" xfId="30515" xr:uid="{060E1C3B-75DD-4C48-A3C7-F7A6C3A0F9A4}"/>
    <cellStyle name="Comma 5 11 5 4" xfId="53231" xr:uid="{D1FB5F86-0C96-4D3F-B65B-0A8B7873BE89}"/>
    <cellStyle name="Comma 5 11 6" xfId="24138" xr:uid="{66139B89-88B2-447D-B6FD-739B57BDBFBF}"/>
    <cellStyle name="Comma 5 11 7" xfId="2319" xr:uid="{C361234B-CD04-442C-956A-C3F1A8AA6646}"/>
    <cellStyle name="Comma 5 11 7 2" xfId="40150" xr:uid="{484A2160-EF04-4B86-A987-742015C63F13}"/>
    <cellStyle name="Comma 5 11 8" xfId="43497" xr:uid="{909396E1-9551-4403-BD1D-2BB87BFCF0DF}"/>
    <cellStyle name="Comma 5 12" xfId="3635" xr:uid="{F79CCFF5-C2F3-4704-9FA5-F3C2A013AB3A}"/>
    <cellStyle name="Comma 5 12 2" xfId="5538" xr:uid="{9D223237-CCFC-42CD-AFDA-B6D4E4BEEE58}"/>
    <cellStyle name="Comma 5 12 2 2" xfId="17119" xr:uid="{28C1E927-E9D8-424D-97A5-22218916A483}"/>
    <cellStyle name="Comma 5 12 2 2 2" xfId="33775" xr:uid="{DA79657D-5EAA-4682-A0E9-78ACF430AE3E}"/>
    <cellStyle name="Comma 5 12 2 3" xfId="25487" xr:uid="{8749D353-FE90-49FD-9AA6-4E6BFC024FE5}"/>
    <cellStyle name="Comma 5 12 2 4" xfId="45406" xr:uid="{00DCDA0D-0E4C-49D4-8DB4-7C3796F74B94}"/>
    <cellStyle name="Comma 5 12 3" xfId="7423" xr:uid="{C0FCDD52-1287-41B4-B5CE-C7DB91BC3830}"/>
    <cellStyle name="Comma 5 12 3 2" xfId="18435" xr:uid="{FA45EF9F-5ABF-4308-BA6B-76E084191AEA}"/>
    <cellStyle name="Comma 5 12 3 2 2" xfId="35093" xr:uid="{140E5332-386A-405F-B2C1-B330AB361B45}"/>
    <cellStyle name="Comma 5 12 3 3" xfId="26805" xr:uid="{6A485541-991F-49F7-B138-7CD46B09F8D9}"/>
    <cellStyle name="Comma 5 12 3 4" xfId="47289" xr:uid="{52265313-E715-4DCB-AE6E-7FCA0150149B}"/>
    <cellStyle name="Comma 5 12 4" xfId="13394" xr:uid="{DA9C11E9-0DC8-45EF-8811-37C31E8994AA}"/>
    <cellStyle name="Comma 5 12 4 2" xfId="22155" xr:uid="{0F780AE4-0701-4E16-82E6-B83FCC08CA83}"/>
    <cellStyle name="Comma 5 12 4 2 2" xfId="38813" xr:uid="{BA3AE52B-C0E0-4E19-BA40-94F196BBCA45}"/>
    <cellStyle name="Comma 5 12 4 3" xfId="30526" xr:uid="{9B4D0B1F-FF38-4326-8ADF-79F5922F7A41}"/>
    <cellStyle name="Comma 5 12 4 4" xfId="53250" xr:uid="{9F07889A-6438-4C3D-B42A-956A90799EDC}"/>
    <cellStyle name="Comma 5 12 5" xfId="15783" xr:uid="{F1F6415B-22DD-49F2-9620-69B556502E77}"/>
    <cellStyle name="Comma 5 12 5 2" xfId="32439" xr:uid="{AA224F09-0BDC-4046-8F25-DC4487D54479}"/>
    <cellStyle name="Comma 5 12 6" xfId="24150" xr:uid="{1E7D4E8F-8EA4-4782-8235-2915408CFD74}"/>
    <cellStyle name="Comma 5 12 7" xfId="41178" xr:uid="{F30D704E-784E-427E-8DB1-6950522FE435}"/>
    <cellStyle name="Comma 5 12 8" xfId="43517" xr:uid="{C6A10D83-749A-4D41-9011-B982F2E5CFE0}"/>
    <cellStyle name="Comma 5 13" xfId="3651" xr:uid="{46918C13-CF50-43C2-B5AD-512BDBD5112D}"/>
    <cellStyle name="Comma 5 13 2" xfId="5555" xr:uid="{3B107E7D-026D-4B41-9EDA-B7B80E62DD01}"/>
    <cellStyle name="Comma 5 13 2 2" xfId="17134" xr:uid="{3800DB34-7F0B-41C0-BF78-2819507D0E3A}"/>
    <cellStyle name="Comma 5 13 2 2 2" xfId="33790" xr:uid="{C21B4D63-4F5C-4C89-8D72-0D23162BC5E9}"/>
    <cellStyle name="Comma 5 13 2 3" xfId="25502" xr:uid="{0AF9CC23-E368-42F0-B03D-223F6B955992}"/>
    <cellStyle name="Comma 5 13 2 4" xfId="45423" xr:uid="{24365FBD-5D46-4AE6-B674-C5F5DB0DD14F}"/>
    <cellStyle name="Comma 5 13 3" xfId="7440" xr:uid="{B3A8CF0A-B7EA-4715-8A49-C23B69224B8C}"/>
    <cellStyle name="Comma 5 13 3 2" xfId="18450" xr:uid="{CDB36BCC-51AA-48B6-9066-55204CA0DAA5}"/>
    <cellStyle name="Comma 5 13 3 2 2" xfId="35108" xr:uid="{537955B6-7C13-40D8-B5B5-531B690856B7}"/>
    <cellStyle name="Comma 5 13 3 3" xfId="26820" xr:uid="{4900EBB4-98A2-47AB-B52E-0C80FBD79658}"/>
    <cellStyle name="Comma 5 13 3 4" xfId="47306" xr:uid="{ACA2C992-983A-405E-9798-7F050FAEE81D}"/>
    <cellStyle name="Comma 5 13 4" xfId="13411" xr:uid="{6A657422-E3D0-4BEC-8165-B3C5C0BC691B}"/>
    <cellStyle name="Comma 5 13 4 2" xfId="22170" xr:uid="{25AD6D73-4F8B-4125-B491-FA1E5AC2E46A}"/>
    <cellStyle name="Comma 5 13 4 2 2" xfId="38828" xr:uid="{DA7F1774-C111-419B-8553-56F3A37D52F8}"/>
    <cellStyle name="Comma 5 13 4 3" xfId="30541" xr:uid="{9929F559-24B7-4EBD-968D-B28CB91B6403}"/>
    <cellStyle name="Comma 5 13 4 4" xfId="53267" xr:uid="{F0E8EE25-4348-43EF-A222-5AFAB3CE1630}"/>
    <cellStyle name="Comma 5 13 5" xfId="15798" xr:uid="{5D57CF09-DB0D-4804-BDFD-F0D4638306EF}"/>
    <cellStyle name="Comma 5 13 5 2" xfId="32454" xr:uid="{0C0D4FA0-28D2-432C-A2F2-A360BC81A1EC}"/>
    <cellStyle name="Comma 5 13 6" xfId="24165" xr:uid="{70B4F4D1-8024-4535-AC2D-BCD4827755B8}"/>
    <cellStyle name="Comma 5 13 7" xfId="43534" xr:uid="{B4C36188-5C27-4D5F-97DD-AB1EEE77CF80}"/>
    <cellStyle name="Comma 5 14" xfId="4213" xr:uid="{867BC399-C1D6-4B54-BC27-2149D784EC23}"/>
    <cellStyle name="Comma 5 14 2" xfId="6118" xr:uid="{DB94F9BB-0A2B-4974-B588-0B5B759E6EA1}"/>
    <cellStyle name="Comma 5 14 2 2" xfId="17537" xr:uid="{628EBB11-54A9-4D6C-922A-F4472ABBDB51}"/>
    <cellStyle name="Comma 5 14 2 2 2" xfId="34194" xr:uid="{4DE02201-233D-47E7-A872-0B39F60B37C8}"/>
    <cellStyle name="Comma 5 14 2 3" xfId="25906" xr:uid="{4A1352F5-F2C1-4B2B-BFAE-5C2BFDAA218C}"/>
    <cellStyle name="Comma 5 14 2 4" xfId="45990" xr:uid="{4B1E3858-6709-4139-8347-9014CEF528AF}"/>
    <cellStyle name="Comma 5 14 3" xfId="8008" xr:uid="{D3B14D59-F596-4D3F-AB4D-1A2248D87FDE}"/>
    <cellStyle name="Comma 5 14 3 2" xfId="18855" xr:uid="{C9560C9A-E372-494F-9480-F398701B4C81}"/>
    <cellStyle name="Comma 5 14 3 2 2" xfId="35513" xr:uid="{EF8E2D92-2E66-446D-8EE0-F9DB7A1393DD}"/>
    <cellStyle name="Comma 5 14 3 3" xfId="27225" xr:uid="{5D89F694-6B64-4291-9015-8148B1C00ECA}"/>
    <cellStyle name="Comma 5 14 3 4" xfId="47875" xr:uid="{33FEB16C-0660-46DA-9A44-D35792DA1E2A}"/>
    <cellStyle name="Comma 5 14 4" xfId="13978" xr:uid="{B49F9343-3E9A-4CD4-8FA5-7CDFACF0F1D1}"/>
    <cellStyle name="Comma 5 14 4 2" xfId="22574" xr:uid="{5C9ED294-0F06-4F92-A7C4-CE95F9E0E7A8}"/>
    <cellStyle name="Comma 5 14 4 2 2" xfId="39232" xr:uid="{5C88B86D-0A68-46C7-91BB-16FC70A5BCF5}"/>
    <cellStyle name="Comma 5 14 4 3" xfId="30945" xr:uid="{FC67A67C-E498-470A-8CA4-EDD9C5AE3879}"/>
    <cellStyle name="Comma 5 14 4 4" xfId="53834" xr:uid="{4F91C37F-E971-4FBF-B7F3-7B3526B3DCD4}"/>
    <cellStyle name="Comma 5 14 5" xfId="16202" xr:uid="{E6EFBC33-D771-4B39-AC50-0911E9611A63}"/>
    <cellStyle name="Comma 5 14 5 2" xfId="32858" xr:uid="{2BEFD67F-4877-42AD-929D-38ED3EB1E640}"/>
    <cellStyle name="Comma 5 14 6" xfId="24569" xr:uid="{4CEAB049-F82C-40EF-9E08-02177A32863F}"/>
    <cellStyle name="Comma 5 14 7" xfId="44101" xr:uid="{F0AB6375-272C-4275-BD04-2547B930F4E4}"/>
    <cellStyle name="Comma 5 15" xfId="4446" xr:uid="{3DDB7FC0-10A2-48BA-9102-73E21077038F}"/>
    <cellStyle name="Comma 5 15 2" xfId="6343" xr:uid="{7A20EA8B-E1D3-4455-B594-FFB2DA62D112}"/>
    <cellStyle name="Comma 5 15 2 2" xfId="10998" xr:uid="{7629508A-D187-497A-ABBA-4529128B50A1}"/>
    <cellStyle name="Comma 5 15 2 2 2" xfId="20627" xr:uid="{69E22269-5D20-4C0C-93F9-0BC9F7C07A25}"/>
    <cellStyle name="Comma 5 15 2 2 2 2" xfId="37285" xr:uid="{58A298D5-5E4E-4F3B-9572-693AD8644CCB}"/>
    <cellStyle name="Comma 5 15 2 2 3" xfId="28998" xr:uid="{FC3AD40E-550F-4A40-BE6E-FECBCAAE6312}"/>
    <cellStyle name="Comma 5 15 2 2 4" xfId="50854" xr:uid="{76BE26DD-C149-4D27-AF8F-8BCCA8980AC2}"/>
    <cellStyle name="Comma 5 15 2 3" xfId="17680" xr:uid="{431E69B6-802F-4AD4-B05B-107BC1A8B1B8}"/>
    <cellStyle name="Comma 5 15 2 3 2" xfId="34337" xr:uid="{D7D4B9F4-E33F-4B65-B177-6F2F84F63044}"/>
    <cellStyle name="Comma 5 15 2 4" xfId="26049" xr:uid="{93F0C34A-666B-41DF-AD1C-0B059896DDBE}"/>
    <cellStyle name="Comma 5 15 2 5" xfId="46216" xr:uid="{55128195-446D-474D-9FB9-7B81FC3BC56E}"/>
    <cellStyle name="Comma 5 15 3" xfId="8234" xr:uid="{081249B0-421C-4A08-9397-4D1987915527}"/>
    <cellStyle name="Comma 5 15 3 2" xfId="12375" xr:uid="{22B775F2-8D98-4046-9378-4B93873106D9}"/>
    <cellStyle name="Comma 5 15 3 2 2" xfId="21438" xr:uid="{7F18AED8-6C96-48DA-AD2F-2659870F9882}"/>
    <cellStyle name="Comma 5 15 3 2 2 2" xfId="38096" xr:uid="{32DEE3C5-A8F4-4E98-BB22-5A6638D5E597}"/>
    <cellStyle name="Comma 5 15 3 2 3" xfId="29809" xr:uid="{36C5CB51-50D2-41C1-B21A-41654A577169}"/>
    <cellStyle name="Comma 5 15 3 2 4" xfId="52231" xr:uid="{AFA5B615-2ACA-4E1E-98C0-F71FF04938C5}"/>
    <cellStyle name="Comma 5 15 3 3" xfId="18998" xr:uid="{16FCA0BC-E504-4088-B311-E81034C908C2}"/>
    <cellStyle name="Comma 5 15 3 3 2" xfId="35656" xr:uid="{5E2CBB68-8279-4E71-99E3-BF00D3ABC7E2}"/>
    <cellStyle name="Comma 5 15 3 4" xfId="27368" xr:uid="{8339F067-7851-477E-A37B-604152E154EC}"/>
    <cellStyle name="Comma 5 15 3 5" xfId="48101" xr:uid="{4A9D2D65-6F80-4893-BD74-2474DD190760}"/>
    <cellStyle name="Comma 5 15 4" xfId="9663" xr:uid="{59869AF2-7A8B-4AF0-ABCA-79BE98230929}"/>
    <cellStyle name="Comma 5 15 4 2" xfId="19845" xr:uid="{25009C86-C76E-4890-AB6A-B09B1B37F5FF}"/>
    <cellStyle name="Comma 5 15 4 2 2" xfId="36503" xr:uid="{641A3607-5DE2-494D-AEEC-6FFEF6CC1145}"/>
    <cellStyle name="Comma 5 15 4 3" xfId="28216" xr:uid="{78A088E2-60D0-47C3-9AD7-8CF0F7CC3911}"/>
    <cellStyle name="Comma 5 15 4 4" xfId="49519" xr:uid="{E49CAE86-0601-41E5-8822-94C5436003AC}"/>
    <cellStyle name="Comma 5 15 5" xfId="14204" xr:uid="{C080CEF1-B950-4A64-9ADE-71BCBBB71979}"/>
    <cellStyle name="Comma 5 15 5 2" xfId="22717" xr:uid="{6E334E44-04DF-4E6F-9112-E35524BCF004}"/>
    <cellStyle name="Comma 5 15 5 2 2" xfId="39375" xr:uid="{D55139FE-242E-474A-A074-9D9A0CD6315F}"/>
    <cellStyle name="Comma 5 15 5 3" xfId="31088" xr:uid="{6A5CD5C4-26FC-414D-8B3D-AB9AF1DF9BE0}"/>
    <cellStyle name="Comma 5 15 5 4" xfId="54060" xr:uid="{196638BA-EAE6-4738-A1CD-611B96FEB3EB}"/>
    <cellStyle name="Comma 5 15 6" xfId="16344" xr:uid="{6591969E-ED6D-42D1-AD81-7670BB3A34A0}"/>
    <cellStyle name="Comma 5 15 6 2" xfId="33000" xr:uid="{57EF40EB-B84E-4FB6-BB37-E3AEC3A723BB}"/>
    <cellStyle name="Comma 5 15 7" xfId="24712" xr:uid="{F5D6A9D4-5576-420A-8ACD-5270A280270E}"/>
    <cellStyle name="Comma 5 15 8" xfId="44326" xr:uid="{C1F21814-F471-4E77-AC99-0936057D4603}"/>
    <cellStyle name="Comma 5 16" xfId="4527" xr:uid="{D127F265-D4B3-437F-9E18-80C0D804EFC5}"/>
    <cellStyle name="Comma 5 16 2" xfId="16394" xr:uid="{A0EE4D4B-1E01-4944-B334-6EF1C7A1E9F2}"/>
    <cellStyle name="Comma 5 16 2 2" xfId="33050" xr:uid="{FFEE0DAE-2F84-4D03-83EF-8A6B4111311D}"/>
    <cellStyle name="Comma 5 16 3" xfId="24762" xr:uid="{60F20D1E-2190-4326-A8BA-4E944585ECE7}"/>
    <cellStyle name="Comma 5 16 4" xfId="44393" xr:uid="{6267B80A-8270-4F57-A9AF-A0BB3CF58051}"/>
    <cellStyle name="Comma 5 17" xfId="6412" xr:uid="{40DAA7D9-2399-440F-91F0-60C8B7A3E6D9}"/>
    <cellStyle name="Comma 5 17 2" xfId="11041" xr:uid="{F09C4E77-0608-4D06-AD97-BE6E02092239}"/>
    <cellStyle name="Comma 5 17 2 2" xfId="20655" xr:uid="{A191CCA4-6FAF-4F76-9FE6-3F78FAA3C81B}"/>
    <cellStyle name="Comma 5 17 2 2 2" xfId="37313" xr:uid="{9CDB0FDF-E53D-4519-8137-F9A40097DD67}"/>
    <cellStyle name="Comma 5 17 2 3" xfId="29026" xr:uid="{E623347F-68D7-435B-833D-4CF57AEF89D7}"/>
    <cellStyle name="Comma 5 17 2 4" xfId="50897" xr:uid="{B7B48C1B-24FE-45F5-AB97-E7670A338EA8}"/>
    <cellStyle name="Comma 5 17 3" xfId="17726" xr:uid="{73FC2119-FD8D-471F-AC1C-FFA59AB8F8EE}"/>
    <cellStyle name="Comma 5 17 3 2" xfId="34383" xr:uid="{FE7E235A-559E-477E-935A-559A57C5EF3F}"/>
    <cellStyle name="Comma 5 17 4" xfId="26095" xr:uid="{1FC6B924-32AD-4F90-AE47-7667568ECCED}"/>
    <cellStyle name="Comma 5 17 5" xfId="46277" xr:uid="{3A618E9D-F61A-427A-8053-ECF93FAFDF81}"/>
    <cellStyle name="Comma 5 18" xfId="6457" xr:uid="{5CC8B935-93DB-4A4D-8CB3-7F13FF122E32}"/>
    <cellStyle name="Comma 5 18 2" xfId="17756" xr:uid="{6CB24381-E2E5-4039-A949-CDEFCD115216}"/>
    <cellStyle name="Comma 5 18 2 2" xfId="34413" xr:uid="{91EE3F57-04FF-406A-968D-CEF1687DE0DF}"/>
    <cellStyle name="Comma 5 18 3" xfId="26125" xr:uid="{FA57EE5A-0641-454B-9DA3-0CEFC8519432}"/>
    <cellStyle name="Comma 5 18 4" xfId="46321" xr:uid="{5DB04B24-7CF4-47B4-81D5-D3F5155E7379}"/>
    <cellStyle name="Comma 5 19" xfId="8366" xr:uid="{5B2F0897-0B21-49AE-9E41-818F3A5478AC}"/>
    <cellStyle name="Comma 5 19 2" xfId="19085" xr:uid="{E65CA4EC-AA67-4DB7-BC29-61D4B3E3A6FF}"/>
    <cellStyle name="Comma 5 19 2 2" xfId="35743" xr:uid="{74F29624-9DB0-4F2C-8594-A2F0D65A3842}"/>
    <cellStyle name="Comma 5 19 3" xfId="27456" xr:uid="{787D5516-EEB6-48A4-9645-E5C0D32CE42A}"/>
    <cellStyle name="Comma 5 19 4" xfId="48223" xr:uid="{C63D00A8-EEEB-4A91-807C-0E93E69F0E1A}"/>
    <cellStyle name="Comma 5 2" xfId="823" xr:uid="{00000000-0005-0000-0000-000036030000}"/>
    <cellStyle name="Comma 5 2 10" xfId="3005" xr:uid="{564165A2-5266-40F8-9315-06BF3C83D7F3}"/>
    <cellStyle name="Comma 5 2 10 10" xfId="23700" xr:uid="{EF40D645-4560-4D09-9718-6DB3A27E8160}"/>
    <cellStyle name="Comma 5 2 10 11" xfId="41182" xr:uid="{AEA29C35-CCDD-4248-BAC5-77341ADC3EC2}"/>
    <cellStyle name="Comma 5 2 10 12" xfId="42893" xr:uid="{57682784-F363-4135-9D61-8646C66F3E74}"/>
    <cellStyle name="Comma 5 2 10 2" xfId="3586" xr:uid="{5D841189-7AA6-4ACD-A66E-FD1E429BF740}"/>
    <cellStyle name="Comma 5 2 10 2 2" xfId="5491" xr:uid="{33E5BA9C-8647-4A68-8D0E-3FB95A9ECD33}"/>
    <cellStyle name="Comma 5 2 10 2 2 2" xfId="10397" xr:uid="{802B4781-F74C-46FA-AB09-6E326DFE90AA}"/>
    <cellStyle name="Comma 5 2 10 2 2 2 2" xfId="20285" xr:uid="{611768FF-83BF-472A-9115-C2B6235248A7}"/>
    <cellStyle name="Comma 5 2 10 2 2 2 2 2" xfId="36943" xr:uid="{FF743629-6B4C-4129-B3D3-EB3100425DF9}"/>
    <cellStyle name="Comma 5 2 10 2 2 2 3" xfId="28656" xr:uid="{A883E031-0741-427F-BE3B-FDC1608552E8}"/>
    <cellStyle name="Comma 5 2 10 2 2 2 4" xfId="50253" xr:uid="{C23E6E19-6341-44F1-8FC4-6D6081AC48DF}"/>
    <cellStyle name="Comma 5 2 10 2 2 3" xfId="17083" xr:uid="{322E764D-015A-46EB-912F-B7A5E2409459}"/>
    <cellStyle name="Comma 5 2 10 2 2 3 2" xfId="33739" xr:uid="{AA034C43-FFA9-4277-B33A-0C2AB8A86E28}"/>
    <cellStyle name="Comma 5 2 10 2 2 4" xfId="25451" xr:uid="{44B27E74-0B92-4D87-BD17-405FC1B1FFE9}"/>
    <cellStyle name="Comma 5 2 10 2 2 5" xfId="45359" xr:uid="{7C6C3218-0BB4-4264-A44E-040EEF27226A}"/>
    <cellStyle name="Comma 5 2 10 2 3" xfId="7391" xr:uid="{C06D06C1-F48E-4AC0-94E8-6B211BABD106}"/>
    <cellStyle name="Comma 5 2 10 2 3 2" xfId="11772" xr:uid="{19878B86-D8E3-475E-966A-1CFF334AF4A0}"/>
    <cellStyle name="Comma 5 2 10 2 3 2 2" xfId="21095" xr:uid="{2CF909BB-2638-4CC8-8E76-D2ACDF457D36}"/>
    <cellStyle name="Comma 5 2 10 2 3 2 2 2" xfId="37753" xr:uid="{5AA31361-06B5-456E-B10D-547AA625E091}"/>
    <cellStyle name="Comma 5 2 10 2 3 2 3" xfId="29466" xr:uid="{215D7F5F-DA7E-4DD3-BE4B-98A354017E1F}"/>
    <cellStyle name="Comma 5 2 10 2 3 2 4" xfId="51628" xr:uid="{5B5C6DCF-0EDA-4756-A5EA-F1EF9A6F087A}"/>
    <cellStyle name="Comma 5 2 10 2 3 3" xfId="18414" xr:uid="{0C2D4DE7-E936-4311-82CF-E382306179EB}"/>
    <cellStyle name="Comma 5 2 10 2 3 3 2" xfId="35072" xr:uid="{E9396C02-0E0E-48CB-BD23-97AAC76F509D}"/>
    <cellStyle name="Comma 5 2 10 2 3 4" xfId="26784" xr:uid="{A4F6789C-F475-484F-AA95-EC3773BE409D}"/>
    <cellStyle name="Comma 5 2 10 2 3 5" xfId="47257" xr:uid="{D18227EF-B9D2-456E-BC27-0A6AF4A88A81}"/>
    <cellStyle name="Comma 5 2 10 2 4" xfId="9062" xr:uid="{97884B9E-BA97-4C0A-BCB8-C5BBCDB59EE5}"/>
    <cellStyle name="Comma 5 2 10 2 4 2" xfId="19503" xr:uid="{A606E42F-0976-4FE4-873D-94C16CB985E0}"/>
    <cellStyle name="Comma 5 2 10 2 4 2 2" xfId="36161" xr:uid="{D8043283-9DD1-462D-97EA-3072C725A022}"/>
    <cellStyle name="Comma 5 2 10 2 4 3" xfId="27874" xr:uid="{3FAD0793-2106-4C55-911A-2D6CCEEF8E61}"/>
    <cellStyle name="Comma 5 2 10 2 4 4" xfId="48918" xr:uid="{AC9E9427-006F-4108-B164-C3A1AD6C81E9}"/>
    <cellStyle name="Comma 5 2 10 2 5" xfId="13362" xr:uid="{85B1FAC7-FED0-4F24-B489-1D34A34A8D51}"/>
    <cellStyle name="Comma 5 2 10 2 5 2" xfId="22134" xr:uid="{E2E34098-74AC-4F37-B2A8-D86B224C431B}"/>
    <cellStyle name="Comma 5 2 10 2 5 2 2" xfId="38792" xr:uid="{EE09A53E-1FD6-466B-B9A2-281B17DC72CC}"/>
    <cellStyle name="Comma 5 2 10 2 5 3" xfId="30505" xr:uid="{4288F7D4-952F-4CFA-ACC9-3E8A0055E516}"/>
    <cellStyle name="Comma 5 2 10 2 5 4" xfId="53218" xr:uid="{5AB5AA0E-6CB4-4F0B-ADB9-CEE5ED1424BA}"/>
    <cellStyle name="Comma 5 2 10 2 6" xfId="15767" xr:uid="{638060F9-04AD-4928-AA72-A0D56F5FB4BA}"/>
    <cellStyle name="Comma 5 2 10 2 6 2" xfId="32423" xr:uid="{9ED068A8-072A-47B5-B88B-BEF279DFDEF5}"/>
    <cellStyle name="Comma 5 2 10 2 7" xfId="24114" xr:uid="{7F815ECA-62B4-4C55-A645-25F793C56D9B}"/>
    <cellStyle name="Comma 5 2 10 2 8" xfId="43470" xr:uid="{CB9D6486-FBE6-4207-9A64-CC4DE296C0D8}"/>
    <cellStyle name="Comma 5 2 10 3" xfId="4190" xr:uid="{0CE4DFD5-15C0-423B-AF8E-9978345B0E55}"/>
    <cellStyle name="Comma 5 2 10 3 2" xfId="6101" xr:uid="{27905914-8255-497F-86B4-1B60038AD493}"/>
    <cellStyle name="Comma 5 2 10 3 2 2" xfId="10822" xr:uid="{4D38FAFF-45A9-4BA3-94AE-FAB92100A415}"/>
    <cellStyle name="Comma 5 2 10 3 2 2 2" xfId="20539" xr:uid="{2991228E-7057-46DF-B785-4EC2A9A02D5A}"/>
    <cellStyle name="Comma 5 2 10 3 2 2 2 2" xfId="37197" xr:uid="{9D33CB07-4D35-4237-BA25-B3F22AC6BE53}"/>
    <cellStyle name="Comma 5 2 10 3 2 2 3" xfId="28910" xr:uid="{D50D02D4-427E-4B4D-B0E2-02497AD710EE}"/>
    <cellStyle name="Comma 5 2 10 3 2 2 4" xfId="50678" xr:uid="{00A6B05D-C465-492A-A460-64F75143709B}"/>
    <cellStyle name="Comma 5 2 10 3 2 3" xfId="17525" xr:uid="{3CE69FCC-55EA-4A79-A006-4D29D3284742}"/>
    <cellStyle name="Comma 5 2 10 3 2 3 2" xfId="34182" xr:uid="{CA1F98D1-EB19-49B9-8E70-2304BBB61C89}"/>
    <cellStyle name="Comma 5 2 10 3 2 4" xfId="25894" xr:uid="{2CD3F431-16F8-4113-97B7-8EF659B4BAFF}"/>
    <cellStyle name="Comma 5 2 10 3 2 5" xfId="45973" xr:uid="{E380514B-A0B9-497C-9C56-740F25C05BFD}"/>
    <cellStyle name="Comma 5 2 10 3 3" xfId="7989" xr:uid="{8E7CCB37-1FA5-4349-B106-FF00ECB3D20C}"/>
    <cellStyle name="Comma 5 2 10 3 3 2" xfId="12197" xr:uid="{94CD3E67-87B9-4AFC-BBB1-4BE8AB46675F}"/>
    <cellStyle name="Comma 5 2 10 3 3 2 2" xfId="21349" xr:uid="{AB6A00B3-4BE0-4D66-8F7E-CE028A2BEE11}"/>
    <cellStyle name="Comma 5 2 10 3 3 2 2 2" xfId="38007" xr:uid="{2A5D23EA-AFB2-4373-9F79-4DC98EC2D726}"/>
    <cellStyle name="Comma 5 2 10 3 3 2 3" xfId="29720" xr:uid="{55C91A2A-C9BA-49BD-ABA3-B14F8E434F59}"/>
    <cellStyle name="Comma 5 2 10 3 3 2 4" xfId="52053" xr:uid="{5A0E0AC4-0899-48BB-BCB6-24953857FDA4}"/>
    <cellStyle name="Comma 5 2 10 3 3 3" xfId="18842" xr:uid="{E4B0A3CC-F08B-4128-839D-B569E6CA0140}"/>
    <cellStyle name="Comma 5 2 10 3 3 3 2" xfId="35500" xr:uid="{9B905C82-9EB3-42FB-AE10-1D67DBCD3B8B}"/>
    <cellStyle name="Comma 5 2 10 3 3 4" xfId="27212" xr:uid="{809EE14A-0E78-40DB-8074-F2AA19372B82}"/>
    <cellStyle name="Comma 5 2 10 3 3 5" xfId="47856" xr:uid="{F1C0E44F-8532-468C-9AA9-F9BC055860F6}"/>
    <cellStyle name="Comma 5 2 10 3 4" xfId="9487" xr:uid="{8740ED72-827A-41A2-8B2A-74A26F0425E3}"/>
    <cellStyle name="Comma 5 2 10 3 4 2" xfId="19757" xr:uid="{79FFB298-9AD2-4E2D-8E2B-321AD02C3485}"/>
    <cellStyle name="Comma 5 2 10 3 4 2 2" xfId="36415" xr:uid="{D9A1B1B4-0C14-48C9-80AC-F1D5B907A7EA}"/>
    <cellStyle name="Comma 5 2 10 3 4 3" xfId="28128" xr:uid="{B372859D-1E69-4947-8545-F91ADCCBE28D}"/>
    <cellStyle name="Comma 5 2 10 3 4 4" xfId="49343" xr:uid="{0A22CD4F-62F0-4116-9F45-121D8C8CD12C}"/>
    <cellStyle name="Comma 5 2 10 3 5" xfId="13961" xr:uid="{8C0D94C4-59D6-4D75-A533-E89FA93B830F}"/>
    <cellStyle name="Comma 5 2 10 3 5 2" xfId="22562" xr:uid="{245C75A4-22BC-4F56-901D-45EFDD408F42}"/>
    <cellStyle name="Comma 5 2 10 3 5 2 2" xfId="39220" xr:uid="{9322C229-C804-4EF8-BE1E-57CB74C13BFD}"/>
    <cellStyle name="Comma 5 2 10 3 5 3" xfId="30933" xr:uid="{2EE06C16-8DA5-4B23-9C29-CA6E18998B43}"/>
    <cellStyle name="Comma 5 2 10 3 5 4" xfId="53817" xr:uid="{072EB13B-EB4E-40A0-9760-5480978232C4}"/>
    <cellStyle name="Comma 5 2 10 3 6" xfId="16190" xr:uid="{1C114B86-073C-45C7-9922-B66C90E54323}"/>
    <cellStyle name="Comma 5 2 10 3 6 2" xfId="32846" xr:uid="{0DB41F6D-469B-4424-A1A4-174CDC072B94}"/>
    <cellStyle name="Comma 5 2 10 3 7" xfId="24557" xr:uid="{544AE664-CA27-413A-AC95-30FD18A8DD36}"/>
    <cellStyle name="Comma 5 2 10 3 8" xfId="44084" xr:uid="{BA7446CF-EFC9-4574-819E-D0D463D3228F}"/>
    <cellStyle name="Comma 5 2 10 4" xfId="4917" xr:uid="{D8A9E990-E59D-4958-AD8A-755428388E75}"/>
    <cellStyle name="Comma 5 2 10 4 2" xfId="9993" xr:uid="{2867EF27-0239-43C7-B11F-E0C0F4CEE6B4}"/>
    <cellStyle name="Comma 5 2 10 4 2 2" xfId="20044" xr:uid="{481A2D96-10B3-42D7-B91C-0DE3DCBA4D15}"/>
    <cellStyle name="Comma 5 2 10 4 2 2 2" xfId="36702" xr:uid="{20928AB1-7EA5-4755-81C4-18AB8C354FB5}"/>
    <cellStyle name="Comma 5 2 10 4 2 3" xfId="28415" xr:uid="{B1A271A5-D10C-4293-B0B8-86F3B292D948}"/>
    <cellStyle name="Comma 5 2 10 4 2 4" xfId="49849" xr:uid="{EB36798E-1CB7-489E-9CCD-8EBA3B23F254}"/>
    <cellStyle name="Comma 5 2 10 4 3" xfId="16669" xr:uid="{DA3BC93A-C635-4B0F-B25B-74F018653139}"/>
    <cellStyle name="Comma 5 2 10 4 3 2" xfId="33325" xr:uid="{ABF945BE-00A1-4B19-81DD-95FCF462A9FA}"/>
    <cellStyle name="Comma 5 2 10 4 4" xfId="25037" xr:uid="{BCBBDAF3-75E8-4155-B0DF-9DFD01196482}"/>
    <cellStyle name="Comma 5 2 10 4 5" xfId="44782" xr:uid="{0B42E519-F2F8-4B10-AC30-847492D7F86F}"/>
    <cellStyle name="Comma 5 2 10 5" xfId="6815" xr:uid="{0BA9CDF0-8EA9-42B3-83C7-AC361D328E37}"/>
    <cellStyle name="Comma 5 2 10 5 2" xfId="11368" xr:uid="{3AEEB0E9-A7B2-4BFA-B19C-AB7FD4B9AD64}"/>
    <cellStyle name="Comma 5 2 10 5 2 2" xfId="20854" xr:uid="{A9304E21-ED4F-4BED-ABDD-EA9A41E5397C}"/>
    <cellStyle name="Comma 5 2 10 5 2 2 2" xfId="37512" xr:uid="{4FDCBBA4-95FD-477E-B17D-5C5E5F801AFD}"/>
    <cellStyle name="Comma 5 2 10 5 2 3" xfId="29225" xr:uid="{D6E642D2-2B7A-4F9B-9B8A-3116F005421A}"/>
    <cellStyle name="Comma 5 2 10 5 2 4" xfId="51224" xr:uid="{A84F4A68-1121-4A8F-8B93-89B3D636C66A}"/>
    <cellStyle name="Comma 5 2 10 5 3" xfId="18001" xr:uid="{F12B60BF-3205-4DD9-A7D5-A89844B35AE9}"/>
    <cellStyle name="Comma 5 2 10 5 3 2" xfId="34658" xr:uid="{DD5FDD9D-BEFC-48F1-B1AE-6EED929D3FAE}"/>
    <cellStyle name="Comma 5 2 10 5 4" xfId="26370" xr:uid="{263B581C-FFED-473F-89C5-B69590C7EE9F}"/>
    <cellStyle name="Comma 5 2 10 5 5" xfId="46680" xr:uid="{28911B32-B7C7-473E-BA96-10652B94F26D}"/>
    <cellStyle name="Comma 5 2 10 6" xfId="8658" xr:uid="{55A870A8-9CC2-4F9F-A769-82EE7EC1533A}"/>
    <cellStyle name="Comma 5 2 10 6 2" xfId="19262" xr:uid="{6E522A73-3DAC-4F84-AB21-FE26E7334DE3}"/>
    <cellStyle name="Comma 5 2 10 6 2 2" xfId="35920" xr:uid="{2C7665F3-9228-4828-828C-FE83C31F9626}"/>
    <cellStyle name="Comma 5 2 10 6 3" xfId="27633" xr:uid="{4C7539A2-E1AA-4487-B110-A7898E7E3A05}"/>
    <cellStyle name="Comma 5 2 10 6 4" xfId="48514" xr:uid="{3F7D4A4C-B100-4152-AFA4-CC43BB2C21AB}"/>
    <cellStyle name="Comma 5 2 10 7" xfId="12786" xr:uid="{02BD21D0-2CC0-4FFF-8197-CADF00B7739C}"/>
    <cellStyle name="Comma 5 2 10 7 2" xfId="21720" xr:uid="{F17C27F4-69F4-4D1F-B8E7-787702D48374}"/>
    <cellStyle name="Comma 5 2 10 7 2 2" xfId="38378" xr:uid="{536DEBFA-53B3-46AB-ADB4-F5A5B69C2444}"/>
    <cellStyle name="Comma 5 2 10 7 3" xfId="30091" xr:uid="{6E275953-AB6B-4791-A461-5041CCC66335}"/>
    <cellStyle name="Comma 5 2 10 7 4" xfId="52641" xr:uid="{CCBE9CC1-D69A-4B46-BEB4-884D914166D1}"/>
    <cellStyle name="Comma 5 2 10 8" xfId="15037" xr:uid="{ECBAAE0B-DA6B-4A0F-9C66-0C2CC9C02CEA}"/>
    <cellStyle name="Comma 5 2 10 8 2" xfId="23346" xr:uid="{E8D4A964-A1BC-44C0-BB1B-CB28C981CE3D}"/>
    <cellStyle name="Comma 5 2 10 8 2 2" xfId="40004" xr:uid="{2082150D-1946-4141-963D-917A0FED4516}"/>
    <cellStyle name="Comma 5 2 10 8 3" xfId="31718" xr:uid="{6AAE0050-A08C-4746-AD7D-9BB9BBCA351C}"/>
    <cellStyle name="Comma 5 2 10 8 4" xfId="54886" xr:uid="{B9C29D60-E172-4B4F-ADB0-889F8B69A409}"/>
    <cellStyle name="Comma 5 2 10 9" xfId="15353" xr:uid="{2886905E-177C-4F2E-8660-A189FA1489C5}"/>
    <cellStyle name="Comma 5 2 10 9 2" xfId="32009" xr:uid="{DECDA758-A07B-48C1-A2C3-17A5741C597F}"/>
    <cellStyle name="Comma 5 2 11" xfId="3232" xr:uid="{C11CE373-FBBF-4C14-97FB-D3035BB55154}"/>
    <cellStyle name="Comma 5 2 11 10" xfId="43112" xr:uid="{2E201347-C33E-44B1-BB00-C63E198DD986}"/>
    <cellStyle name="Comma 5 2 11 2" xfId="3838" xr:uid="{99E8B8E7-03B1-45BE-849D-F5B0BF76DCFD}"/>
    <cellStyle name="Comma 5 2 11 2 2" xfId="5743" xr:uid="{BA782652-E670-4B5F-A36B-1E4F34EDF6D4}"/>
    <cellStyle name="Comma 5 2 11 2 2 2" xfId="10551" xr:uid="{0C978849-BA54-48E7-B1AC-DF0D3E939726}"/>
    <cellStyle name="Comma 5 2 11 2 2 2 2" xfId="20377" xr:uid="{74022E9A-CCDB-4ABE-AD30-1BCE0AADCA6A}"/>
    <cellStyle name="Comma 5 2 11 2 2 2 2 2" xfId="37035" xr:uid="{DF6BC361-91F1-4670-B2C7-25FA554206BE}"/>
    <cellStyle name="Comma 5 2 11 2 2 2 3" xfId="28748" xr:uid="{7F11A37B-0EAC-4829-B7C3-94BBE9341334}"/>
    <cellStyle name="Comma 5 2 11 2 2 2 4" xfId="50407" xr:uid="{6D2B2F46-7D6E-4935-962D-3F02BB573F92}"/>
    <cellStyle name="Comma 5 2 11 2 2 3" xfId="17276" xr:uid="{E19495EC-7D29-448C-9567-FD21248A1493}"/>
    <cellStyle name="Comma 5 2 11 2 2 3 2" xfId="33933" xr:uid="{96AAA57A-EF2C-4EB1-BE95-1E714D5B6278}"/>
    <cellStyle name="Comma 5 2 11 2 2 4" xfId="25645" xr:uid="{60153E0B-E261-428E-94C9-25734477004F}"/>
    <cellStyle name="Comma 5 2 11 2 2 5" xfId="45615" xr:uid="{191748C5-6C8C-41E4-A867-DD54447EBCD8}"/>
    <cellStyle name="Comma 5 2 11 2 3" xfId="7631" xr:uid="{CD7B851E-EA39-47D9-B8FD-FAA2F8DD3629}"/>
    <cellStyle name="Comma 5 2 11 2 3 2" xfId="11926" xr:uid="{F2A4F91A-EE3D-46A0-8C5A-219F04378C27}"/>
    <cellStyle name="Comma 5 2 11 2 3 2 2" xfId="21187" xr:uid="{E2C9AA9B-FF57-4051-A732-CF54CAE42BB9}"/>
    <cellStyle name="Comma 5 2 11 2 3 2 2 2" xfId="37845" xr:uid="{BA73626F-E98D-4220-896E-494ACA5ABF16}"/>
    <cellStyle name="Comma 5 2 11 2 3 2 3" xfId="29558" xr:uid="{B1702D06-32AA-4A48-BABD-87C0184CEF7B}"/>
    <cellStyle name="Comma 5 2 11 2 3 2 4" xfId="51782" xr:uid="{8061B8B2-6D4A-4EE3-A8F3-9EA5E85977A5}"/>
    <cellStyle name="Comma 5 2 11 2 3 3" xfId="18593" xr:uid="{9AB1C47B-029F-4B45-94C9-57A09EA6FB54}"/>
    <cellStyle name="Comma 5 2 11 2 3 3 2" xfId="35251" xr:uid="{648BD03E-4B84-48E0-B2E4-6A1A8941072F}"/>
    <cellStyle name="Comma 5 2 11 2 3 4" xfId="26963" xr:uid="{5304996E-5063-41F3-89B7-D0F014163EC3}"/>
    <cellStyle name="Comma 5 2 11 2 3 5" xfId="47498" xr:uid="{8583C241-2979-4F57-8536-BE9ED69F0883}"/>
    <cellStyle name="Comma 5 2 11 2 4" xfId="9216" xr:uid="{02ACC797-5A32-4319-BAA7-9D1BEB73CF53}"/>
    <cellStyle name="Comma 5 2 11 2 4 2" xfId="19595" xr:uid="{D50CA136-1C19-48C6-8491-0E186122D35D}"/>
    <cellStyle name="Comma 5 2 11 2 4 2 2" xfId="36253" xr:uid="{18F53621-77AA-42EF-AEBC-CA04EE18C443}"/>
    <cellStyle name="Comma 5 2 11 2 4 3" xfId="27966" xr:uid="{C8E8FB3B-2845-4D9E-84CC-F65498EEB9F0}"/>
    <cellStyle name="Comma 5 2 11 2 4 4" xfId="49072" xr:uid="{AD528A0A-4907-4582-B65B-00F0AB01081F}"/>
    <cellStyle name="Comma 5 2 11 2 5" xfId="13603" xr:uid="{ADCC06BA-E406-4E25-A03A-4848D39A7769}"/>
    <cellStyle name="Comma 5 2 11 2 5 2" xfId="22313" xr:uid="{A72133BC-ACB7-48CF-B693-614A2611300B}"/>
    <cellStyle name="Comma 5 2 11 2 5 2 2" xfId="38971" xr:uid="{35F0260B-B1EA-447F-B8E1-93CDCC7778C9}"/>
    <cellStyle name="Comma 5 2 11 2 5 3" xfId="30684" xr:uid="{4149930B-D363-4A46-94D3-93CF0DCE11C3}"/>
    <cellStyle name="Comma 5 2 11 2 5 4" xfId="53459" xr:uid="{3205CA6A-029D-43F2-AF5A-AEB11ED119F8}"/>
    <cellStyle name="Comma 5 2 11 2 6" xfId="15941" xr:uid="{04336D4E-F5F4-43A3-A2AF-3A36E437A11B}"/>
    <cellStyle name="Comma 5 2 11 2 6 2" xfId="32597" xr:uid="{4157F316-286E-4C4E-ADE9-60F69EE61C56}"/>
    <cellStyle name="Comma 5 2 11 2 7" xfId="24308" xr:uid="{0B1DDC7B-6633-4437-8300-1D81F35088D8}"/>
    <cellStyle name="Comma 5 2 11 2 8" xfId="43726" xr:uid="{5972B794-A732-4B6B-8679-79979E21E366}"/>
    <cellStyle name="Comma 5 2 11 3" xfId="5135" xr:uid="{86666678-B422-4840-B4C3-05F3C0AB2280}"/>
    <cellStyle name="Comma 5 2 11 3 2" xfId="10126" xr:uid="{CE5AAE8A-74F9-490F-BB3A-1ECACBB52056}"/>
    <cellStyle name="Comma 5 2 11 3 2 2" xfId="20123" xr:uid="{D427BB43-100D-43A6-9885-D3294F09561D}"/>
    <cellStyle name="Comma 5 2 11 3 2 2 2" xfId="36781" xr:uid="{3EE71818-2652-41B5-BE14-5CB839259937}"/>
    <cellStyle name="Comma 5 2 11 3 2 3" xfId="28494" xr:uid="{E9D10650-4505-492D-936C-F5F608BE9D96}"/>
    <cellStyle name="Comma 5 2 11 3 2 4" xfId="49982" xr:uid="{7C40DDFD-CD92-4AA1-B270-1129A10DACA6}"/>
    <cellStyle name="Comma 5 2 11 3 3" xfId="16834" xr:uid="{E9AA2900-D204-4E9A-847B-58963362A2CA}"/>
    <cellStyle name="Comma 5 2 11 3 3 2" xfId="33490" xr:uid="{046DCAFA-D627-4B55-839C-5806A7BF5A67}"/>
    <cellStyle name="Comma 5 2 11 3 4" xfId="25202" xr:uid="{E6A8C69B-DC1F-4518-BC2E-BBE68B96F096}"/>
    <cellStyle name="Comma 5 2 11 3 5" xfId="45001" xr:uid="{26F85503-3C10-4A0D-8C49-F8C8339318D0}"/>
    <cellStyle name="Comma 5 2 11 4" xfId="7033" xr:uid="{420998F1-8280-475E-8F4E-C8D450978CCB}"/>
    <cellStyle name="Comma 5 2 11 4 2" xfId="11501" xr:uid="{2BA24896-5BF0-477F-919A-5D6170A6BDA7}"/>
    <cellStyle name="Comma 5 2 11 4 2 2" xfId="20933" xr:uid="{3861F8BD-51B1-4051-B236-3B6F9A82BF49}"/>
    <cellStyle name="Comma 5 2 11 4 2 2 2" xfId="37591" xr:uid="{336B135C-2B52-4201-96F4-32B648E4B523}"/>
    <cellStyle name="Comma 5 2 11 4 2 3" xfId="29304" xr:uid="{2ED96F16-6A3F-43D2-84E3-63FF2F603A9D}"/>
    <cellStyle name="Comma 5 2 11 4 2 4" xfId="51357" xr:uid="{6D7C5BE8-0DBC-402D-A9DF-D5EB6B2ECF7A}"/>
    <cellStyle name="Comma 5 2 11 4 3" xfId="18165" xr:uid="{872C45EE-6E71-4496-B949-F2A7C881FE13}"/>
    <cellStyle name="Comma 5 2 11 4 3 2" xfId="34823" xr:uid="{B87FA919-58BB-47EF-8FF3-762958F37267}"/>
    <cellStyle name="Comma 5 2 11 4 4" xfId="26535" xr:uid="{707B3D6F-6C66-40F8-ADD5-64EB2CA593E2}"/>
    <cellStyle name="Comma 5 2 11 4 5" xfId="46899" xr:uid="{8310C1FB-D08F-4B18-8FEB-5D98E0787234}"/>
    <cellStyle name="Comma 5 2 11 5" xfId="8791" xr:uid="{DCE311E2-5E83-4595-ABAE-6F3E974FF526}"/>
    <cellStyle name="Comma 5 2 11 5 2" xfId="19341" xr:uid="{324077C9-7571-4DE1-BA3B-10FC30DA9F03}"/>
    <cellStyle name="Comma 5 2 11 5 2 2" xfId="35999" xr:uid="{CA1EC367-F2C6-451E-86D0-275ED670123C}"/>
    <cellStyle name="Comma 5 2 11 5 3" xfId="27712" xr:uid="{66C18595-2258-4944-BCC0-C41353EFBE55}"/>
    <cellStyle name="Comma 5 2 11 5 4" xfId="48647" xr:uid="{C7FDF137-E169-410E-84EC-ABEDD2DB1AE3}"/>
    <cellStyle name="Comma 5 2 11 6" xfId="13004" xr:uid="{0C4E18C2-754A-4135-A9DA-9B14637DBE89}"/>
    <cellStyle name="Comma 5 2 11 6 2" xfId="21885" xr:uid="{9763F362-FAAB-4705-B3B3-D5AAD16F63EC}"/>
    <cellStyle name="Comma 5 2 11 6 2 2" xfId="38543" xr:uid="{3CA86BD7-6951-4730-8FEC-BCF94A7C4A5F}"/>
    <cellStyle name="Comma 5 2 11 6 3" xfId="30256" xr:uid="{BFE9FF34-F26A-4787-B5E0-A855BB4471CA}"/>
    <cellStyle name="Comma 5 2 11 6 4" xfId="52860" xr:uid="{656161F2-5A0A-4BD7-82CE-81DBD0866515}"/>
    <cellStyle name="Comma 5 2 11 7" xfId="14679" xr:uid="{DDBFECBE-1B30-4A81-8868-6DBDADC085C2}"/>
    <cellStyle name="Comma 5 2 11 7 2" xfId="23097" xr:uid="{65419A8D-CC67-415B-A72F-7A702B65A581}"/>
    <cellStyle name="Comma 5 2 11 7 2 2" xfId="39755" xr:uid="{44EDF08C-FEDA-415C-B773-0DF219028172}"/>
    <cellStyle name="Comma 5 2 11 7 3" xfId="31469" xr:uid="{A85BF737-8FB7-4F4B-BFDD-7F2F10A5C405}"/>
    <cellStyle name="Comma 5 2 11 7 4" xfId="54528" xr:uid="{108D7FC6-6EFA-4566-91A2-4FBF2B6332E7}"/>
    <cellStyle name="Comma 5 2 11 8" xfId="15518" xr:uid="{CDE9E699-8581-49E3-AD20-880481E2C09C}"/>
    <cellStyle name="Comma 5 2 11 8 2" xfId="32174" xr:uid="{354E3A41-BBE8-4C1F-9740-C2AA725B186B}"/>
    <cellStyle name="Comma 5 2 11 9" xfId="23865" xr:uid="{94FBA3D6-1C50-4D63-950A-8C8797C4F11B}"/>
    <cellStyle name="Comma 5 2 12" xfId="3063" xr:uid="{8C2FA6DF-4631-463C-8E5A-C872A16E93A8}"/>
    <cellStyle name="Comma 5 2 12 2" xfId="4972" xr:uid="{C4D7AEE6-3929-486B-BED0-A40A8A8B9B0B}"/>
    <cellStyle name="Comma 5 2 12 2 2" xfId="10023" xr:uid="{9C82F2AF-9061-46C9-9A3F-D9AF473C3A49}"/>
    <cellStyle name="Comma 5 2 12 2 2 2" xfId="20064" xr:uid="{9AC7FF0F-A0B2-4BFD-A5EE-BF64473A826D}"/>
    <cellStyle name="Comma 5 2 12 2 2 2 2" xfId="36722" xr:uid="{2CD17231-C315-487C-91C1-8F6A280B6653}"/>
    <cellStyle name="Comma 5 2 12 2 2 3" xfId="28435" xr:uid="{3F7E6366-CA19-430D-89F7-8E6BFAF33184}"/>
    <cellStyle name="Comma 5 2 12 2 2 4" xfId="49879" xr:uid="{9A5CB55A-51F7-4B92-84A6-F3EE9FBE2B18}"/>
    <cellStyle name="Comma 5 2 12 2 3" xfId="16714" xr:uid="{8AA92B71-5195-4D84-AA34-9CCE91E0B21D}"/>
    <cellStyle name="Comma 5 2 12 2 3 2" xfId="33370" xr:uid="{7FB0B80F-BBB7-4C29-9591-8FDA1ADB8592}"/>
    <cellStyle name="Comma 5 2 12 2 4" xfId="25082" xr:uid="{23BCC5B0-C987-4861-A4D9-2D634BFD9444}"/>
    <cellStyle name="Comma 5 2 12 2 5" xfId="44837" xr:uid="{4C3EB10F-7022-4DDF-84FE-62EF582C471C}"/>
    <cellStyle name="Comma 5 2 12 3" xfId="6869" xr:uid="{13413226-5CDE-4C99-B63C-804A91615966}"/>
    <cellStyle name="Comma 5 2 12 3 2" xfId="11398" xr:uid="{DA846DC6-C610-450F-BFCF-3886ADCCF4F3}"/>
    <cellStyle name="Comma 5 2 12 3 2 2" xfId="20874" xr:uid="{D12C539A-2769-492B-8C05-FD4520AC452B}"/>
    <cellStyle name="Comma 5 2 12 3 2 2 2" xfId="37532" xr:uid="{E20CBCC0-116C-41EB-8219-596DE8592162}"/>
    <cellStyle name="Comma 5 2 12 3 2 3" xfId="29245" xr:uid="{2D832189-E7F1-45DD-8414-B05168C6975D}"/>
    <cellStyle name="Comma 5 2 12 3 2 4" xfId="51254" xr:uid="{A0C5CEF1-942C-4519-AEDB-4E2DB208ABB5}"/>
    <cellStyle name="Comma 5 2 12 3 3" xfId="18045" xr:uid="{37AC1BE5-B6FB-476B-AE8B-A1BB37D660C1}"/>
    <cellStyle name="Comma 5 2 12 3 3 2" xfId="34703" xr:uid="{A91D6672-CC18-4812-B59B-66D13E0DF32A}"/>
    <cellStyle name="Comma 5 2 12 3 4" xfId="26415" xr:uid="{8392C662-22C9-4B9A-91E0-D21D472913FC}"/>
    <cellStyle name="Comma 5 2 12 3 5" xfId="46735" xr:uid="{AE3DB301-81A7-4542-8219-7149351C6146}"/>
    <cellStyle name="Comma 5 2 12 4" xfId="8688" xr:uid="{7B7DD649-BDC8-49BC-9D30-84D5980BDF53}"/>
    <cellStyle name="Comma 5 2 12 4 2" xfId="19282" xr:uid="{E68847A7-E3BB-4B2C-8930-5463EE8EB3E9}"/>
    <cellStyle name="Comma 5 2 12 4 2 2" xfId="35940" xr:uid="{0F966BC4-17AA-4264-B1F9-9FAA060B3832}"/>
    <cellStyle name="Comma 5 2 12 4 3" xfId="27653" xr:uid="{DDD09439-3C1C-4DC1-961E-7C9BE17DBD59}"/>
    <cellStyle name="Comma 5 2 12 4 4" xfId="48544" xr:uid="{B27881A9-6353-460E-8093-1EE63B40E640}"/>
    <cellStyle name="Comma 5 2 12 5" xfId="12840" xr:uid="{B11BCC6B-7251-484E-B5B8-375EEC2EF805}"/>
    <cellStyle name="Comma 5 2 12 5 2" xfId="21765" xr:uid="{00EA5F29-E686-4A19-BBE4-0FFA8502799F}"/>
    <cellStyle name="Comma 5 2 12 5 2 2" xfId="38423" xr:uid="{F0EE697A-DC06-45A6-8993-245EC17B0A30}"/>
    <cellStyle name="Comma 5 2 12 5 3" xfId="30136" xr:uid="{DAB55E9B-E0B6-43BC-B62C-D722E7C99598}"/>
    <cellStyle name="Comma 5 2 12 5 4" xfId="52696" xr:uid="{DEFA30AE-26B2-4299-BD15-385AADBFA7E2}"/>
    <cellStyle name="Comma 5 2 12 6" xfId="15398" xr:uid="{F0359B57-FA44-4DFA-8F6A-06E1A05D9E1C}"/>
    <cellStyle name="Comma 5 2 12 6 2" xfId="32054" xr:uid="{2016AA61-3933-4C2B-AC7B-26DAEF984BB1}"/>
    <cellStyle name="Comma 5 2 12 7" xfId="23745" xr:uid="{304D23E2-0C6B-48D5-B1FB-5607F0C7AD7B}"/>
    <cellStyle name="Comma 5 2 12 8" xfId="42948" xr:uid="{8EF59F5C-ECD6-4EF0-A009-31DC7BD252E6}"/>
    <cellStyle name="Comma 5 2 13" xfId="3678" xr:uid="{0D47A46A-9538-4CA5-81E0-76A7B971E493}"/>
    <cellStyle name="Comma 5 2 13 2" xfId="5582" xr:uid="{B8D30846-694A-4141-9095-733877C83069}"/>
    <cellStyle name="Comma 5 2 13 2 2" xfId="10448" xr:uid="{3F4423CF-0C49-47D5-B804-752465DBA0BE}"/>
    <cellStyle name="Comma 5 2 13 2 2 2" xfId="20318" xr:uid="{62955E04-BBA5-45F9-AFF2-24FEFA601572}"/>
    <cellStyle name="Comma 5 2 13 2 2 2 2" xfId="36976" xr:uid="{173E48E7-B269-486D-846C-AB3E7767155A}"/>
    <cellStyle name="Comma 5 2 13 2 2 3" xfId="28689" xr:uid="{AC960080-C4B6-4F5B-853B-60DD5F7EB295}"/>
    <cellStyle name="Comma 5 2 13 2 2 4" xfId="50304" xr:uid="{EFEDB801-09C2-4D2C-A7E6-A5FF16EC6770}"/>
    <cellStyle name="Comma 5 2 13 2 3" xfId="17156" xr:uid="{C2C82CCC-7844-4912-B543-2B1A084E2AD6}"/>
    <cellStyle name="Comma 5 2 13 2 3 2" xfId="33813" xr:uid="{0D087B20-BF45-459D-882C-5E2F6B3B0E48}"/>
    <cellStyle name="Comma 5 2 13 2 4" xfId="25525" xr:uid="{777E0754-BAC8-4478-AB17-495503C96831}"/>
    <cellStyle name="Comma 5 2 13 2 5" xfId="45451" xr:uid="{08946F5C-5362-42DE-AFBF-1EACBD2E26A9}"/>
    <cellStyle name="Comma 5 2 13 3" xfId="7467" xr:uid="{16EBDF96-9A07-4A41-BE85-F13628856D83}"/>
    <cellStyle name="Comma 5 2 13 3 2" xfId="11823" xr:uid="{F10D971E-828F-4D6B-977F-DF05CF1F46D5}"/>
    <cellStyle name="Comma 5 2 13 3 2 2" xfId="21128" xr:uid="{915ED3B7-2CE6-4B11-8C85-FA6A6DFFD9DD}"/>
    <cellStyle name="Comma 5 2 13 3 2 2 2" xfId="37786" xr:uid="{64D07BA9-712E-4970-922A-EF2FCE267F51}"/>
    <cellStyle name="Comma 5 2 13 3 2 3" xfId="29499" xr:uid="{1B95AA7C-60B1-4578-99E4-6171CEECBD4E}"/>
    <cellStyle name="Comma 5 2 13 3 2 4" xfId="51679" xr:uid="{156797E6-57FF-4A25-84EA-461F2BA788D5}"/>
    <cellStyle name="Comma 5 2 13 3 3" xfId="18473" xr:uid="{A5B121AA-BC29-4206-B7B6-1DD9C78DF1AE}"/>
    <cellStyle name="Comma 5 2 13 3 3 2" xfId="35131" xr:uid="{B3077C35-04E9-4AC5-8687-6272641EAA3E}"/>
    <cellStyle name="Comma 5 2 13 3 4" xfId="26843" xr:uid="{BD2F1FE7-6545-4226-8E43-8A4562BFD2F7}"/>
    <cellStyle name="Comma 5 2 13 3 5" xfId="47334" xr:uid="{D660E471-400B-4113-9EE3-239E3719FB46}"/>
    <cellStyle name="Comma 5 2 13 4" xfId="9113" xr:uid="{D61F4BD9-BE67-4E48-83F5-CD1DC2C738BC}"/>
    <cellStyle name="Comma 5 2 13 4 2" xfId="19536" xr:uid="{BF63FF0D-C3FC-41C4-BC69-BCB60B1BD628}"/>
    <cellStyle name="Comma 5 2 13 4 2 2" xfId="36194" xr:uid="{AE8BA77B-5F35-4E94-9315-E53523387F86}"/>
    <cellStyle name="Comma 5 2 13 4 3" xfId="27907" xr:uid="{F525CF8C-FBAE-4D89-B0A2-0A3AD8B473C2}"/>
    <cellStyle name="Comma 5 2 13 4 4" xfId="48969" xr:uid="{C76AC59F-CFD3-4A6A-8BCC-DF319F876910}"/>
    <cellStyle name="Comma 5 2 13 5" xfId="13439" xr:uid="{B71EB978-6D9C-44B1-9BDC-8DBDAA546CC1}"/>
    <cellStyle name="Comma 5 2 13 5 2" xfId="22193" xr:uid="{A26AF309-D4FA-423C-8C34-72A4E0A1CE3F}"/>
    <cellStyle name="Comma 5 2 13 5 2 2" xfId="38851" xr:uid="{2A643379-98D5-4383-AB42-EC88E556367B}"/>
    <cellStyle name="Comma 5 2 13 5 3" xfId="30564" xr:uid="{F92BD89F-AC16-4516-AAD0-601DCB571B38}"/>
    <cellStyle name="Comma 5 2 13 5 4" xfId="53295" xr:uid="{0D0D3F45-F84F-40FB-90CF-DA2FB0F4E8F2}"/>
    <cellStyle name="Comma 5 2 13 6" xfId="15821" xr:uid="{354689B4-6ADD-4662-83FD-41EB7C8807A2}"/>
    <cellStyle name="Comma 5 2 13 6 2" xfId="32477" xr:uid="{F4ACC8F7-7937-49FD-8697-D5C8EE8093AA}"/>
    <cellStyle name="Comma 5 2 13 7" xfId="24188" xr:uid="{766BDC39-5A48-4AD3-B98B-96F22657DD88}"/>
    <cellStyle name="Comma 5 2 13 8" xfId="43562" xr:uid="{788BE632-3410-40BB-997E-70590EB59276}"/>
    <cellStyle name="Comma 5 2 14" xfId="4297" xr:uid="{FEB2DB87-3C2A-4AA0-8FF6-585F3434DA31}"/>
    <cellStyle name="Comma 5 2 14 2" xfId="6201" xr:uid="{A249C5C8-7E2E-4735-9DB5-5FB576EBCB9B}"/>
    <cellStyle name="Comma 5 2 14 2 2" xfId="17589" xr:uid="{50129A44-1CE6-4C65-B8B3-1C55BB0D9B23}"/>
    <cellStyle name="Comma 5 2 14 2 2 2" xfId="34246" xr:uid="{881123FA-B35E-41BB-AAB3-FBE57AABA79A}"/>
    <cellStyle name="Comma 5 2 14 2 3" xfId="25958" xr:uid="{CA8634A9-AAB5-4DB7-A827-17BE35FA80F6}"/>
    <cellStyle name="Comma 5 2 14 2 4" xfId="46074" xr:uid="{30D6E43C-25E3-4820-95D2-71ED78AA8CFE}"/>
    <cellStyle name="Comma 5 2 14 3" xfId="8092" xr:uid="{84572753-D290-4D51-B137-B3FE46B31907}"/>
    <cellStyle name="Comma 5 2 14 3 2" xfId="18907" xr:uid="{390F2181-308C-4F94-88C7-CF3DF58280E3}"/>
    <cellStyle name="Comma 5 2 14 3 2 2" xfId="35565" xr:uid="{C4F8A32F-1177-4E2F-916E-2C85CC82B84B}"/>
    <cellStyle name="Comma 5 2 14 3 3" xfId="27277" xr:uid="{2DBAB67F-93EB-49BC-9084-168D01B3BE4C}"/>
    <cellStyle name="Comma 5 2 14 3 4" xfId="47959" xr:uid="{D7C589F7-D193-4623-A1F9-FED5BBB08A8C}"/>
    <cellStyle name="Comma 5 2 14 4" xfId="14062" xr:uid="{DD24A040-DD0C-4256-B49C-E2732134B678}"/>
    <cellStyle name="Comma 5 2 14 4 2" xfId="22626" xr:uid="{D9AFFDD6-B06B-45A9-9C1A-93F44311653B}"/>
    <cellStyle name="Comma 5 2 14 4 2 2" xfId="39284" xr:uid="{08DE16A4-E390-4B28-BDE0-0F94FDA06E0B}"/>
    <cellStyle name="Comma 5 2 14 4 3" xfId="30997" xr:uid="{ED6DA69D-16CC-4C14-8DD0-A195CCC66982}"/>
    <cellStyle name="Comma 5 2 14 4 4" xfId="53918" xr:uid="{932A4218-7AA7-4117-83F9-DC63AFB42EEE}"/>
    <cellStyle name="Comma 5 2 14 5" xfId="16254" xr:uid="{ED2AD8C1-54F1-493F-BA81-87ED14DD8EC2}"/>
    <cellStyle name="Comma 5 2 14 5 2" xfId="32910" xr:uid="{C832AEF9-9937-46E9-80F1-3490E94CCB11}"/>
    <cellStyle name="Comma 5 2 14 6" xfId="24621" xr:uid="{E15D5646-5D66-4E6B-ADAD-6B5E05062FE6}"/>
    <cellStyle name="Comma 5 2 14 7" xfId="44184" xr:uid="{F4780377-C565-479E-80A4-3C24F44E9692}"/>
    <cellStyle name="Comma 5 2 15" xfId="4400" xr:uid="{53F41896-14B7-49DC-9A39-19E673972F78}"/>
    <cellStyle name="Comma 5 2 15 2" xfId="6301" xr:uid="{EAD99CFA-B1C9-43AE-920A-B13B1E1CBCFD}"/>
    <cellStyle name="Comma 5 2 15 2 2" xfId="17651" xr:uid="{370F8587-C8D4-4409-A7D2-316B1B39DE8F}"/>
    <cellStyle name="Comma 5 2 15 2 2 2" xfId="34308" xr:uid="{0B6C7E17-C28C-4107-8DCB-C16E08D6C009}"/>
    <cellStyle name="Comma 5 2 15 2 3" xfId="26020" xr:uid="{2E5656FB-77E2-4565-9563-D2DB222CC84A}"/>
    <cellStyle name="Comma 5 2 15 2 4" xfId="46174" xr:uid="{ADB5AFFB-4B78-40B6-8E04-EF66D4E981B7}"/>
    <cellStyle name="Comma 5 2 15 3" xfId="8192" xr:uid="{790B57CB-F4FE-4C5F-854A-1A59B9D9DA87}"/>
    <cellStyle name="Comma 5 2 15 3 2" xfId="18969" xr:uid="{7AFB171F-0CB3-413B-B9F3-0B83A04EF37F}"/>
    <cellStyle name="Comma 5 2 15 3 2 2" xfId="35627" xr:uid="{FF7AD833-239F-4FDE-BB47-C8BB59DC3805}"/>
    <cellStyle name="Comma 5 2 15 3 3" xfId="27339" xr:uid="{241AFBC7-652D-4804-BBEA-1EBB506B13C4}"/>
    <cellStyle name="Comma 5 2 15 3 4" xfId="48059" xr:uid="{88394919-BEBA-401C-BC8B-342323E40045}"/>
    <cellStyle name="Comma 5 2 15 4" xfId="14162" xr:uid="{C7D5ED61-4135-49B2-9EC7-CFA7EAC8314E}"/>
    <cellStyle name="Comma 5 2 15 4 2" xfId="22688" xr:uid="{AF3A4E93-18EC-41BC-ABE6-20DFDF587594}"/>
    <cellStyle name="Comma 5 2 15 4 2 2" xfId="39346" xr:uid="{3F5389C5-C687-4E16-ADD3-B8936547DE23}"/>
    <cellStyle name="Comma 5 2 15 4 3" xfId="31059" xr:uid="{70CF3D2C-3509-471B-BB08-432FB3BEFE38}"/>
    <cellStyle name="Comma 5 2 15 4 4" xfId="54018" xr:uid="{F95C2D8F-0355-419D-A617-45B5830859CF}"/>
    <cellStyle name="Comma 5 2 15 5" xfId="16316" xr:uid="{E038086F-DAA7-4D05-90FC-9E05DB4ADE89}"/>
    <cellStyle name="Comma 5 2 15 5 2" xfId="32972" xr:uid="{627469AC-88AB-418D-AC12-A69232F522C8}"/>
    <cellStyle name="Comma 5 2 15 6" xfId="24683" xr:uid="{0F2F70F7-B596-4070-8098-ED12344B8EA9}"/>
    <cellStyle name="Comma 5 2 15 7" xfId="44284" xr:uid="{B5B43F49-83B3-4D9B-94BF-13CECB181A04}"/>
    <cellStyle name="Comma 5 2 16" xfId="4555" xr:uid="{8F3E2D55-8428-4871-B277-13E3EBDCC9D6}"/>
    <cellStyle name="Comma 5 2 16 2" xfId="9722" xr:uid="{D1ACBC37-5854-4E7A-852F-EBBC139876F5}"/>
    <cellStyle name="Comma 5 2 16 2 2" xfId="19882" xr:uid="{E54D66AE-55AF-45F5-9D96-9576526D9F81}"/>
    <cellStyle name="Comma 5 2 16 2 2 2" xfId="36540" xr:uid="{E264B966-E8D7-482F-BD04-CCA0BC1BEFF9}"/>
    <cellStyle name="Comma 5 2 16 2 3" xfId="28253" xr:uid="{B6B90DE0-FF66-4857-A25F-CC4EAC93FBF5}"/>
    <cellStyle name="Comma 5 2 16 2 4" xfId="49578" xr:uid="{36471639-6CA7-4076-9564-44143F9756E6}"/>
    <cellStyle name="Comma 5 2 16 3" xfId="16417" xr:uid="{69A6256B-783C-4E95-B2D9-374F7A041ECF}"/>
    <cellStyle name="Comma 5 2 16 3 2" xfId="33073" xr:uid="{B2D021CA-8278-48F3-93CB-A22975F07603}"/>
    <cellStyle name="Comma 5 2 16 4" xfId="24785" xr:uid="{99797D68-3F3B-4340-B107-EA534F955998}"/>
    <cellStyle name="Comma 5 2 16 5" xfId="44421" xr:uid="{9BDF5CF2-8017-4D4C-A354-98999CB741C3}"/>
    <cellStyle name="Comma 5 2 17" xfId="6483" xr:uid="{83F26E48-C068-4FF6-A44D-C077EE866EEB}"/>
    <cellStyle name="Comma 5 2 17 2" xfId="11096" xr:uid="{4124FCE8-869D-459A-9EAC-2174A60825A7}"/>
    <cellStyle name="Comma 5 2 17 2 2" xfId="20691" xr:uid="{8C881F6C-EECA-4784-82C1-6D24653D2977}"/>
    <cellStyle name="Comma 5 2 17 2 2 2" xfId="37349" xr:uid="{5C0F5EAC-434C-4831-A7F2-3933AD9165EA}"/>
    <cellStyle name="Comma 5 2 17 2 3" xfId="29062" xr:uid="{EE19C758-4788-46EC-A478-E7A7F6B8BA66}"/>
    <cellStyle name="Comma 5 2 17 2 4" xfId="50952" xr:uid="{0C6138D3-3180-40E4-B7C1-32444B4D4179}"/>
    <cellStyle name="Comma 5 2 17 3" xfId="17779" xr:uid="{33CADB74-60DE-4E68-BC62-B16A29791F7B}"/>
    <cellStyle name="Comma 5 2 17 3 2" xfId="34436" xr:uid="{A40BF6E2-F75E-4359-A073-745D2D26AA39}"/>
    <cellStyle name="Comma 5 2 17 4" xfId="26148" xr:uid="{0653296F-F5D5-47A1-A506-2AB418144C1B}"/>
    <cellStyle name="Comma 5 2 17 5" xfId="46349" xr:uid="{BF06B83E-0C0B-46C5-A2A5-8B9A6740C04C}"/>
    <cellStyle name="Comma 5 2 18" xfId="8381" xr:uid="{3A1BC094-22C4-4772-AD24-E9FEB233360C}"/>
    <cellStyle name="Comma 5 2 18 2" xfId="19095" xr:uid="{3DE1C431-8F7C-4D2F-BAD8-2463B1907F86}"/>
    <cellStyle name="Comma 5 2 18 2 2" xfId="35753" xr:uid="{BF59EF47-81D2-4FCF-A159-FD720A02B94C}"/>
    <cellStyle name="Comma 5 2 18 3" xfId="27466" xr:uid="{D1212270-CFA4-47C4-BC78-A1F08B4689F6}"/>
    <cellStyle name="Comma 5 2 18 4" xfId="48238" xr:uid="{F37F446F-C127-4345-8226-C20DFBA19968}"/>
    <cellStyle name="Comma 5 2 19" xfId="12455" xr:uid="{245C19FC-92AE-47D9-90AF-C073DAD2389A}"/>
    <cellStyle name="Comma 5 2 19 2" xfId="21499" xr:uid="{6BE31538-3D60-4AE8-A7A7-FBC39391978C}"/>
    <cellStyle name="Comma 5 2 19 2 2" xfId="38157" xr:uid="{D27176C3-A6F2-4A58-A998-E2271CE845D9}"/>
    <cellStyle name="Comma 5 2 19 3" xfId="29870" xr:uid="{67632330-6DAA-459F-B6FD-E2F03F94DB0D}"/>
    <cellStyle name="Comma 5 2 19 4" xfId="52311" xr:uid="{0CBC8DFD-33C7-4E30-9B3A-84AC877C9E77}"/>
    <cellStyle name="Comma 5 2 2" xfId="824" xr:uid="{00000000-0005-0000-0000-000037030000}"/>
    <cellStyle name="Comma 5 2 2 10" xfId="14360" xr:uid="{9E8A0C17-A4A8-474D-83A7-142FC29CC35E}"/>
    <cellStyle name="Comma 5 2 2 10 2" xfId="22842" xr:uid="{B5658836-4EAF-4CAD-A96E-2C93B2886A65}"/>
    <cellStyle name="Comma 5 2 2 10 2 2" xfId="39500" xr:uid="{0E538D83-0787-4025-934C-E32249A45FB7}"/>
    <cellStyle name="Comma 5 2 2 10 3" xfId="31213" xr:uid="{CD6FAB9A-3099-40FD-9214-39BEE207309F}"/>
    <cellStyle name="Comma 5 2 2 10 4" xfId="54211" xr:uid="{C44D46EF-4488-4811-8695-A40607E63880}"/>
    <cellStyle name="Comma 5 2 2 11" xfId="14589" xr:uid="{1564BC26-6FC1-4DB9-977E-E20BEB7D81CD}"/>
    <cellStyle name="Comma 5 2 2 11 2" xfId="23032" xr:uid="{6DE86075-E51A-4299-A345-C4DEDC021592}"/>
    <cellStyle name="Comma 5 2 2 11 2 2" xfId="39690" xr:uid="{CEDCA89C-DEF8-46E2-A306-1B172EDAE249}"/>
    <cellStyle name="Comma 5 2 2 11 3" xfId="31404" xr:uid="{4DD02475-E141-4BB1-8070-EAFEFF642DED}"/>
    <cellStyle name="Comma 5 2 2 11 4" xfId="54439" xr:uid="{2F0F2561-684C-4E49-8A5C-9A8FA0ECF982}"/>
    <cellStyle name="Comma 5 2 2 12" xfId="15223" xr:uid="{5132381E-DA02-43B2-A60E-5BF6B02998D3}"/>
    <cellStyle name="Comma 5 2 2 12 2" xfId="31879" xr:uid="{106DCB0B-0C12-47DB-853B-86F9B241397F}"/>
    <cellStyle name="Comma 5 2 2 13" xfId="23503" xr:uid="{28D25EFC-2BE0-4914-B56F-0D31FF3F32FB}"/>
    <cellStyle name="Comma 5 2 2 14" xfId="40094" xr:uid="{DD6E844D-6D5E-4500-9FE8-030273A8300D}"/>
    <cellStyle name="Comma 5 2 2 15" xfId="40223" xr:uid="{F58004AE-D9E1-4324-9924-10E120E45D60}"/>
    <cellStyle name="Comma 5 2 2 16" xfId="2703" xr:uid="{0A9F1724-1986-45B0-839E-4FD5FEBC3930}"/>
    <cellStyle name="Comma 5 2 2 17" xfId="42327" xr:uid="{CC541DD6-5125-4569-91C4-FE42342F16A2}"/>
    <cellStyle name="Comma 5 2 2 18" xfId="42608" xr:uid="{DE1F3AD7-C7F9-4D10-913B-9A00E4E98C69}"/>
    <cellStyle name="Comma 5 2 2 2" xfId="825" xr:uid="{00000000-0005-0000-0000-000038030000}"/>
    <cellStyle name="Comma 5 2 2 2 10" xfId="23920" xr:uid="{25ADE3F3-5F09-4B8D-ACFE-4FE2DED41E3C}"/>
    <cellStyle name="Comma 5 2 2 2 11" xfId="40473" xr:uid="{70070166-2EB8-429C-B967-8F6715095DDA}"/>
    <cellStyle name="Comma 5 2 2 2 12" xfId="3306" xr:uid="{F109C4E2-D908-4D2B-B37B-B8EFA8A18421}"/>
    <cellStyle name="Comma 5 2 2 2 13" xfId="43187" xr:uid="{EAEFC665-1F06-44D6-BA7D-AEFEA2D3AADD}"/>
    <cellStyle name="Comma 5 2 2 2 14" xfId="2540" xr:uid="{8371C60A-3C7B-41C5-A339-4CD6375D21B9}"/>
    <cellStyle name="Comma 5 2 2 2 2" xfId="3911" xr:uid="{9E534383-BFDD-4B45-8312-9A322F22BB36}"/>
    <cellStyle name="Comma 5 2 2 2 2 2" xfId="5818" xr:uid="{324F73E1-85B8-46AD-B82D-0D66239EF638}"/>
    <cellStyle name="Comma 5 2 2 2 2 2 2" xfId="10594" xr:uid="{B43482D0-8CBB-4222-A367-A8C208F0ADAA}"/>
    <cellStyle name="Comma 5 2 2 2 2 2 2 2" xfId="20400" xr:uid="{07BDFDDA-08B4-4029-A163-8ED54018EFC3}"/>
    <cellStyle name="Comma 5 2 2 2 2 2 2 2 2" xfId="37058" xr:uid="{35E40865-74BA-4F09-B0AE-705C126A1D44}"/>
    <cellStyle name="Comma 5 2 2 2 2 2 2 3" xfId="28771" xr:uid="{A2006F1C-3C96-40D3-BA4E-3FE9F883EB16}"/>
    <cellStyle name="Comma 5 2 2 2 2 2 2 4" xfId="41981" xr:uid="{07B4C1B2-56A9-4F87-8D17-D1A6E1034B27}"/>
    <cellStyle name="Comma 5 2 2 2 2 2 2 5" xfId="50450" xr:uid="{66B31815-289A-40FF-9DD5-960B25D958AC}"/>
    <cellStyle name="Comma 5 2 2 2 2 2 3" xfId="17331" xr:uid="{D80FA692-B62A-4A7E-8AA0-30118FB066EC}"/>
    <cellStyle name="Comma 5 2 2 2 2 2 3 2" xfId="33988" xr:uid="{02BE4388-3DB1-4424-8D25-2AB2A7A18E6B}"/>
    <cellStyle name="Comma 5 2 2 2 2 2 4" xfId="25700" xr:uid="{397D6C87-3A41-42B8-9C93-D986AE9CB9A4}"/>
    <cellStyle name="Comma 5 2 2 2 2 2 5" xfId="41086" xr:uid="{70E8785C-15CE-4381-B2C8-D6AD9B33A4D9}"/>
    <cellStyle name="Comma 5 2 2 2 2 2 6" xfId="45690" xr:uid="{168A0802-1085-4258-AE45-24AA68D26936}"/>
    <cellStyle name="Comma 5 2 2 2 2 3" xfId="7706" xr:uid="{FEFF2961-54D8-4899-B5F5-21A28376C533}"/>
    <cellStyle name="Comma 5 2 2 2 2 3 2" xfId="11969" xr:uid="{5F8F38CA-78B7-418B-8342-8C5F4E2E996D}"/>
    <cellStyle name="Comma 5 2 2 2 2 3 2 2" xfId="21210" xr:uid="{153ADE8B-BE99-4BE0-9788-A4354BB3D4BC}"/>
    <cellStyle name="Comma 5 2 2 2 2 3 2 2 2" xfId="37868" xr:uid="{93032EC2-B795-4E2B-9FF6-F84D009F4FB1}"/>
    <cellStyle name="Comma 5 2 2 2 2 3 2 3" xfId="29581" xr:uid="{8A68A73D-ABCD-4FD2-BB52-09B558448FD0}"/>
    <cellStyle name="Comma 5 2 2 2 2 3 2 4" xfId="51825" xr:uid="{C420A4B0-2475-4FA5-8C90-D348F2D8BED3}"/>
    <cellStyle name="Comma 5 2 2 2 2 3 3" xfId="18648" xr:uid="{9BC2C62E-C7CB-4A9E-9A70-2BB4FD545611}"/>
    <cellStyle name="Comma 5 2 2 2 2 3 3 2" xfId="35306" xr:uid="{5269FDA2-ADC4-452B-B94E-10FB3AB74C5B}"/>
    <cellStyle name="Comma 5 2 2 2 2 3 4" xfId="27018" xr:uid="{3BC82AB7-BEED-470B-83DB-411000FA2CA9}"/>
    <cellStyle name="Comma 5 2 2 2 2 3 5" xfId="41534" xr:uid="{F200C553-C3D7-42B9-87CD-32C4E39673C8}"/>
    <cellStyle name="Comma 5 2 2 2 2 3 6" xfId="47573" xr:uid="{547F25EE-C0C0-4715-8A2A-219C8563C80D}"/>
    <cellStyle name="Comma 5 2 2 2 2 4" xfId="9259" xr:uid="{7AE7E51B-9823-4790-9F6D-B732FFF353E2}"/>
    <cellStyle name="Comma 5 2 2 2 2 4 2" xfId="19618" xr:uid="{6103359C-EC1D-460B-B837-BFC3A83AD8DF}"/>
    <cellStyle name="Comma 5 2 2 2 2 4 2 2" xfId="36276" xr:uid="{E6474278-0CC3-453B-BBA0-F6465A2EE847}"/>
    <cellStyle name="Comma 5 2 2 2 2 4 3" xfId="27989" xr:uid="{D1F10174-21DA-43A4-B725-B476C80B7C74}"/>
    <cellStyle name="Comma 5 2 2 2 2 4 4" xfId="49115" xr:uid="{BD45C770-B9A0-40C1-BFAA-123421D432D1}"/>
    <cellStyle name="Comma 5 2 2 2 2 5" xfId="13678" xr:uid="{4385DF80-1004-4D95-80BE-F19FF0758CB8}"/>
    <cellStyle name="Comma 5 2 2 2 2 5 2" xfId="22368" xr:uid="{4994707A-6990-4E18-9396-BAD344E47B4A}"/>
    <cellStyle name="Comma 5 2 2 2 2 5 2 2" xfId="39026" xr:uid="{5B3E43F4-6EF8-4304-9E85-F3B4EEA45FC5}"/>
    <cellStyle name="Comma 5 2 2 2 2 5 3" xfId="30739" xr:uid="{B61703D5-0E7D-4CBC-B1DA-EC416B960470}"/>
    <cellStyle name="Comma 5 2 2 2 2 5 4" xfId="53534" xr:uid="{638B8147-D198-4EA2-B757-24B5A1C44939}"/>
    <cellStyle name="Comma 5 2 2 2 2 6" xfId="15996" xr:uid="{670B895B-F266-4438-B753-03E0CC28DA75}"/>
    <cellStyle name="Comma 5 2 2 2 2 6 2" xfId="32652" xr:uid="{A7F747CC-ECBC-4C8E-A6E1-32F31BB24A02}"/>
    <cellStyle name="Comma 5 2 2 2 2 7" xfId="24363" xr:uid="{F0B66B31-D227-431B-9DA6-9D7DE130957B}"/>
    <cellStyle name="Comma 5 2 2 2 2 8" xfId="40627" xr:uid="{98590CB3-7E9D-48BC-A2D4-1525F5086DB4}"/>
    <cellStyle name="Comma 5 2 2 2 2 9" xfId="43801" xr:uid="{1B45E6B6-7100-44F5-9689-EA4EEF859D88}"/>
    <cellStyle name="Comma 5 2 2 2 3" xfId="5210" xr:uid="{3041FE97-A135-45AB-8026-76E269BA88E9}"/>
    <cellStyle name="Comma 5 2 2 2 3 2" xfId="10169" xr:uid="{6B3461CF-BE81-40DA-99C7-AD7B92FA5C8A}"/>
    <cellStyle name="Comma 5 2 2 2 3 2 2" xfId="20146" xr:uid="{266357A5-F97C-40FE-801A-E2B8EC3EA855}"/>
    <cellStyle name="Comma 5 2 2 2 3 2 2 2" xfId="36804" xr:uid="{43137C85-7CD0-4E51-9FB2-517DDB96DA29}"/>
    <cellStyle name="Comma 5 2 2 2 3 2 3" xfId="28517" xr:uid="{14BB8FAB-AAB0-462F-A626-BD2967BE6A62}"/>
    <cellStyle name="Comma 5 2 2 2 3 2 4" xfId="41815" xr:uid="{3ABE2AE7-5330-4148-AFD0-74D9EC12B21C}"/>
    <cellStyle name="Comma 5 2 2 2 3 2 5" xfId="50025" xr:uid="{1B5602D2-5B12-43D4-85ED-B36EC2753721}"/>
    <cellStyle name="Comma 5 2 2 2 3 3" xfId="16889" xr:uid="{9CB0A0B9-F805-41B5-B310-B0E47635540B}"/>
    <cellStyle name="Comma 5 2 2 2 3 3 2" xfId="33545" xr:uid="{6B95CBE8-AC1F-4498-857D-D4F729AEB309}"/>
    <cellStyle name="Comma 5 2 2 2 3 4" xfId="25257" xr:uid="{6C01C084-4068-4A41-80F4-0DB2249FEE2F}"/>
    <cellStyle name="Comma 5 2 2 2 3 5" xfId="40933" xr:uid="{A5569565-4275-400E-857B-ADBC04D67D86}"/>
    <cellStyle name="Comma 5 2 2 2 3 6" xfId="45076" xr:uid="{476E9181-9518-4745-A214-7D4B6CC564EE}"/>
    <cellStyle name="Comma 5 2 2 2 4" xfId="7108" xr:uid="{7ED18642-20AA-4B4D-8C07-5A12B032664F}"/>
    <cellStyle name="Comma 5 2 2 2 4 2" xfId="11544" xr:uid="{948D7BB5-40C4-43DF-8602-2493F6C75D0A}"/>
    <cellStyle name="Comma 5 2 2 2 4 2 2" xfId="20956" xr:uid="{4747EC62-7375-4876-B06F-8E7933074024}"/>
    <cellStyle name="Comma 5 2 2 2 4 2 2 2" xfId="37614" xr:uid="{993D3F6D-1865-45B8-B5F7-833CAAE9BD93}"/>
    <cellStyle name="Comma 5 2 2 2 4 2 3" xfId="29327" xr:uid="{A1F864E9-209A-40B1-A24B-5739FD52BAF5}"/>
    <cellStyle name="Comma 5 2 2 2 4 2 4" xfId="51400" xr:uid="{9A309425-65B5-4AD7-B34C-6F0C0A987608}"/>
    <cellStyle name="Comma 5 2 2 2 4 3" xfId="18220" xr:uid="{E5E1F1D2-6A50-4DAE-8A08-93B9F07CFD17}"/>
    <cellStyle name="Comma 5 2 2 2 4 3 2" xfId="34878" xr:uid="{CEB20913-F742-4DD6-83AD-36A792249BF6}"/>
    <cellStyle name="Comma 5 2 2 2 4 4" xfId="26590" xr:uid="{803F531C-96C0-442A-9703-62743FCD5240}"/>
    <cellStyle name="Comma 5 2 2 2 4 5" xfId="41368" xr:uid="{76F40A82-FC5F-4767-A753-997310C19CCD}"/>
    <cellStyle name="Comma 5 2 2 2 4 6" xfId="46974" xr:uid="{79A00301-67F6-439D-9D30-8C614430516B}"/>
    <cellStyle name="Comma 5 2 2 2 5" xfId="8834" xr:uid="{49133798-12E9-43F2-9219-A47F36C9B457}"/>
    <cellStyle name="Comma 5 2 2 2 5 2" xfId="19364" xr:uid="{60EAB255-2120-4A65-BD55-497C0C7D36F6}"/>
    <cellStyle name="Comma 5 2 2 2 5 2 2" xfId="36022" xr:uid="{9BA0B803-01B8-459D-A326-6F577C6C7775}"/>
    <cellStyle name="Comma 5 2 2 2 5 3" xfId="27735" xr:uid="{14CE5EAD-30BB-41F6-9D06-5E5DC141D5CD}"/>
    <cellStyle name="Comma 5 2 2 2 5 4" xfId="48690" xr:uid="{2EF6A3A1-A410-4B80-A383-746A44E224BE}"/>
    <cellStyle name="Comma 5 2 2 2 6" xfId="13079" xr:uid="{44D90621-4DDA-430E-8179-5104AA5B13A7}"/>
    <cellStyle name="Comma 5 2 2 2 6 2" xfId="21940" xr:uid="{EFCC95F5-A43B-42CF-88CE-565D094B02DD}"/>
    <cellStyle name="Comma 5 2 2 2 6 2 2" xfId="38598" xr:uid="{299CEE28-F124-49A5-87A5-1232B067CB3C}"/>
    <cellStyle name="Comma 5 2 2 2 6 3" xfId="30311" xr:uid="{B5FA365F-FDB6-4399-A6FB-ED50F4F1EB92}"/>
    <cellStyle name="Comma 5 2 2 2 6 4" xfId="52935" xr:uid="{86692625-057E-44A3-89C9-93C92C213111}"/>
    <cellStyle name="Comma 5 2 2 2 7" xfId="14454" xr:uid="{5443F7AF-FE02-4DD8-935D-8647ABD4F0C8}"/>
    <cellStyle name="Comma 5 2 2 2 7 2" xfId="22929" xr:uid="{9ED3FDDE-DEC3-4B0E-8B93-B16D79860F35}"/>
    <cellStyle name="Comma 5 2 2 2 7 2 2" xfId="39587" xr:uid="{7653FA3D-AF32-41ED-9F7D-625AF45F8AC9}"/>
    <cellStyle name="Comma 5 2 2 2 7 3" xfId="31300" xr:uid="{F072D1C7-84E0-4A66-8E42-3F86CF2036FF}"/>
    <cellStyle name="Comma 5 2 2 2 7 4" xfId="54305" xr:uid="{FE63B8D6-21FA-43E5-824D-08B29B9FE95D}"/>
    <cellStyle name="Comma 5 2 2 2 8" xfId="14754" xr:uid="{94A8B550-C170-41F0-BE41-79ADFBF8D83D}"/>
    <cellStyle name="Comma 5 2 2 2 8 2" xfId="23152" xr:uid="{5061E3B3-3CC7-4E83-AB62-2EBAE0B98F97}"/>
    <cellStyle name="Comma 5 2 2 2 8 2 2" xfId="39810" xr:uid="{8A5C63BC-6F4F-4EB5-9B9E-E38373B87CEE}"/>
    <cellStyle name="Comma 5 2 2 2 8 3" xfId="31524" xr:uid="{B37B40B5-59BF-4BFD-8966-35FE6A23B46E}"/>
    <cellStyle name="Comma 5 2 2 2 8 4" xfId="54603" xr:uid="{FEC8427F-B5BE-4A8B-80FF-289695D63991}"/>
    <cellStyle name="Comma 5 2 2 2 9" xfId="15573" xr:uid="{7E063CE2-FE7B-48B9-95F3-F3BEFF9580FC}"/>
    <cellStyle name="Comma 5 2 2 2 9 2" xfId="32229" xr:uid="{B0F31EC0-639F-402F-8AE2-282DF154D610}"/>
    <cellStyle name="Comma 5 2 2 3" xfId="2210" xr:uid="{D61F88D5-2F6E-40F6-A5A5-77B0A95CB537}"/>
    <cellStyle name="Comma 5 2 2 3 10" xfId="3147" xr:uid="{454176DC-9233-477A-A928-1653D3E801CF}"/>
    <cellStyle name="Comma 5 2 2 3 2" xfId="5046" xr:uid="{89EE58CD-F7F7-4433-AD3D-043C01908906}"/>
    <cellStyle name="Comma 5 2 2 3 2 2" xfId="10066" xr:uid="{B8AA6E4F-92B8-4D13-BB33-C8D15E8023D4}"/>
    <cellStyle name="Comma 5 2 2 3 2 2 2" xfId="20087" xr:uid="{99A2E38E-80E8-48C3-B026-52A253B0A528}"/>
    <cellStyle name="Comma 5 2 2 3 2 2 2 2" xfId="36745" xr:uid="{625D963F-F54F-4A6D-91DB-5FDA8C017F78}"/>
    <cellStyle name="Comma 5 2 2 3 2 2 2 3" xfId="41927" xr:uid="{106868EC-5698-4CD1-B9C0-4A98E8642980}"/>
    <cellStyle name="Comma 5 2 2 3 2 2 3" xfId="28458" xr:uid="{C38D2F8E-9A6E-42C1-A618-F715CB2627ED}"/>
    <cellStyle name="Comma 5 2 2 3 2 2 4" xfId="41040" xr:uid="{CBF27320-3AB8-4058-AA6D-A6F512183572}"/>
    <cellStyle name="Comma 5 2 2 3 2 2 5" xfId="49922" xr:uid="{A5FED242-BE1D-4EAD-AD2C-4BAA9EBA8CA7}"/>
    <cellStyle name="Comma 5 2 2 3 2 3" xfId="16769" xr:uid="{527A1DB8-AB3C-49F2-83B4-02423587CE5C}"/>
    <cellStyle name="Comma 5 2 2 3 2 3 2" xfId="33425" xr:uid="{1E6C3AC4-0F63-4B34-809E-84981A957D5F}"/>
    <cellStyle name="Comma 5 2 2 3 2 3 3" xfId="41479" xr:uid="{323D0717-44A2-4545-9A7D-859D816CBFF6}"/>
    <cellStyle name="Comma 5 2 2 3 2 4" xfId="25137" xr:uid="{5CF7B031-CFF3-4355-9204-4F6808F52521}"/>
    <cellStyle name="Comma 5 2 2 3 2 5" xfId="40582" xr:uid="{8B1D9821-348B-4A03-A91A-1BB044E2C7FC}"/>
    <cellStyle name="Comma 5 2 2 3 2 6" xfId="44912" xr:uid="{6352AF14-DF58-4DB9-A369-17D542DE3B30}"/>
    <cellStyle name="Comma 5 2 2 3 3" xfId="6944" xr:uid="{2A1A5AD6-B27E-4DC0-8FEC-26C87EEBB1BF}"/>
    <cellStyle name="Comma 5 2 2 3 3 2" xfId="11441" xr:uid="{CEB13230-BFFD-45F1-A6B2-8989EA4E8A76}"/>
    <cellStyle name="Comma 5 2 2 3 3 2 2" xfId="20897" xr:uid="{E3DC6BB1-C388-4A19-8834-6DA454FB4DEE}"/>
    <cellStyle name="Comma 5 2 2 3 3 2 2 2" xfId="37555" xr:uid="{B2B8A215-C892-4B71-BCA4-CC53CA8C839B}"/>
    <cellStyle name="Comma 5 2 2 3 3 2 3" xfId="29268" xr:uid="{1AA6D17E-F1D7-4402-B526-A69DCF75E034}"/>
    <cellStyle name="Comma 5 2 2 3 3 2 4" xfId="41761" xr:uid="{BF816081-EA2D-46AA-B9F5-71B21EA97BB1}"/>
    <cellStyle name="Comma 5 2 2 3 3 2 5" xfId="51297" xr:uid="{1C994BAA-FFC6-4C99-9ED8-3DBF7C713F8C}"/>
    <cellStyle name="Comma 5 2 2 3 3 3" xfId="18100" xr:uid="{F61C8043-01F0-4446-B240-6DC2EB748254}"/>
    <cellStyle name="Comma 5 2 2 3 3 3 2" xfId="34758" xr:uid="{8F683FF8-4142-4CF9-9A9F-13940C344ED4}"/>
    <cellStyle name="Comma 5 2 2 3 3 4" xfId="26470" xr:uid="{04817EA1-42C3-4EED-BDA4-626DE782E2B2}"/>
    <cellStyle name="Comma 5 2 2 3 3 5" xfId="40888" xr:uid="{4C185EC1-4D22-42FF-BC0C-3CDE0E5B4318}"/>
    <cellStyle name="Comma 5 2 2 3 3 6" xfId="46810" xr:uid="{780231C1-0331-47A5-841B-4EE3B56B6B1B}"/>
    <cellStyle name="Comma 5 2 2 3 4" xfId="8731" xr:uid="{8FC659A4-FC32-40C9-B0C3-96587AB53B01}"/>
    <cellStyle name="Comma 5 2 2 3 4 2" xfId="19305" xr:uid="{7577F9B9-3A37-4639-B149-4070F1554432}"/>
    <cellStyle name="Comma 5 2 2 3 4 2 2" xfId="35963" xr:uid="{75CBC065-F945-4338-BB4C-E8ADB57511E9}"/>
    <cellStyle name="Comma 5 2 2 3 4 3" xfId="27676" xr:uid="{E69E5CE9-BAB0-492E-A9B3-B8F7AA0E9382}"/>
    <cellStyle name="Comma 5 2 2 3 4 4" xfId="41313" xr:uid="{38961C05-A5AB-4C08-A243-5F657A09C93D}"/>
    <cellStyle name="Comma 5 2 2 3 4 5" xfId="48587" xr:uid="{4833D0AA-D3C2-4633-B80E-444F7D32704A}"/>
    <cellStyle name="Comma 5 2 2 3 5" xfId="12915" xr:uid="{F244515A-8027-42D4-893F-FF5B5B457765}"/>
    <cellStyle name="Comma 5 2 2 3 5 2" xfId="21820" xr:uid="{15EF0700-F941-45BA-BC92-8EC8CC24E441}"/>
    <cellStyle name="Comma 5 2 2 3 5 2 2" xfId="38478" xr:uid="{90475BE6-12EA-4A64-82EC-7B1D9981FB66}"/>
    <cellStyle name="Comma 5 2 2 3 5 3" xfId="30191" xr:uid="{188D547F-3289-45A2-A77C-402BEF018BCB}"/>
    <cellStyle name="Comma 5 2 2 3 5 4" xfId="52771" xr:uid="{F618ADAA-D476-4760-8C34-568B56A49DDF}"/>
    <cellStyle name="Comma 5 2 2 3 6" xfId="15453" xr:uid="{B110B54D-D93D-4EA0-A1D2-681BFEA1D474}"/>
    <cellStyle name="Comma 5 2 2 3 6 2" xfId="32109" xr:uid="{9550DF0F-3381-4691-85FC-80413D4E0D04}"/>
    <cellStyle name="Comma 5 2 2 3 7" xfId="23800" xr:uid="{F686CEF3-3A8C-46EF-99A5-717B432092F1}"/>
    <cellStyle name="Comma 5 2 2 3 8" xfId="40429" xr:uid="{3071C9F3-DBF6-45C4-9519-75224E269BFA}"/>
    <cellStyle name="Comma 5 2 2 3 9" xfId="43023" xr:uid="{7C6FB913-E576-4B97-BA8C-683D470123A4}"/>
    <cellStyle name="Comma 5 2 2 4" xfId="3751" xr:uid="{2E93A066-28AF-4364-86B7-791E810EEE8F}"/>
    <cellStyle name="Comma 5 2 2 4 2" xfId="5656" xr:uid="{EF064695-14BF-4E29-BA46-A1E1A27B1509}"/>
    <cellStyle name="Comma 5 2 2 4 2 2" xfId="10491" xr:uid="{0BD45F62-F3E0-4ED0-96BC-1CA42397715F}"/>
    <cellStyle name="Comma 5 2 2 4 2 2 2" xfId="20341" xr:uid="{B7AAF187-D624-42A7-9779-EA077BDB8274}"/>
    <cellStyle name="Comma 5 2 2 4 2 2 2 2" xfId="36999" xr:uid="{BD397386-CF94-4D11-8535-F95B5F980422}"/>
    <cellStyle name="Comma 5 2 2 4 2 2 3" xfId="28712" xr:uid="{72019667-B755-46CA-B10C-F282273919C6}"/>
    <cellStyle name="Comma 5 2 2 4 2 2 4" xfId="41684" xr:uid="{EB95BD48-24A7-4F0F-AEC1-1F8DE76BF358}"/>
    <cellStyle name="Comma 5 2 2 4 2 2 5" xfId="50347" xr:uid="{71C0560E-380F-43AC-B931-67C195834A8D}"/>
    <cellStyle name="Comma 5 2 2 4 2 3" xfId="17211" xr:uid="{2D43A9E8-2F33-49CA-BE93-A05BECDEFF47}"/>
    <cellStyle name="Comma 5 2 2 4 2 3 2" xfId="33868" xr:uid="{D7F40955-0139-4F18-9080-E568DBB1E934}"/>
    <cellStyle name="Comma 5 2 2 4 2 4" xfId="25580" xr:uid="{43D533F0-D318-4361-BA05-AA9A3B6D37EF}"/>
    <cellStyle name="Comma 5 2 2 4 2 5" xfId="40817" xr:uid="{41393CB8-A76E-4FAC-B1A0-541333C09EF0}"/>
    <cellStyle name="Comma 5 2 2 4 2 6" xfId="45526" xr:uid="{7F1821CC-CB8E-44EF-8EC7-3EA1E5926CEE}"/>
    <cellStyle name="Comma 5 2 2 4 3" xfId="7542" xr:uid="{002B1D6D-0B4A-48B9-A493-F02D03A978A0}"/>
    <cellStyle name="Comma 5 2 2 4 3 2" xfId="11866" xr:uid="{33A51321-0596-488F-BC84-941A57D88A03}"/>
    <cellStyle name="Comma 5 2 2 4 3 2 2" xfId="21151" xr:uid="{7EAD06A5-0259-4809-A793-754414566EAD}"/>
    <cellStyle name="Comma 5 2 2 4 3 2 2 2" xfId="37809" xr:uid="{CDE6A456-2861-4EE7-8A72-D84DD7E5F0A3}"/>
    <cellStyle name="Comma 5 2 2 4 3 2 3" xfId="29522" xr:uid="{2267248B-91CC-43BF-8BEC-6B91227019B7}"/>
    <cellStyle name="Comma 5 2 2 4 3 2 4" xfId="51722" xr:uid="{62D50D7F-4D17-4761-8607-9C5680DA4DDA}"/>
    <cellStyle name="Comma 5 2 2 4 3 3" xfId="18528" xr:uid="{DE860C31-EBC5-4D66-9D1C-9926BB3192D4}"/>
    <cellStyle name="Comma 5 2 2 4 3 3 2" xfId="35186" xr:uid="{4730AAC6-E2E8-4FA7-82EF-15FD7404DB74}"/>
    <cellStyle name="Comma 5 2 2 4 3 4" xfId="26898" xr:uid="{6A2ECD86-527B-4CCA-A648-F6BE06606AD7}"/>
    <cellStyle name="Comma 5 2 2 4 3 5" xfId="41235" xr:uid="{3BA4A66C-7DDE-4085-8F0B-1C653A9FADA3}"/>
    <cellStyle name="Comma 5 2 2 4 3 6" xfId="47409" xr:uid="{5282DC93-FBE9-4444-99A2-47FCD7422922}"/>
    <cellStyle name="Comma 5 2 2 4 4" xfId="9156" xr:uid="{C4AECD92-2785-491D-9ACC-DB3A14E0F737}"/>
    <cellStyle name="Comma 5 2 2 4 4 2" xfId="19559" xr:uid="{7F9E1BD8-D4F2-4FA4-8D46-E930857806BF}"/>
    <cellStyle name="Comma 5 2 2 4 4 2 2" xfId="36217" xr:uid="{A138556A-A404-4EE7-8D34-AA3E1186AAFB}"/>
    <cellStyle name="Comma 5 2 2 4 4 3" xfId="27930" xr:uid="{7AC6D28C-51C5-454B-A684-792C620C6ED7}"/>
    <cellStyle name="Comma 5 2 2 4 4 4" xfId="49012" xr:uid="{BA535C18-C775-4D7C-B03D-79B12F7A99BC}"/>
    <cellStyle name="Comma 5 2 2 4 5" xfId="13514" xr:uid="{9DB17AF9-1001-48DB-9673-19D285518E4C}"/>
    <cellStyle name="Comma 5 2 2 4 5 2" xfId="22248" xr:uid="{C8557177-34B4-4647-8B11-E8530FAD8A5E}"/>
    <cellStyle name="Comma 5 2 2 4 5 2 2" xfId="38906" xr:uid="{C1E67179-E199-4176-A962-F2652BC2D9B3}"/>
    <cellStyle name="Comma 5 2 2 4 5 3" xfId="30619" xr:uid="{612D4485-E0E9-4F45-B7B4-EE8193874629}"/>
    <cellStyle name="Comma 5 2 2 4 5 4" xfId="53370" xr:uid="{3CBB2FF8-C920-43C0-95CF-5C33E51AB241}"/>
    <cellStyle name="Comma 5 2 2 4 6" xfId="15876" xr:uid="{564A6490-C511-410F-B617-D67442773B20}"/>
    <cellStyle name="Comma 5 2 2 4 6 2" xfId="32532" xr:uid="{3D6A4386-D18D-441B-A415-F805CF95F75A}"/>
    <cellStyle name="Comma 5 2 2 4 7" xfId="24243" xr:uid="{9BF64064-5450-45CD-87CA-FED1E2D17E70}"/>
    <cellStyle name="Comma 5 2 2 4 8" xfId="40273" xr:uid="{BB3D5F5D-635D-4CB4-A4DB-8684B236A0BF}"/>
    <cellStyle name="Comma 5 2 2 4 9" xfId="43637" xr:uid="{C074D1EF-8E81-46EC-A093-350AB7481F99}"/>
    <cellStyle name="Comma 5 2 2 5" xfId="4496" xr:uid="{9C6F7B1F-EB79-4C9B-B067-E2C9089D200D}"/>
    <cellStyle name="Comma 5 2 2 5 2" xfId="6389" xr:uid="{69C3F398-DFA4-4E2D-91A2-77FF5408CADD}"/>
    <cellStyle name="Comma 5 2 2 5 2 2" xfId="17716" xr:uid="{62D45720-F381-4491-A020-D029110F1CA0}"/>
    <cellStyle name="Comma 5 2 2 5 2 2 2" xfId="34373" xr:uid="{017383D7-C5D8-45C8-ACDD-02817E131F9C}"/>
    <cellStyle name="Comma 5 2 2 5 2 2 3" xfId="41850" xr:uid="{723F06BD-5640-4454-B900-D76474304F75}"/>
    <cellStyle name="Comma 5 2 2 5 2 3" xfId="26085" xr:uid="{FF5646C8-51AC-4DCF-AE12-144F32C05638}"/>
    <cellStyle name="Comma 5 2 2 5 2 4" xfId="40967" xr:uid="{4EC48DBD-53C3-4E81-AC7D-9C54E4912F31}"/>
    <cellStyle name="Comma 5 2 2 5 2 5" xfId="46262" xr:uid="{E99343E8-9C3B-40B7-8AA1-00A785501ED0}"/>
    <cellStyle name="Comma 5 2 2 5 3" xfId="8280" xr:uid="{72ECCB85-BCEE-4CAA-A1CA-21BA4DBAF658}"/>
    <cellStyle name="Comma 5 2 2 5 3 2" xfId="19034" xr:uid="{2A727572-7DCC-4447-AB8D-5D6A1AA24903}"/>
    <cellStyle name="Comma 5 2 2 5 3 2 2" xfId="35692" xr:uid="{305BC8F7-04C3-44D0-AF20-6D5456BFDFB0}"/>
    <cellStyle name="Comma 5 2 2 5 3 3" xfId="27404" xr:uid="{8D541C90-6183-4103-88AC-52F74751A583}"/>
    <cellStyle name="Comma 5 2 2 5 3 4" xfId="41402" xr:uid="{75DA2B0E-B7AA-4CE5-B0C6-5819D2B0E67F}"/>
    <cellStyle name="Comma 5 2 2 5 3 5" xfId="48147" xr:uid="{3FBF40F6-7F33-4127-A2F9-3F6B6A110070}"/>
    <cellStyle name="Comma 5 2 2 5 4" xfId="16380" xr:uid="{9147BFC6-B8E2-4AFA-BE92-0199843DE456}"/>
    <cellStyle name="Comma 5 2 2 5 4 2" xfId="33036" xr:uid="{DA4A0E5B-5E4C-4765-8B9C-E515581DE570}"/>
    <cellStyle name="Comma 5 2 2 5 5" xfId="24748" xr:uid="{7ABFD32A-7437-48D7-A585-64ECEEFEAEE3}"/>
    <cellStyle name="Comma 5 2 2 5 6" xfId="40511" xr:uid="{F3B4AB39-9F39-4ACD-B286-0CA3A37D5934}"/>
    <cellStyle name="Comma 5 2 2 5 7" xfId="44372" xr:uid="{400E1213-4AD0-49A8-AF01-52A4450EEEDF}"/>
    <cellStyle name="Comma 5 2 2 6" xfId="4630" xr:uid="{564C8209-C38A-40FB-87CA-6C5F1E615C3A}"/>
    <cellStyle name="Comma 5 2 2 6 2" xfId="9765" xr:uid="{73F8719C-2C59-4263-883E-9923B290C5A4}"/>
    <cellStyle name="Comma 5 2 2 6 2 2" xfId="19905" xr:uid="{8912D5D9-DAD0-43EA-AD1A-31CBC4769A7D}"/>
    <cellStyle name="Comma 5 2 2 6 2 2 2" xfId="36563" xr:uid="{D66B6802-871E-4AF9-B69B-78E85E256C82}"/>
    <cellStyle name="Comma 5 2 2 6 2 2 3" xfId="41998" xr:uid="{E19E1ACD-73E9-4902-A366-0A76DED3C8BA}"/>
    <cellStyle name="Comma 5 2 2 6 2 3" xfId="28276" xr:uid="{69F8B286-7217-4AD0-8CDE-6C184DFEA312}"/>
    <cellStyle name="Comma 5 2 2 6 2 4" xfId="41102" xr:uid="{2DD83868-5CE5-4503-B3AE-A972D1451DE9}"/>
    <cellStyle name="Comma 5 2 2 6 2 5" xfId="49621" xr:uid="{C69A88B1-0D6A-4F03-B56F-92CEE008255C}"/>
    <cellStyle name="Comma 5 2 2 6 3" xfId="16472" xr:uid="{DB342F1D-6092-4853-9CF5-A312FFE8F5E4}"/>
    <cellStyle name="Comma 5 2 2 6 3 2" xfId="33128" xr:uid="{4289A8BC-46B9-41C5-8744-EC4482895B40}"/>
    <cellStyle name="Comma 5 2 2 6 3 3" xfId="41551" xr:uid="{C4A4FAC6-2884-43F0-B166-5CC39CE619DC}"/>
    <cellStyle name="Comma 5 2 2 6 4" xfId="24840" xr:uid="{F784D627-4C17-45B2-B827-515187C904D4}"/>
    <cellStyle name="Comma 5 2 2 6 5" xfId="40657" xr:uid="{8AAF1618-A0AE-4F0B-AE8A-5835EAE2F01D}"/>
    <cellStyle name="Comma 5 2 2 6 6" xfId="44496" xr:uid="{F469B223-EE0D-401D-8D27-96121613823D}"/>
    <cellStyle name="Comma 5 2 2 7" xfId="6558" xr:uid="{B06B74CF-DD17-40A7-AC67-4ED5D9912DFC}"/>
    <cellStyle name="Comma 5 2 2 7 2" xfId="11139" xr:uid="{F2B7C634-5C4E-4BFB-9C2F-4514791391D3}"/>
    <cellStyle name="Comma 5 2 2 7 2 2" xfId="20714" xr:uid="{A42F5F6E-8AD7-483B-9D62-9CA54AFCC312}"/>
    <cellStyle name="Comma 5 2 2 7 2 2 2" xfId="37372" xr:uid="{34645668-058A-41AA-AC0C-F476BDCF7AEB}"/>
    <cellStyle name="Comma 5 2 2 7 2 3" xfId="29085" xr:uid="{889C43D2-9640-4E9C-BA5F-4B99627B813F}"/>
    <cellStyle name="Comma 5 2 2 7 2 4" xfId="41647" xr:uid="{62A5742C-D676-49BE-AACA-905B1D66DBE6}"/>
    <cellStyle name="Comma 5 2 2 7 2 5" xfId="50995" xr:uid="{AF1AEAE5-9A0B-403F-8476-B4106DB9856F}"/>
    <cellStyle name="Comma 5 2 2 7 3" xfId="17834" xr:uid="{76EC3E47-9645-491C-A7E5-AE05687D6057}"/>
    <cellStyle name="Comma 5 2 2 7 3 2" xfId="34491" xr:uid="{4B7DEAD2-FE06-406E-A306-485E482ADE3F}"/>
    <cellStyle name="Comma 5 2 2 7 4" xfId="26203" xr:uid="{ECA71CDC-E8AE-450F-94A4-CF2A4F0049CD}"/>
    <cellStyle name="Comma 5 2 2 7 5" xfId="40781" xr:uid="{F98A38B7-44FA-428F-8DBD-437FA4D5120A}"/>
    <cellStyle name="Comma 5 2 2 7 6" xfId="46424" xr:uid="{E31E82A7-16FB-42DA-9E6B-B22B3157D0EA}"/>
    <cellStyle name="Comma 5 2 2 8" xfId="8429" xr:uid="{2F5C0818-13F3-4F8C-8D95-43AD5CD358BB}"/>
    <cellStyle name="Comma 5 2 2 8 2" xfId="19122" xr:uid="{20F718DC-0B70-421C-AB95-D9BA02BB0E4B}"/>
    <cellStyle name="Comma 5 2 2 8 2 2" xfId="35780" xr:uid="{04BF6A4D-F753-43B1-B154-2F2329BA78A4}"/>
    <cellStyle name="Comma 5 2 2 8 3" xfId="27493" xr:uid="{DFF28824-C4AA-4745-847D-DBE63C14E451}"/>
    <cellStyle name="Comma 5 2 2 8 4" xfId="41197" xr:uid="{0808A379-A0BA-4C95-9171-11899A1B7C92}"/>
    <cellStyle name="Comma 5 2 2 8 5" xfId="48285" xr:uid="{DF882C52-8F72-42F4-A25C-D92A37E5C923}"/>
    <cellStyle name="Comma 5 2 2 9" xfId="12530" xr:uid="{1A3C53B4-5314-458D-8E74-BA9ACC7808BB}"/>
    <cellStyle name="Comma 5 2 2 9 2" xfId="21554" xr:uid="{891A82D4-BEEA-4C4C-9AF4-F4F8023B62A5}"/>
    <cellStyle name="Comma 5 2 2 9 2 2" xfId="38212" xr:uid="{2EC82C7D-B786-4C3A-9EEC-E6A8E0BC739B}"/>
    <cellStyle name="Comma 5 2 2 9 3" xfId="29925" xr:uid="{AFA0128C-1591-4962-8C7A-214A0C8A5AB8}"/>
    <cellStyle name="Comma 5 2 2 9 4" xfId="52386" xr:uid="{6C6131C6-20C9-4D5C-9D3C-B3F9EDCAEA84}"/>
    <cellStyle name="Comma 5 2 20" xfId="14278" xr:uid="{B29B6CB7-A066-4FC4-97DE-A314758B0884}"/>
    <cellStyle name="Comma 5 2 20 2" xfId="22770" xr:uid="{208794AF-C571-4DC2-802F-771EBEBABC34}"/>
    <cellStyle name="Comma 5 2 20 2 2" xfId="39428" xr:uid="{132C0119-B664-4ADD-AC27-731AE8DA65B6}"/>
    <cellStyle name="Comma 5 2 20 3" xfId="31141" xr:uid="{2621F1B0-B238-47A0-949D-CF04E86F4949}"/>
    <cellStyle name="Comma 5 2 20 4" xfId="54132" xr:uid="{D06B5974-CA24-4105-B70B-1952EF779587}"/>
    <cellStyle name="Comma 5 2 21" xfId="14513" xr:uid="{F3272025-55F5-496B-B5B5-DA5C1B56F23F}"/>
    <cellStyle name="Comma 5 2 21 2" xfId="22977" xr:uid="{2C321115-9E66-4C8E-B365-D0EBFBD39980}"/>
    <cellStyle name="Comma 5 2 21 2 2" xfId="39635" xr:uid="{611CD9B9-5ABF-4C1B-BE61-D772A1C5FB27}"/>
    <cellStyle name="Comma 5 2 21 3" xfId="31349" xr:uid="{EF156A75-0090-410E-8607-F5CC7D77E7A1}"/>
    <cellStyle name="Comma 5 2 21 4" xfId="54364" xr:uid="{CD886CA8-DFD0-4F7C-AA9D-4DC693CAC1A0}"/>
    <cellStyle name="Comma 5 2 22" xfId="15115" xr:uid="{1F8F4E2A-8F3D-4788-9A44-0096435E5246}"/>
    <cellStyle name="Comma 5 2 22 2" xfId="31785" xr:uid="{91573435-2EA6-444E-ADE4-678951CC4AFE}"/>
    <cellStyle name="Comma 5 2 23" xfId="15169" xr:uid="{D5BE1911-5A3A-496A-8598-DFBA04060A05}"/>
    <cellStyle name="Comma 5 2 23 2" xfId="31825" xr:uid="{D2EF62C7-42EC-47FF-98A7-F063A1515519}"/>
    <cellStyle name="Comma 5 2 24" xfId="23448" xr:uid="{8F2FBE87-03AF-4C09-9C8A-62867FA5E0DB}"/>
    <cellStyle name="Comma 5 2 25" xfId="40083" xr:uid="{3E8EEE3D-40D4-48E3-86A1-4F5D08EBF63F}"/>
    <cellStyle name="Comma 5 2 26" xfId="2605" xr:uid="{CBB3A68D-9E8F-45DC-B0F9-F497254B1F25}"/>
    <cellStyle name="Comma 5 2 27" xfId="42267" xr:uid="{1134AD08-D273-40D4-85C2-36C90501FB02}"/>
    <cellStyle name="Comma 5 2 28" xfId="42397" xr:uid="{99B5D175-54CA-4EA9-90E8-6DD6CB9367F6}"/>
    <cellStyle name="Comma 5 2 29" xfId="42533" xr:uid="{79844A96-ED8C-497B-BC0A-23F3536929C6}"/>
    <cellStyle name="Comma 5 2 3" xfId="826" xr:uid="{00000000-0005-0000-0000-000039030000}"/>
    <cellStyle name="Comma 5 2 3 10" xfId="14625" xr:uid="{94605809-F6AE-45E9-8A8A-FD3FF459DA37}"/>
    <cellStyle name="Comma 5 2 3 10 2" xfId="23055" xr:uid="{C0006341-0A16-4E8C-9253-BECDC871E7B4}"/>
    <cellStyle name="Comma 5 2 3 10 2 2" xfId="39713" xr:uid="{150F46F5-92D2-425A-8627-4201E0C8413E}"/>
    <cellStyle name="Comma 5 2 3 10 3" xfId="31427" xr:uid="{B7D40263-2357-44A0-80B9-A25BB0614F85}"/>
    <cellStyle name="Comma 5 2 3 10 4" xfId="54474" xr:uid="{E2ACBA39-5453-455C-9C7D-013731E6F8EC}"/>
    <cellStyle name="Comma 5 2 3 11" xfId="15246" xr:uid="{8AD05D18-ECB7-4C9B-876B-D8BB047ACD29}"/>
    <cellStyle name="Comma 5 2 3 11 2" xfId="31902" xr:uid="{E5A5D49E-EBD8-4DCB-BECE-0A0FB346BFDB}"/>
    <cellStyle name="Comma 5 2 3 12" xfId="23526" xr:uid="{926F067F-F7D2-40DB-B4B6-3C2CDF7C324E}"/>
    <cellStyle name="Comma 5 2 3 13" xfId="40387" xr:uid="{17851D92-6CA9-45C2-B28C-2CFB963594A7}"/>
    <cellStyle name="Comma 5 2 3 14" xfId="2742" xr:uid="{BDAE3F55-03EA-401F-947C-EE1DD2BB6648}"/>
    <cellStyle name="Comma 5 2 3 15" xfId="42298" xr:uid="{BDBD1071-1521-4262-950A-D90BB8F90889}"/>
    <cellStyle name="Comma 5 2 3 16" xfId="42642" xr:uid="{8BD96D60-DDAC-40B8-BD45-700B13753EED}"/>
    <cellStyle name="Comma 5 2 3 17" xfId="2406" xr:uid="{897DBAF3-143E-480A-B5B6-78C9A09DDE6C}"/>
    <cellStyle name="Comma 5 2 3 2" xfId="827" xr:uid="{00000000-0005-0000-0000-00003A030000}"/>
    <cellStyle name="Comma 5 2 3 2 10" xfId="40455" xr:uid="{65D30F7A-973D-40E8-AB80-9FD51BDE98D5}"/>
    <cellStyle name="Comma 5 2 3 2 11" xfId="43222" xr:uid="{5390C669-EE61-4F41-AFDB-0EE5A98605DE}"/>
    <cellStyle name="Comma 5 2 3 2 12" xfId="3341" xr:uid="{F6AD64EA-A793-4D7A-A441-0FCF819B3EE5}"/>
    <cellStyle name="Comma 5 2 3 2 2" xfId="3946" xr:uid="{6610C059-CDF4-4AC5-924D-24847D81B090}"/>
    <cellStyle name="Comma 5 2 3 2 2 2" xfId="5853" xr:uid="{2AAD1634-D05A-4C7A-8CAE-9D0FA8D89B03}"/>
    <cellStyle name="Comma 5 2 3 2 2 2 2" xfId="10623" xr:uid="{DED8775A-18FA-4F2D-BC61-5080EC946959}"/>
    <cellStyle name="Comma 5 2 3 2 2 2 2 2" xfId="20417" xr:uid="{36914C6B-A74F-444F-93DE-A358C97ADCCD}"/>
    <cellStyle name="Comma 5 2 3 2 2 2 2 2 2" xfId="37075" xr:uid="{4CB57648-F8F6-4D04-8DA4-9B8C01D16544}"/>
    <cellStyle name="Comma 5 2 3 2 2 2 2 3" xfId="28788" xr:uid="{7EE37D6E-96D8-4AA5-BBF0-5129FEAE8E10}"/>
    <cellStyle name="Comma 5 2 3 2 2 2 2 4" xfId="41957" xr:uid="{7FFF9B90-10E9-48E2-B2D7-540D7C56607E}"/>
    <cellStyle name="Comma 5 2 3 2 2 2 2 5" xfId="50479" xr:uid="{CB315B4C-2622-4881-AD1B-9948837060CD}"/>
    <cellStyle name="Comma 5 2 3 2 2 2 3" xfId="17354" xr:uid="{7A4F9612-16BF-4BBA-B8AC-0877C8E7436C}"/>
    <cellStyle name="Comma 5 2 3 2 2 2 3 2" xfId="34011" xr:uid="{B3975FF0-C5C2-4569-8660-7DBFA9718908}"/>
    <cellStyle name="Comma 5 2 3 2 2 2 4" xfId="25723" xr:uid="{64E9A520-E0F5-4463-A894-05E82F2E5508}"/>
    <cellStyle name="Comma 5 2 3 2 2 2 5" xfId="41065" xr:uid="{87D45219-7CC6-4BA8-82C5-6BAC7B0B23CB}"/>
    <cellStyle name="Comma 5 2 3 2 2 2 6" xfId="45725" xr:uid="{3B2B35A0-8DEC-4A8F-94A3-4E3F8DB54C66}"/>
    <cellStyle name="Comma 5 2 3 2 2 3" xfId="7741" xr:uid="{ADFAA28E-8728-4826-8170-C804B93AFEF7}"/>
    <cellStyle name="Comma 5 2 3 2 2 3 2" xfId="11998" xr:uid="{6C67A9F4-9FC6-41D4-AE31-99C4501F0569}"/>
    <cellStyle name="Comma 5 2 3 2 2 3 2 2" xfId="21227" xr:uid="{D2469B56-DDF6-4B2F-992F-47CED32E3934}"/>
    <cellStyle name="Comma 5 2 3 2 2 3 2 2 2" xfId="37885" xr:uid="{7610B025-39D3-4A66-B9ED-1259CC52371C}"/>
    <cellStyle name="Comma 5 2 3 2 2 3 2 3" xfId="29598" xr:uid="{CBAF6398-F799-40D4-B20F-6CECC6D7E1A8}"/>
    <cellStyle name="Comma 5 2 3 2 2 3 2 4" xfId="51854" xr:uid="{E096C562-F413-4F42-97A5-90EAC2CE2F3F}"/>
    <cellStyle name="Comma 5 2 3 2 2 3 3" xfId="18671" xr:uid="{651E410D-6D2B-4E21-A4EC-93AE1A690419}"/>
    <cellStyle name="Comma 5 2 3 2 2 3 3 2" xfId="35329" xr:uid="{181913A0-4693-446C-9FA3-93927D926068}"/>
    <cellStyle name="Comma 5 2 3 2 2 3 4" xfId="27041" xr:uid="{88215738-065D-46B9-9607-7063A468AA7F}"/>
    <cellStyle name="Comma 5 2 3 2 2 3 5" xfId="41509" xr:uid="{B1BED508-73DE-40B0-873F-5B5ECBAFCA47}"/>
    <cellStyle name="Comma 5 2 3 2 2 3 6" xfId="47608" xr:uid="{F064964C-5379-423C-A4CA-A90B8FFAF6E1}"/>
    <cellStyle name="Comma 5 2 3 2 2 4" xfId="9288" xr:uid="{9246CFC7-0919-49E0-B563-D417095CC5DE}"/>
    <cellStyle name="Comma 5 2 3 2 2 4 2" xfId="19635" xr:uid="{DADB5F04-5FCD-47CA-9DBF-514C8B93CD52}"/>
    <cellStyle name="Comma 5 2 3 2 2 4 2 2" xfId="36293" xr:uid="{5284B079-89ED-4324-A061-AF3C47857691}"/>
    <cellStyle name="Comma 5 2 3 2 2 4 3" xfId="28006" xr:uid="{E7B7965C-0790-4E87-8093-2D4DEEB1FCEE}"/>
    <cellStyle name="Comma 5 2 3 2 2 4 4" xfId="49144" xr:uid="{30842513-C89D-4E8C-B249-A4A84A1C5FB3}"/>
    <cellStyle name="Comma 5 2 3 2 2 5" xfId="13713" xr:uid="{E46072AE-66DF-4E9B-A8A2-C3396862ABB0}"/>
    <cellStyle name="Comma 5 2 3 2 2 5 2" xfId="22391" xr:uid="{9EBB2780-1709-4B08-94B4-F9BADAA88BD0}"/>
    <cellStyle name="Comma 5 2 3 2 2 5 2 2" xfId="39049" xr:uid="{ACE39026-69F2-473B-BBCF-A95AC8251724}"/>
    <cellStyle name="Comma 5 2 3 2 2 5 3" xfId="30762" xr:uid="{B3A51D0E-3853-4A35-A691-8212023D0339}"/>
    <cellStyle name="Comma 5 2 3 2 2 5 4" xfId="53569" xr:uid="{2C923BA4-E263-4536-906D-F38B287F9717}"/>
    <cellStyle name="Comma 5 2 3 2 2 6" xfId="16019" xr:uid="{7F42FB0C-EDDC-4D6B-BD7D-A8B47E0BF575}"/>
    <cellStyle name="Comma 5 2 3 2 2 6 2" xfId="32675" xr:uid="{64E51A35-D5FE-4E33-A4FC-CA484C78CA94}"/>
    <cellStyle name="Comma 5 2 3 2 2 7" xfId="24386" xr:uid="{65DF3DC1-5AD4-4778-9246-256C8763692D}"/>
    <cellStyle name="Comma 5 2 3 2 2 8" xfId="40607" xr:uid="{49148D89-26F8-4E8F-BAE0-CED17D68B0CB}"/>
    <cellStyle name="Comma 5 2 3 2 2 9" xfId="43836" xr:uid="{F999A2BE-6F1D-4E41-AE5A-3B0802BD3F97}"/>
    <cellStyle name="Comma 5 2 3 2 3" xfId="5245" xr:uid="{B03D0D66-7ADF-44F1-89C7-C4792D568F2E}"/>
    <cellStyle name="Comma 5 2 3 2 3 2" xfId="10198" xr:uid="{44467C27-7550-4E04-AE62-0C09A8F7EC72}"/>
    <cellStyle name="Comma 5 2 3 2 3 2 2" xfId="20163" xr:uid="{76852D9F-873E-4466-B41A-CE64981F611E}"/>
    <cellStyle name="Comma 5 2 3 2 3 2 2 2" xfId="36821" xr:uid="{5DB051C1-D570-41D9-A3D4-1F289440926E}"/>
    <cellStyle name="Comma 5 2 3 2 3 2 3" xfId="28534" xr:uid="{8FE2A31E-11B1-4E6E-B3BD-6C8C560E0EE0}"/>
    <cellStyle name="Comma 5 2 3 2 3 2 4" xfId="41791" xr:uid="{1955DA6F-D58A-4B77-940C-AA1ADD1BB259}"/>
    <cellStyle name="Comma 5 2 3 2 3 2 5" xfId="50054" xr:uid="{F0E46446-2D52-44A1-9593-0D04F7CFCFA7}"/>
    <cellStyle name="Comma 5 2 3 2 3 3" xfId="16912" xr:uid="{D2FCD6C4-B9CE-4C6B-8219-5E8B21A2080C}"/>
    <cellStyle name="Comma 5 2 3 2 3 3 2" xfId="33568" xr:uid="{880C6DF1-E223-4F49-9F4B-C2639697DD10}"/>
    <cellStyle name="Comma 5 2 3 2 3 4" xfId="25280" xr:uid="{20891C50-5D31-4463-BB71-8E58357EFAE2}"/>
    <cellStyle name="Comma 5 2 3 2 3 5" xfId="40913" xr:uid="{F359E2B0-C1A0-4B26-A475-593939056A26}"/>
    <cellStyle name="Comma 5 2 3 2 3 6" xfId="45111" xr:uid="{3A3A34B2-BDB7-402F-BEA2-D17FBB1085B3}"/>
    <cellStyle name="Comma 5 2 3 2 4" xfId="7143" xr:uid="{40D336FB-A089-4761-B561-D14051857C59}"/>
    <cellStyle name="Comma 5 2 3 2 4 2" xfId="11573" xr:uid="{116C233C-4E89-4A49-BAC6-E2DAD5923548}"/>
    <cellStyle name="Comma 5 2 3 2 4 2 2" xfId="20973" xr:uid="{672393A8-7F9F-4B2E-84A5-965B491C02F2}"/>
    <cellStyle name="Comma 5 2 3 2 4 2 2 2" xfId="37631" xr:uid="{AD72107A-4ACF-4023-A385-AE636A23963F}"/>
    <cellStyle name="Comma 5 2 3 2 4 2 3" xfId="29344" xr:uid="{32DE3A96-E0E7-48CB-9758-88571B6A0A50}"/>
    <cellStyle name="Comma 5 2 3 2 4 2 4" xfId="51429" xr:uid="{DFD1FEDB-D18F-40DC-9CBB-BEEF9EA0AAAB}"/>
    <cellStyle name="Comma 5 2 3 2 4 3" xfId="18243" xr:uid="{A3936D6D-52A7-4259-8F80-D11F9F48ADCC}"/>
    <cellStyle name="Comma 5 2 3 2 4 3 2" xfId="34901" xr:uid="{BBFF7BC3-E050-4A40-AF46-15372FCF249E}"/>
    <cellStyle name="Comma 5 2 3 2 4 4" xfId="26613" xr:uid="{B48B6AD5-4932-4990-835C-BDF5490D8C70}"/>
    <cellStyle name="Comma 5 2 3 2 4 5" xfId="41344" xr:uid="{DEAC3FC5-7A5B-49F3-A984-0AB7E386079A}"/>
    <cellStyle name="Comma 5 2 3 2 4 6" xfId="47009" xr:uid="{6DB3AE6C-674D-45B8-8010-350C3A98FA1D}"/>
    <cellStyle name="Comma 5 2 3 2 5" xfId="8863" xr:uid="{BB56D128-F56F-4B29-826F-019C1EC442DB}"/>
    <cellStyle name="Comma 5 2 3 2 5 2" xfId="19381" xr:uid="{764A95AF-D647-4F80-B9C2-05A160E2E9BF}"/>
    <cellStyle name="Comma 5 2 3 2 5 2 2" xfId="36039" xr:uid="{26947A70-D142-42DD-9EAA-0091275DDBBB}"/>
    <cellStyle name="Comma 5 2 3 2 5 3" xfId="27752" xr:uid="{73765F0B-4CAA-40BE-86C1-FC1152A4CFA6}"/>
    <cellStyle name="Comma 5 2 3 2 5 4" xfId="48719" xr:uid="{F84415CC-FE00-4A81-BA05-26708AD23782}"/>
    <cellStyle name="Comma 5 2 3 2 6" xfId="13114" xr:uid="{06251904-B55E-481B-80FE-33F9E03E99FC}"/>
    <cellStyle name="Comma 5 2 3 2 6 2" xfId="21963" xr:uid="{5041A780-DE75-435D-A2B2-139CF60D5813}"/>
    <cellStyle name="Comma 5 2 3 2 6 2 2" xfId="38621" xr:uid="{D9E837F0-32DC-423E-8C9C-3E649F185C57}"/>
    <cellStyle name="Comma 5 2 3 2 6 3" xfId="30334" xr:uid="{F8674655-FDE6-44A3-9192-B1FF4B326C0B}"/>
    <cellStyle name="Comma 5 2 3 2 6 4" xfId="52970" xr:uid="{2EFEA274-D5E0-4E9B-B3A3-371088C9AAB3}"/>
    <cellStyle name="Comma 5 2 3 2 7" xfId="14789" xr:uid="{D670D687-E15B-4780-A451-4689E12D3A60}"/>
    <cellStyle name="Comma 5 2 3 2 7 2" xfId="23175" xr:uid="{FCA073C6-51FC-416A-BC64-26CD4402BA3C}"/>
    <cellStyle name="Comma 5 2 3 2 7 2 2" xfId="39833" xr:uid="{29E311CC-26A7-44D7-900A-11ACC485CA1A}"/>
    <cellStyle name="Comma 5 2 3 2 7 3" xfId="31547" xr:uid="{76390D0F-DA95-47F4-9FDB-3371391FF9D8}"/>
    <cellStyle name="Comma 5 2 3 2 7 4" xfId="54638" xr:uid="{2DF3E93E-8DC1-4018-B3F2-4D311B0D698F}"/>
    <cellStyle name="Comma 5 2 3 2 8" xfId="15596" xr:uid="{C66D7235-8F2C-43A8-98D6-75ACA03D0E7F}"/>
    <cellStyle name="Comma 5 2 3 2 8 2" xfId="32252" xr:uid="{F8F53B32-A686-42EE-9649-DE55B5BF9FCD}"/>
    <cellStyle name="Comma 5 2 3 2 9" xfId="23943" xr:uid="{D5380517-C5A1-456D-9DBA-F4FA068C099C}"/>
    <cellStyle name="Comma 5 2 3 3" xfId="3183" xr:uid="{67F9DFED-CBF9-48CD-B2B8-786B1F2A7780}"/>
    <cellStyle name="Comma 5 2 3 3 2" xfId="5081" xr:uid="{58FEFBFB-D1BB-48B1-B31A-EF1C4824E318}"/>
    <cellStyle name="Comma 5 2 3 3 2 2" xfId="10095" xr:uid="{D34C407A-0C16-4B19-83C5-8FD842A7912A}"/>
    <cellStyle name="Comma 5 2 3 3 2 2 2" xfId="20104" xr:uid="{4627713B-1F5F-42F8-AF09-CF32BA51C871}"/>
    <cellStyle name="Comma 5 2 3 3 2 2 2 2" xfId="36762" xr:uid="{46794CA3-C66C-4ABC-9485-CD43A2F03946}"/>
    <cellStyle name="Comma 5 2 3 3 2 2 3" xfId="28475" xr:uid="{4A4EE0EC-B18A-4BD2-9E22-FB3820AFCBF7}"/>
    <cellStyle name="Comma 5 2 3 3 2 2 4" xfId="41904" xr:uid="{516F2925-91CC-45FF-BAD9-619A605CF8FC}"/>
    <cellStyle name="Comma 5 2 3 3 2 2 5" xfId="49951" xr:uid="{4C365887-5FEE-499B-86AE-60A6655EBB90}"/>
    <cellStyle name="Comma 5 2 3 3 2 3" xfId="16792" xr:uid="{B52B0A2C-2F63-4A35-8782-62229DF7C75C}"/>
    <cellStyle name="Comma 5 2 3 3 2 3 2" xfId="33448" xr:uid="{6C8847D1-1E76-4F98-A575-52BF115DCB40}"/>
    <cellStyle name="Comma 5 2 3 3 2 4" xfId="25160" xr:uid="{88CDEC83-6437-4741-A8E4-2FED57E4A0F9}"/>
    <cellStyle name="Comma 5 2 3 3 2 5" xfId="41019" xr:uid="{B8E6C59E-DEAC-4926-A87B-035627C2D869}"/>
    <cellStyle name="Comma 5 2 3 3 2 6" xfId="44947" xr:uid="{FEA66894-523D-4838-B1A4-E6A5E9465BCC}"/>
    <cellStyle name="Comma 5 2 3 3 3" xfId="6979" xr:uid="{98D0FE5A-4093-481B-8794-08D0D13BCC0A}"/>
    <cellStyle name="Comma 5 2 3 3 3 2" xfId="11470" xr:uid="{B2284AB4-8024-4696-B068-7DB0A121A734}"/>
    <cellStyle name="Comma 5 2 3 3 3 2 2" xfId="20914" xr:uid="{0590A4ED-2974-4B9D-829C-49BD49BAD2CD}"/>
    <cellStyle name="Comma 5 2 3 3 3 2 2 2" xfId="37572" xr:uid="{4CB7ACBC-660B-4C83-94A6-0C38A0093AB0}"/>
    <cellStyle name="Comma 5 2 3 3 3 2 3" xfId="29285" xr:uid="{5AF3CDF8-188E-4C08-8BBB-E3C6AB2D3A7D}"/>
    <cellStyle name="Comma 5 2 3 3 3 2 4" xfId="51326" xr:uid="{9956694E-D69C-47CA-9B70-E3CC939BC051}"/>
    <cellStyle name="Comma 5 2 3 3 3 3" xfId="18123" xr:uid="{FBA8366C-760F-4D84-A71F-B80BB5FEB813}"/>
    <cellStyle name="Comma 5 2 3 3 3 3 2" xfId="34781" xr:uid="{94D6CB94-8AFA-4410-97A3-B0DB93A81361}"/>
    <cellStyle name="Comma 5 2 3 3 3 4" xfId="26493" xr:uid="{6F869EE4-3B5A-4FF9-B98B-8BE40BB859F5}"/>
    <cellStyle name="Comma 5 2 3 3 3 5" xfId="41455" xr:uid="{C25634C3-EBF4-4EAD-90EB-78574FC24B25}"/>
    <cellStyle name="Comma 5 2 3 3 3 6" xfId="46845" xr:uid="{2FB2B06A-A185-49F3-83E4-74D5CE8784A9}"/>
    <cellStyle name="Comma 5 2 3 3 4" xfId="8760" xr:uid="{3545CFA1-4040-44DD-8A26-8646DD13D116}"/>
    <cellStyle name="Comma 5 2 3 3 4 2" xfId="19322" xr:uid="{66DD02BC-41F9-48BE-8401-685A2ADB0FCF}"/>
    <cellStyle name="Comma 5 2 3 3 4 2 2" xfId="35980" xr:uid="{FDD39669-21D4-499C-BB26-0C8E78089842}"/>
    <cellStyle name="Comma 5 2 3 3 4 3" xfId="27693" xr:uid="{87279AE7-FC41-4C1D-8CAA-6506996EBA64}"/>
    <cellStyle name="Comma 5 2 3 3 4 4" xfId="48616" xr:uid="{9EA33F02-7EEF-477E-9CB2-C5448DE54171}"/>
    <cellStyle name="Comma 5 2 3 3 5" xfId="12950" xr:uid="{712AEC70-51BD-4D48-B7EA-1138E6C8B046}"/>
    <cellStyle name="Comma 5 2 3 3 5 2" xfId="21843" xr:uid="{537A48EB-9B00-4714-B203-012E9E018FD5}"/>
    <cellStyle name="Comma 5 2 3 3 5 2 2" xfId="38501" xr:uid="{AFD44117-9237-4D48-B92D-B125D6A74011}"/>
    <cellStyle name="Comma 5 2 3 3 5 3" xfId="30214" xr:uid="{7985181E-0B6E-4ADD-A1ED-03C919ABE9A3}"/>
    <cellStyle name="Comma 5 2 3 3 5 4" xfId="52806" xr:uid="{FB663EC7-2CFA-4E91-88DD-C165E952EF45}"/>
    <cellStyle name="Comma 5 2 3 3 6" xfId="15476" xr:uid="{D18D9390-C2EC-477E-AB32-9D17A5D5C6B1}"/>
    <cellStyle name="Comma 5 2 3 3 6 2" xfId="32132" xr:uid="{76E451E0-73BE-43D9-9644-CF720E746B35}"/>
    <cellStyle name="Comma 5 2 3 3 7" xfId="23823" xr:uid="{822227EE-2919-4A76-A719-7CF16C440E0C}"/>
    <cellStyle name="Comma 5 2 3 3 8" xfId="40562" xr:uid="{25020692-F4B6-4871-9AFC-C99F85CD1C9A}"/>
    <cellStyle name="Comma 5 2 3 3 9" xfId="43058" xr:uid="{7CF460DD-9A32-4F24-A2A3-953CB7BD69BE}"/>
    <cellStyle name="Comma 5 2 3 4" xfId="3786" xr:uid="{9E55367E-8758-4E88-9B93-D688FC7A69F3}"/>
    <cellStyle name="Comma 5 2 3 4 2" xfId="5691" xr:uid="{152593F9-29C6-4E8C-8130-17C65ADFE6F4}"/>
    <cellStyle name="Comma 5 2 3 4 2 2" xfId="10520" xr:uid="{EA071D57-1FD7-4F62-A9B5-E5CB600E329C}"/>
    <cellStyle name="Comma 5 2 3 4 2 2 2" xfId="20358" xr:uid="{4E8ECDD3-EC83-40B3-BB73-84891663D839}"/>
    <cellStyle name="Comma 5 2 3 4 2 2 2 2" xfId="37016" xr:uid="{68429EF9-61A2-40CF-B6B5-CB260DD44F69}"/>
    <cellStyle name="Comma 5 2 3 4 2 2 3" xfId="28729" xr:uid="{43B6255D-4DA7-4C8A-9651-29B7F58CFC52}"/>
    <cellStyle name="Comma 5 2 3 4 2 2 4" xfId="50376" xr:uid="{8AD7E370-44A0-41FB-9205-5946C50CA67C}"/>
    <cellStyle name="Comma 5 2 3 4 2 3" xfId="17234" xr:uid="{E4D44815-0A5C-4117-A28E-844100F344C5}"/>
    <cellStyle name="Comma 5 2 3 4 2 3 2" xfId="33891" xr:uid="{6A4B0FFF-43FE-4AF1-BEA3-48A49254074F}"/>
    <cellStyle name="Comma 5 2 3 4 2 4" xfId="25603" xr:uid="{1CE9752B-2FD2-475E-80EF-D9262FD7F90F}"/>
    <cellStyle name="Comma 5 2 3 4 2 5" xfId="41738" xr:uid="{597BE631-057A-4B96-AA6C-A5287C5A72C4}"/>
    <cellStyle name="Comma 5 2 3 4 2 6" xfId="45561" xr:uid="{ECA4F80C-3B4E-4CAB-A0F7-FFDF6201C3BF}"/>
    <cellStyle name="Comma 5 2 3 4 3" xfId="7577" xr:uid="{B0C24DED-F543-41D7-8051-D3B578F183AF}"/>
    <cellStyle name="Comma 5 2 3 4 3 2" xfId="11895" xr:uid="{CC3A83FD-62E2-43C2-960F-057805DB3B23}"/>
    <cellStyle name="Comma 5 2 3 4 3 2 2" xfId="21168" xr:uid="{89403A1C-8CA5-4DCD-9291-CBEEBC8019CD}"/>
    <cellStyle name="Comma 5 2 3 4 3 2 2 2" xfId="37826" xr:uid="{2C36F398-A196-4E90-852B-1FC407415B45}"/>
    <cellStyle name="Comma 5 2 3 4 3 2 3" xfId="29539" xr:uid="{B83898A5-DCD8-4725-ACB1-DA89AFE8CB2A}"/>
    <cellStyle name="Comma 5 2 3 4 3 2 4" xfId="51751" xr:uid="{FF0B4CE4-F0A5-4B53-9FF9-126F20A36F34}"/>
    <cellStyle name="Comma 5 2 3 4 3 3" xfId="18551" xr:uid="{1147DCD7-5F30-43DD-8667-783250290784}"/>
    <cellStyle name="Comma 5 2 3 4 3 3 2" xfId="35209" xr:uid="{41E304A1-C25B-4114-AF35-3A2AC17A05B3}"/>
    <cellStyle name="Comma 5 2 3 4 3 4" xfId="26921" xr:uid="{6AA57588-4313-4967-B7B0-3653A1D43A17}"/>
    <cellStyle name="Comma 5 2 3 4 3 5" xfId="47444" xr:uid="{117A95C4-36F7-4144-B859-46437ECF7C81}"/>
    <cellStyle name="Comma 5 2 3 4 4" xfId="9185" xr:uid="{AD28A091-1D0C-47CF-B215-3176C4DA79BA}"/>
    <cellStyle name="Comma 5 2 3 4 4 2" xfId="19576" xr:uid="{92202F99-AD4A-43EB-87CE-4B482090D73C}"/>
    <cellStyle name="Comma 5 2 3 4 4 2 2" xfId="36234" xr:uid="{578EBABF-8057-4DA8-99B5-CF0224192F48}"/>
    <cellStyle name="Comma 5 2 3 4 4 3" xfId="27947" xr:uid="{3EDC56C7-CA1B-4BBD-A7B7-ABEEE7102B62}"/>
    <cellStyle name="Comma 5 2 3 4 4 4" xfId="49041" xr:uid="{43C7DD9B-CC12-4263-9B3B-30DA71AE4CF9}"/>
    <cellStyle name="Comma 5 2 3 4 5" xfId="13549" xr:uid="{8B04ADBA-AC33-4808-A9F1-EAB3007D31B4}"/>
    <cellStyle name="Comma 5 2 3 4 5 2" xfId="22271" xr:uid="{0219AFE6-93F7-45CE-A2BE-DF46F83CAA11}"/>
    <cellStyle name="Comma 5 2 3 4 5 2 2" xfId="38929" xr:uid="{8DB222BE-7591-408B-BDEE-754BF7A0FD31}"/>
    <cellStyle name="Comma 5 2 3 4 5 3" xfId="30642" xr:uid="{336CDB2D-1FBE-41E4-9C1C-6C0FF2AEDA8B}"/>
    <cellStyle name="Comma 5 2 3 4 5 4" xfId="53405" xr:uid="{68DC2B82-1E4B-44C6-AA0A-4FB1E98C8311}"/>
    <cellStyle name="Comma 5 2 3 4 6" xfId="15899" xr:uid="{430BD352-5757-406B-A7B5-1AE30D94A520}"/>
    <cellStyle name="Comma 5 2 3 4 6 2" xfId="32555" xr:uid="{7A68014B-DED4-445E-96F3-C5FD19849166}"/>
    <cellStyle name="Comma 5 2 3 4 7" xfId="24266" xr:uid="{1E88D003-C444-4DC5-A570-B1EAA9CA35C7}"/>
    <cellStyle name="Comma 5 2 3 4 8" xfId="40867" xr:uid="{27CF91E1-170C-4945-B8B1-4E80F128026C}"/>
    <cellStyle name="Comma 5 2 3 4 9" xfId="43672" xr:uid="{DF7168E2-DBA7-41B2-804F-3E1D55669449}"/>
    <cellStyle name="Comma 5 2 3 5" xfId="4666" xr:uid="{6A5D4EC6-ECD7-4505-B43D-5E88DCD371AB}"/>
    <cellStyle name="Comma 5 2 3 5 2" xfId="9794" xr:uid="{387C93F6-5B6E-43B0-8D8F-5F8BF8488B13}"/>
    <cellStyle name="Comma 5 2 3 5 2 2" xfId="19922" xr:uid="{ED4148E4-C8E1-4F8F-8514-2E031A331E97}"/>
    <cellStyle name="Comma 5 2 3 5 2 2 2" xfId="36580" xr:uid="{800AA541-4F5B-4CF9-BBD7-47DA590DE102}"/>
    <cellStyle name="Comma 5 2 3 5 2 3" xfId="28293" xr:uid="{15FA397A-F247-4272-9E1C-00433A860FC7}"/>
    <cellStyle name="Comma 5 2 3 5 2 4" xfId="49650" xr:uid="{391A74DD-06B6-4487-A487-635A410F5753}"/>
    <cellStyle name="Comma 5 2 3 5 3" xfId="16495" xr:uid="{1CEE71AE-D134-454F-BC22-50BDF20CAA57}"/>
    <cellStyle name="Comma 5 2 3 5 3 2" xfId="33151" xr:uid="{5D5B05AD-A9B2-4064-AB55-855FD5B35DC9}"/>
    <cellStyle name="Comma 5 2 3 5 4" xfId="24863" xr:uid="{4211BB48-E838-4B77-88C1-1E3B816CF360}"/>
    <cellStyle name="Comma 5 2 3 5 5" xfId="41289" xr:uid="{A18D4FC6-4F9E-4665-B96D-EC33A69962C3}"/>
    <cellStyle name="Comma 5 2 3 5 6" xfId="44531" xr:uid="{CDADA18C-BE25-4C15-BFAB-CBA5D6ECEEEB}"/>
    <cellStyle name="Comma 5 2 3 6" xfId="6595" xr:uid="{36E01B39-A42C-4A67-9843-627C93C1D14C}"/>
    <cellStyle name="Comma 5 2 3 6 2" xfId="11169" xr:uid="{1E82793D-98EC-4C3D-9125-8D1B117F97FD}"/>
    <cellStyle name="Comma 5 2 3 6 2 2" xfId="20732" xr:uid="{524E6670-9E2A-4536-9DDC-3CFC972F3AE0}"/>
    <cellStyle name="Comma 5 2 3 6 2 2 2" xfId="37390" xr:uid="{9130EB40-32B5-41F7-B8F4-6E0FC754BC5F}"/>
    <cellStyle name="Comma 5 2 3 6 2 3" xfId="29103" xr:uid="{A269EDA5-8B66-4E39-854A-B6C9E3332A33}"/>
    <cellStyle name="Comma 5 2 3 6 2 4" xfId="51025" xr:uid="{0011F645-198F-4FC8-94E3-1F69608F8DAA}"/>
    <cellStyle name="Comma 5 2 3 6 3" xfId="17858" xr:uid="{C3F0E64C-7E1B-4B8F-9B29-208A19DEF41E}"/>
    <cellStyle name="Comma 5 2 3 6 3 2" xfId="34515" xr:uid="{F82CDBA5-67D3-4635-976E-90D2F76A7530}"/>
    <cellStyle name="Comma 5 2 3 6 4" xfId="26227" xr:uid="{91637FB2-1AEF-482E-9F66-7B37EA557CCB}"/>
    <cellStyle name="Comma 5 2 3 6 5" xfId="46460" xr:uid="{A436C9A7-6C02-480C-A709-2B3D83BADE90}"/>
    <cellStyle name="Comma 5 2 3 7" xfId="8458" xr:uid="{BB4570D6-A527-427E-87C2-6B2509F4A280}"/>
    <cellStyle name="Comma 5 2 3 7 2" xfId="19139" xr:uid="{4B9ED412-15DD-4FCA-80CF-C286B53E441C}"/>
    <cellStyle name="Comma 5 2 3 7 2 2" xfId="35797" xr:uid="{A8DBC27B-DF71-4452-901C-33EF81065315}"/>
    <cellStyle name="Comma 5 2 3 7 3" xfId="27510" xr:uid="{C2794B10-3F38-4CF1-A2C3-552FBA5EE076}"/>
    <cellStyle name="Comma 5 2 3 7 4" xfId="48314" xr:uid="{BC028B7C-3092-4ACA-99D1-16CD0E909B33}"/>
    <cellStyle name="Comma 5 2 3 8" xfId="12566" xr:uid="{852FC796-1C14-4E7C-8ADB-FB7124E93702}"/>
    <cellStyle name="Comma 5 2 3 8 2" xfId="21577" xr:uid="{7421FF13-A823-44A4-B07D-8061FABED231}"/>
    <cellStyle name="Comma 5 2 3 8 2 2" xfId="38235" xr:uid="{A6933084-1B10-4D2B-A9F0-83F250639B0D}"/>
    <cellStyle name="Comma 5 2 3 8 3" xfId="29948" xr:uid="{6A975022-AA67-47C6-85C8-A85D0FC4338F}"/>
    <cellStyle name="Comma 5 2 3 8 4" xfId="52421" xr:uid="{118ECBF5-BFCF-4B99-A591-0C7736C787B3}"/>
    <cellStyle name="Comma 5 2 3 9" xfId="14423" xr:uid="{DDF0C096-E3D3-4CA3-9EF1-AF24267F972A}"/>
    <cellStyle name="Comma 5 2 3 9 2" xfId="22898" xr:uid="{6B4AB996-C6C9-483A-B4D2-0CDB74EAD7A2}"/>
    <cellStyle name="Comma 5 2 3 9 2 2" xfId="39556" xr:uid="{4AB16944-8241-47A7-912A-9164F9131096}"/>
    <cellStyle name="Comma 5 2 3 9 3" xfId="31269" xr:uid="{068FACB8-A050-4621-849D-DCA75078536E}"/>
    <cellStyle name="Comma 5 2 3 9 4" xfId="54274" xr:uid="{38281F27-A352-4295-AFC8-038EA789D4BE}"/>
    <cellStyle name="Comma 5 2 30" xfId="55021" xr:uid="{6E25A1D6-0092-44EF-AA80-E938A9C84C4C}"/>
    <cellStyle name="Comma 5 2 31" xfId="2269" xr:uid="{B832C6A8-943A-40BF-B0B0-541013E3AEFB}"/>
    <cellStyle name="Comma 5 2 4" xfId="828" xr:uid="{00000000-0005-0000-0000-00003B030000}"/>
    <cellStyle name="Comma 5 2 4 10" xfId="23552" xr:uid="{F88C95E7-431A-480F-8640-DD555BFEA627}"/>
    <cellStyle name="Comma 5 2 4 11" xfId="40443" xr:uid="{0AAF1CFF-D265-4CDF-BB79-4B3F06645C76}"/>
    <cellStyle name="Comma 5 2 4 12" xfId="2785" xr:uid="{BDCB8C57-18DA-419B-83E1-A4EBF9904370}"/>
    <cellStyle name="Comma 5 2 4 13" xfId="42682" xr:uid="{6BEDE24A-75EA-439C-88BD-CE1E4BC86FA4}"/>
    <cellStyle name="Comma 5 2 4 14" xfId="2500" xr:uid="{B2FD8720-A974-4CFD-933A-FA73C636835D}"/>
    <cellStyle name="Comma 5 2 4 2" xfId="3379" xr:uid="{1A726DCD-0951-4625-AED7-66AC53D7ADDE}"/>
    <cellStyle name="Comma 5 2 4 2 2" xfId="5284" xr:uid="{E8610392-0FD2-4504-B1EE-CC62AC73498C}"/>
    <cellStyle name="Comma 5 2 4 2 2 2" xfId="10232" xr:uid="{78D7A59C-2F34-40CF-B983-749E0149FDF8}"/>
    <cellStyle name="Comma 5 2 4 2 2 2 2" xfId="20183" xr:uid="{DC11B312-DEF3-4FCB-8A8E-F1E81640BC93}"/>
    <cellStyle name="Comma 5 2 4 2 2 2 2 2" xfId="36841" xr:uid="{B6F12540-9FE5-4490-9817-D4F26EED4FDA}"/>
    <cellStyle name="Comma 5 2 4 2 2 2 3" xfId="28554" xr:uid="{9B038D1B-2313-426E-8EFE-00A6DC947EA1}"/>
    <cellStyle name="Comma 5 2 4 2 2 2 4" xfId="41942" xr:uid="{E876B4BF-285D-462C-A3F4-63A4ADCBFF53}"/>
    <cellStyle name="Comma 5 2 4 2 2 2 5" xfId="50088" xr:uid="{E79828ED-C9C3-45E8-A30C-2684A640A398}"/>
    <cellStyle name="Comma 5 2 4 2 2 3" xfId="16937" xr:uid="{E3E78B10-63B8-4645-9DB9-1A86A555BB6E}"/>
    <cellStyle name="Comma 5 2 4 2 2 3 2" xfId="33593" xr:uid="{D57B6E94-F825-4760-AF61-EE7DAF1E30EA}"/>
    <cellStyle name="Comma 5 2 4 2 2 4" xfId="25305" xr:uid="{03BE53C4-0F40-41B3-9FD9-A4F4BCB0DC77}"/>
    <cellStyle name="Comma 5 2 4 2 2 5" xfId="41053" xr:uid="{F9C51C24-0E67-4B96-8829-5D9A48A9F080}"/>
    <cellStyle name="Comma 5 2 4 2 2 6" xfId="45150" xr:uid="{B8D0585C-5F6B-4BD6-9546-84489C766B54}"/>
    <cellStyle name="Comma 5 2 4 2 3" xfId="7182" xr:uid="{9EA85E23-7188-4B71-A36A-94852A704DD8}"/>
    <cellStyle name="Comma 5 2 4 2 3 2" xfId="11607" xr:uid="{29B189D2-D7A8-4DDB-B7ED-217C679BF365}"/>
    <cellStyle name="Comma 5 2 4 2 3 2 2" xfId="20993" xr:uid="{DB755325-356F-46E6-8C75-1BDFEA0260E1}"/>
    <cellStyle name="Comma 5 2 4 2 3 2 2 2" xfId="37651" xr:uid="{A408212E-C5A7-4741-AA20-73E7728899C2}"/>
    <cellStyle name="Comma 5 2 4 2 3 2 3" xfId="29364" xr:uid="{351BB6EB-B1C2-41A7-8E6E-8F9D442931BA}"/>
    <cellStyle name="Comma 5 2 4 2 3 2 4" xfId="51463" xr:uid="{26532D91-9624-42A7-911E-5FC3850EFDF5}"/>
    <cellStyle name="Comma 5 2 4 2 3 3" xfId="18268" xr:uid="{B0DE2C0D-B2B7-4C4A-87FA-D917E36AA109}"/>
    <cellStyle name="Comma 5 2 4 2 3 3 2" xfId="34926" xr:uid="{8A2D35E5-C615-41A6-A3E8-FC91F41A580B}"/>
    <cellStyle name="Comma 5 2 4 2 3 4" xfId="26638" xr:uid="{76B6CD29-2008-46FA-A8E6-A86852D7878E}"/>
    <cellStyle name="Comma 5 2 4 2 3 5" xfId="41494" xr:uid="{7077EA07-E3BA-44A6-9418-E06B1E345BCC}"/>
    <cellStyle name="Comma 5 2 4 2 3 6" xfId="47048" xr:uid="{65302A30-C696-468B-951B-8D90329B3F85}"/>
    <cellStyle name="Comma 5 2 4 2 4" xfId="8897" xr:uid="{41F02711-1F70-4B3D-AE26-8B1A278FAE51}"/>
    <cellStyle name="Comma 5 2 4 2 4 2" xfId="19401" xr:uid="{7075E90A-BF97-433B-B705-CFB43CAD88F7}"/>
    <cellStyle name="Comma 5 2 4 2 4 2 2" xfId="36059" xr:uid="{A2F93D4B-E56B-467C-B0CB-2A947212E312}"/>
    <cellStyle name="Comma 5 2 4 2 4 3" xfId="27772" xr:uid="{CFEA4547-2804-4261-919B-D01F29D775D3}"/>
    <cellStyle name="Comma 5 2 4 2 4 4" xfId="48753" xr:uid="{1A55FAC6-A383-4A05-94C1-B704BCF59A63}"/>
    <cellStyle name="Comma 5 2 4 2 5" xfId="13153" xr:uid="{9176EECF-087D-494D-8EDA-F8CA840AD921}"/>
    <cellStyle name="Comma 5 2 4 2 5 2" xfId="21988" xr:uid="{F69751DE-AE0C-44B9-A4E9-1EE9CAF46E0E}"/>
    <cellStyle name="Comma 5 2 4 2 5 2 2" xfId="38646" xr:uid="{C9421D9C-F313-447E-B570-23FDB6091392}"/>
    <cellStyle name="Comma 5 2 4 2 5 3" xfId="30359" xr:uid="{238011EB-BEF7-4225-8E5F-1AD9DE4B6D0A}"/>
    <cellStyle name="Comma 5 2 4 2 5 4" xfId="53009" xr:uid="{5C6F26F6-2588-4CD5-96AC-9A08DE43F250}"/>
    <cellStyle name="Comma 5 2 4 2 6" xfId="15621" xr:uid="{A59C28B8-06EB-4C47-98EA-9EF0D2164A70}"/>
    <cellStyle name="Comma 5 2 4 2 6 2" xfId="32277" xr:uid="{CB98C6C6-68C8-4840-BC1B-62DD9F23AF18}"/>
    <cellStyle name="Comma 5 2 4 2 7" xfId="23968" xr:uid="{B393349E-70B4-4168-ACED-3DB70EFC3139}"/>
    <cellStyle name="Comma 5 2 4 2 8" xfId="40595" xr:uid="{F27B9DB7-9107-4F74-AB0D-DB615885A05D}"/>
    <cellStyle name="Comma 5 2 4 2 9" xfId="43261" xr:uid="{71A4CB37-EADD-48F6-9C34-C6488A944FAF}"/>
    <cellStyle name="Comma 5 2 4 3" xfId="3984" xr:uid="{D61A7C51-F2FF-4A6F-9FE3-B23D7B822ACE}"/>
    <cellStyle name="Comma 5 2 4 3 2" xfId="5892" xr:uid="{BB5C4F0D-5F52-4BD0-942B-ADFA6191CA9D}"/>
    <cellStyle name="Comma 5 2 4 3 2 2" xfId="10657" xr:uid="{D5073C99-6D65-4954-98AA-46D08BCEB73F}"/>
    <cellStyle name="Comma 5 2 4 3 2 2 2" xfId="20437" xr:uid="{F13DC903-19BE-474B-83D5-53B75F0769C7}"/>
    <cellStyle name="Comma 5 2 4 3 2 2 2 2" xfId="37095" xr:uid="{561BE14F-2ECB-4473-A7ED-8492F3668997}"/>
    <cellStyle name="Comma 5 2 4 3 2 2 3" xfId="28808" xr:uid="{D8AB8AA8-8EE5-4C67-B854-440E427B42E5}"/>
    <cellStyle name="Comma 5 2 4 3 2 2 4" xfId="50513" xr:uid="{E57E9BD8-64A8-41CA-B94F-6DBBC3F71A44}"/>
    <cellStyle name="Comma 5 2 4 3 2 3" xfId="17379" xr:uid="{E2216C70-AC2D-47B3-8729-02E3271E73E2}"/>
    <cellStyle name="Comma 5 2 4 3 2 3 2" xfId="34036" xr:uid="{19B7CD8A-751B-4C09-95AE-72F948253E2E}"/>
    <cellStyle name="Comma 5 2 4 3 2 4" xfId="25748" xr:uid="{5309F954-937F-4EF7-9CD6-AF60A05405EF}"/>
    <cellStyle name="Comma 5 2 4 3 2 5" xfId="41776" xr:uid="{75E2EC76-22AF-48FC-8F5D-85F9EF1D8570}"/>
    <cellStyle name="Comma 5 2 4 3 2 6" xfId="45764" xr:uid="{97B5D5C4-AD00-4AC1-86DB-3FF36C90E60F}"/>
    <cellStyle name="Comma 5 2 4 3 3" xfId="7780" xr:uid="{7074FB6B-B7D4-4FBD-8444-7AB6B861D6EC}"/>
    <cellStyle name="Comma 5 2 4 3 3 2" xfId="12032" xr:uid="{03CD44FB-4368-4558-B965-341BE2412BF6}"/>
    <cellStyle name="Comma 5 2 4 3 3 2 2" xfId="21247" xr:uid="{48D4A34C-F0AA-4131-83C7-6E0B23CBF6DF}"/>
    <cellStyle name="Comma 5 2 4 3 3 2 2 2" xfId="37905" xr:uid="{CC30A28B-212E-4FEB-9BF7-71E7EC2A7C23}"/>
    <cellStyle name="Comma 5 2 4 3 3 2 3" xfId="29618" xr:uid="{B21EC4BC-9B42-4195-A084-130CF1C156D4}"/>
    <cellStyle name="Comma 5 2 4 3 3 2 4" xfId="51888" xr:uid="{2CAF4135-550D-4161-A7BF-FC0F9E8CAF39}"/>
    <cellStyle name="Comma 5 2 4 3 3 3" xfId="18696" xr:uid="{CC9AFA3C-2E22-41A2-82F3-7B1B073F9960}"/>
    <cellStyle name="Comma 5 2 4 3 3 3 2" xfId="35354" xr:uid="{DECBFDCF-821E-4D09-8194-594A59F6AC43}"/>
    <cellStyle name="Comma 5 2 4 3 3 4" xfId="27066" xr:uid="{13B0FA23-9E3D-4C2D-BC0C-3ADA6F0A24E1}"/>
    <cellStyle name="Comma 5 2 4 3 3 5" xfId="47647" xr:uid="{B2E66B86-99EC-4382-BD9A-832D0CDCA312}"/>
    <cellStyle name="Comma 5 2 4 3 4" xfId="9322" xr:uid="{B847F4F6-B440-4C47-AAEF-A80EF84DB5C8}"/>
    <cellStyle name="Comma 5 2 4 3 4 2" xfId="19655" xr:uid="{9B804ACF-F660-49B7-A8F2-C0AE77F25FF2}"/>
    <cellStyle name="Comma 5 2 4 3 4 2 2" xfId="36313" xr:uid="{08EC50D7-1D88-4714-973C-91BCAA348758}"/>
    <cellStyle name="Comma 5 2 4 3 4 3" xfId="28026" xr:uid="{EE35AB07-FDE7-4919-9C47-92EEE6748963}"/>
    <cellStyle name="Comma 5 2 4 3 4 4" xfId="49178" xr:uid="{7C0B7C71-FFB5-4A90-99F6-3A49102AF356}"/>
    <cellStyle name="Comma 5 2 4 3 5" xfId="13752" xr:uid="{1B1359E8-1086-4FF1-8FF1-FE524A76DF33}"/>
    <cellStyle name="Comma 5 2 4 3 5 2" xfId="22416" xr:uid="{B58295EC-883E-4136-A20E-BB70B285A91B}"/>
    <cellStyle name="Comma 5 2 4 3 5 2 2" xfId="39074" xr:uid="{36FA5517-4F9E-4B91-97E3-DA8F95C1CAF7}"/>
    <cellStyle name="Comma 5 2 4 3 5 3" xfId="30787" xr:uid="{B4C77758-942F-4840-B802-FAB09EDB799B}"/>
    <cellStyle name="Comma 5 2 4 3 5 4" xfId="53608" xr:uid="{42844028-A6C5-4CD2-8D2A-0DCBFCFE3B32}"/>
    <cellStyle name="Comma 5 2 4 3 6" xfId="16044" xr:uid="{67104AE3-5331-461E-AF93-CD9D6F3CFB2D}"/>
    <cellStyle name="Comma 5 2 4 3 6 2" xfId="32700" xr:uid="{21BE1823-4372-4DE7-85EB-FA281E4C679A}"/>
    <cellStyle name="Comma 5 2 4 3 7" xfId="24411" xr:uid="{415B10DA-DE50-40D8-BDF4-1064AB68D604}"/>
    <cellStyle name="Comma 5 2 4 3 8" xfId="40901" xr:uid="{8DFC71FB-9203-4E90-A320-6877FADF907E}"/>
    <cellStyle name="Comma 5 2 4 3 9" xfId="43875" xr:uid="{C3E7B30F-77CF-4B8D-B36E-29562DD0A8C3}"/>
    <cellStyle name="Comma 5 2 4 4" xfId="4706" xr:uid="{95BDDF27-BB3F-4245-A699-29142B25126A}"/>
    <cellStyle name="Comma 5 2 4 4 2" xfId="9828" xr:uid="{590617FD-2FB9-494A-B15C-EEA4210A4F15}"/>
    <cellStyle name="Comma 5 2 4 4 2 2" xfId="19942" xr:uid="{F8FD01AA-3106-4376-B876-3588CA4A3433}"/>
    <cellStyle name="Comma 5 2 4 4 2 2 2" xfId="36600" xr:uid="{1F95A728-F86B-492F-9B4F-88D9462B09AD}"/>
    <cellStyle name="Comma 5 2 4 4 2 3" xfId="28313" xr:uid="{F0A34B1C-D266-4E2C-9414-7AB09479A0B7}"/>
    <cellStyle name="Comma 5 2 4 4 2 4" xfId="49684" xr:uid="{AD4EDE3D-F47E-4C3D-BC74-0724CFBA7B85}"/>
    <cellStyle name="Comma 5 2 4 4 3" xfId="16521" xr:uid="{85B1E799-E82D-41D8-A076-71176945F4B8}"/>
    <cellStyle name="Comma 5 2 4 4 3 2" xfId="33177" xr:uid="{4801BB88-D765-4891-89B7-6FB37A28CC55}"/>
    <cellStyle name="Comma 5 2 4 4 4" xfId="24889" xr:uid="{636F1470-9AD0-4363-97E7-8F87DC7CCF9E}"/>
    <cellStyle name="Comma 5 2 4 4 5" xfId="41329" xr:uid="{A52F27C8-B103-42C3-9327-5FE04D992D1F}"/>
    <cellStyle name="Comma 5 2 4 4 6" xfId="44571" xr:uid="{2BE7D91D-1E5B-4E52-9299-F839451A18BC}"/>
    <cellStyle name="Comma 5 2 4 5" xfId="6634" xr:uid="{01D1B43F-9047-4BD0-8E41-CBC36CA097CC}"/>
    <cellStyle name="Comma 5 2 4 5 2" xfId="11203" xr:uid="{B7AA28F4-30D6-41F0-B78C-50907E7F3F86}"/>
    <cellStyle name="Comma 5 2 4 5 2 2" xfId="20752" xr:uid="{48F01AAC-2D01-4B33-963B-C669A198658C}"/>
    <cellStyle name="Comma 5 2 4 5 2 2 2" xfId="37410" xr:uid="{A7311921-76E8-44CA-B0D4-FBDBEB6EF5D2}"/>
    <cellStyle name="Comma 5 2 4 5 2 3" xfId="29123" xr:uid="{EBCE012B-A58F-4EAF-A609-E8110CD3C9DD}"/>
    <cellStyle name="Comma 5 2 4 5 2 4" xfId="51059" xr:uid="{4BE0B5B9-66FC-4474-A3B2-D9B68C3324A4}"/>
    <cellStyle name="Comma 5 2 4 5 3" xfId="17883" xr:uid="{969B504D-5855-44EF-8BC0-93CA36E2CFCC}"/>
    <cellStyle name="Comma 5 2 4 5 3 2" xfId="34540" xr:uid="{121ECF37-0256-4DA5-8BEA-8F41F51B8C84}"/>
    <cellStyle name="Comma 5 2 4 5 4" xfId="26252" xr:uid="{D5850D50-F4FB-4424-ADCE-9D92DD784DC9}"/>
    <cellStyle name="Comma 5 2 4 5 5" xfId="46499" xr:uid="{6E56AF20-D289-40E2-B75E-49C38D22415D}"/>
    <cellStyle name="Comma 5 2 4 6" xfId="8492" xr:uid="{FA552E0C-5C49-4BCC-A798-5002D404B494}"/>
    <cellStyle name="Comma 5 2 4 6 2" xfId="19159" xr:uid="{0F1D4D43-2209-465A-B90A-0DC63382E6A2}"/>
    <cellStyle name="Comma 5 2 4 6 2 2" xfId="35817" xr:uid="{3445E147-88B7-4A22-B431-29FDC25188AD}"/>
    <cellStyle name="Comma 5 2 4 6 3" xfId="27530" xr:uid="{628CA70A-A685-4F1E-AC6F-E696E96927D8}"/>
    <cellStyle name="Comma 5 2 4 6 4" xfId="48348" xr:uid="{0A907429-177F-416F-8673-1BB279823369}"/>
    <cellStyle name="Comma 5 2 4 7" xfId="12605" xr:uid="{024F9E4B-F31A-4BAE-8A78-21E6EC660272}"/>
    <cellStyle name="Comma 5 2 4 7 2" xfId="21602" xr:uid="{DC46F9EE-C511-4497-B9EF-114F2AB3CD38}"/>
    <cellStyle name="Comma 5 2 4 7 2 2" xfId="38260" xr:uid="{4E45274D-21FD-4D72-AAC3-962D390FCDEB}"/>
    <cellStyle name="Comma 5 2 4 7 3" xfId="29973" xr:uid="{99F28917-EACB-48A3-AB95-988AF1D69CF8}"/>
    <cellStyle name="Comma 5 2 4 7 4" xfId="52460" xr:uid="{B36829A2-87AB-4CB3-912A-5C0669F18FDE}"/>
    <cellStyle name="Comma 5 2 4 8" xfId="14828" xr:uid="{39F28F92-FBE8-462B-B8D8-78A7997D96C4}"/>
    <cellStyle name="Comma 5 2 4 8 2" xfId="23200" xr:uid="{56E40CBA-849C-49F6-8493-38527EABA36E}"/>
    <cellStyle name="Comma 5 2 4 8 2 2" xfId="39858" xr:uid="{97D6277D-6A04-487A-96FF-8528BAED04AA}"/>
    <cellStyle name="Comma 5 2 4 8 3" xfId="31572" xr:uid="{484B50EC-7135-4EC4-A94C-CCF6FB5CAE54}"/>
    <cellStyle name="Comma 5 2 4 8 4" xfId="54677" xr:uid="{8D2C6C5D-9A68-4FD6-9F45-E0B5917A714C}"/>
    <cellStyle name="Comma 5 2 4 9" xfId="15271" xr:uid="{5E7CE495-38E8-40B5-B2DF-DB0893122851}"/>
    <cellStyle name="Comma 5 2 4 9 2" xfId="31927" xr:uid="{769B9A1B-4AF2-4DB2-B1D5-E76C0274691B}"/>
    <cellStyle name="Comma 5 2 5" xfId="2183" xr:uid="{AD00D086-FB9A-4EE6-BE01-8D9584C718BD}"/>
    <cellStyle name="Comma 5 2 5 10" xfId="23573" xr:uid="{4BF99825-832E-4DA3-BC20-CCC4FB59A143}"/>
    <cellStyle name="Comma 5 2 5 11" xfId="40374" xr:uid="{426CB2E7-DB76-4944-8B13-7EEAB51C8189}"/>
    <cellStyle name="Comma 5 2 5 12" xfId="42713" xr:uid="{C8F5E4A3-1164-4645-AD5B-9C57FBC6D143}"/>
    <cellStyle name="Comma 5 2 5 13" xfId="2820" xr:uid="{C5C1FF1A-06CF-42C1-8FE7-FAC34670D31A}"/>
    <cellStyle name="Comma 5 2 5 2" xfId="3410" xr:uid="{7E997CA6-6C53-4E7E-823A-D0960793E9E7}"/>
    <cellStyle name="Comma 5 2 5 2 2" xfId="5315" xr:uid="{A0032252-C438-4FD6-B279-5C88DBDEFF43}"/>
    <cellStyle name="Comma 5 2 5 2 2 2" xfId="10261" xr:uid="{215C1094-163D-4883-B4A4-9516C2262422}"/>
    <cellStyle name="Comma 5 2 5 2 2 2 2" xfId="20202" xr:uid="{1B8889C4-EC55-44C6-A025-A397D13A4216}"/>
    <cellStyle name="Comma 5 2 5 2 2 2 2 2" xfId="36860" xr:uid="{287744C6-7525-4B76-BA94-63F9B2D3F61F}"/>
    <cellStyle name="Comma 5 2 5 2 2 2 3" xfId="28573" xr:uid="{C4AC6ECD-B54F-4397-98D4-2C7548CBE8C6}"/>
    <cellStyle name="Comma 5 2 5 2 2 2 4" xfId="41892" xr:uid="{0A03D200-DCCC-4AC5-8EEA-FDA4F86F237A}"/>
    <cellStyle name="Comma 5 2 5 2 2 2 5" xfId="50117" xr:uid="{4F550EC8-15C8-43CD-9F43-F739D0449AE9}"/>
    <cellStyle name="Comma 5 2 5 2 2 3" xfId="16958" xr:uid="{C9349506-C58D-43DB-AE93-D094B3E4E48E}"/>
    <cellStyle name="Comma 5 2 5 2 2 3 2" xfId="33614" xr:uid="{DE30CB1C-0A90-44C2-91FF-0E066928CAA9}"/>
    <cellStyle name="Comma 5 2 5 2 2 4" xfId="25326" xr:uid="{30944967-A34B-42DB-AF27-732D600FDBBF}"/>
    <cellStyle name="Comma 5 2 5 2 2 5" xfId="41009" xr:uid="{F641BDFC-F833-4661-B0BA-9A53BB74694B}"/>
    <cellStyle name="Comma 5 2 5 2 2 6" xfId="45181" xr:uid="{7CB80F2B-DD3B-4209-BC58-E4C8E5AD3075}"/>
    <cellStyle name="Comma 5 2 5 2 3" xfId="7213" xr:uid="{F28EB699-4F9D-4259-9043-E5A43FB02721}"/>
    <cellStyle name="Comma 5 2 5 2 3 2" xfId="11636" xr:uid="{78B31469-A293-48F3-965C-3846088F4DB5}"/>
    <cellStyle name="Comma 5 2 5 2 3 2 2" xfId="21012" xr:uid="{50A277A2-9983-438B-A37F-F7186CA8910C}"/>
    <cellStyle name="Comma 5 2 5 2 3 2 2 2" xfId="37670" xr:uid="{26381B91-63DA-47C3-8BEF-6C88A11955AE}"/>
    <cellStyle name="Comma 5 2 5 2 3 2 3" xfId="29383" xr:uid="{677B198B-5233-43F4-91DC-9421B176359E}"/>
    <cellStyle name="Comma 5 2 5 2 3 2 4" xfId="51492" xr:uid="{A8A89402-6174-449C-AF24-25539AE3DD72}"/>
    <cellStyle name="Comma 5 2 5 2 3 3" xfId="18289" xr:uid="{22B764C9-F8F5-40A0-9390-2B982414BA92}"/>
    <cellStyle name="Comma 5 2 5 2 3 3 2" xfId="34947" xr:uid="{4881213E-53CF-43EE-BF60-C8D808812D23}"/>
    <cellStyle name="Comma 5 2 5 2 3 4" xfId="26659" xr:uid="{24FFEE9F-AB92-41A6-8A3A-8882BF282506}"/>
    <cellStyle name="Comma 5 2 5 2 3 5" xfId="41443" xr:uid="{0B76EB25-2D6C-4635-8028-24BE9151A13C}"/>
    <cellStyle name="Comma 5 2 5 2 3 6" xfId="47079" xr:uid="{EF39910D-E9B0-409D-808B-F03CF1913D84}"/>
    <cellStyle name="Comma 5 2 5 2 4" xfId="8926" xr:uid="{5D814046-4247-4226-A059-46E9488A0362}"/>
    <cellStyle name="Comma 5 2 5 2 4 2" xfId="19420" xr:uid="{D952D4E1-4CF7-4770-80BD-2F46989536EE}"/>
    <cellStyle name="Comma 5 2 5 2 4 2 2" xfId="36078" xr:uid="{684F96DD-722B-45D0-9CBD-7E9D3AC76FE6}"/>
    <cellStyle name="Comma 5 2 5 2 4 3" xfId="27791" xr:uid="{B436FB17-18E9-4558-BF54-E16C3466D2B7}"/>
    <cellStyle name="Comma 5 2 5 2 4 4" xfId="48782" xr:uid="{84B4E261-82D1-4ED3-AF7E-F987F7625930}"/>
    <cellStyle name="Comma 5 2 5 2 5" xfId="13184" xr:uid="{A24F77E0-1609-4914-9EF5-2F75AF4B40CF}"/>
    <cellStyle name="Comma 5 2 5 2 5 2" xfId="22009" xr:uid="{858F7B2E-3085-43E9-879E-A071BF3C9773}"/>
    <cellStyle name="Comma 5 2 5 2 5 2 2" xfId="38667" xr:uid="{8363E560-9D55-487A-89D2-0D02D41D2530}"/>
    <cellStyle name="Comma 5 2 5 2 5 3" xfId="30380" xr:uid="{E5289667-8C8A-47AB-8C97-C397F6161B82}"/>
    <cellStyle name="Comma 5 2 5 2 5 4" xfId="53040" xr:uid="{1A57356B-65B1-4622-99CE-F3C6928A4DB5}"/>
    <cellStyle name="Comma 5 2 5 2 6" xfId="15642" xr:uid="{E2D945EE-0732-4DE4-B828-86549A8ECAF3}"/>
    <cellStyle name="Comma 5 2 5 2 6 2" xfId="32298" xr:uid="{87135A86-7DD9-4776-958E-98E61DF948E3}"/>
    <cellStyle name="Comma 5 2 5 2 7" xfId="23989" xr:uid="{49DF9868-A6E4-4FFD-8419-80E92E390742}"/>
    <cellStyle name="Comma 5 2 5 2 8" xfId="40552" xr:uid="{F94277CB-90CF-47AE-BFAF-090596A895AB}"/>
    <cellStyle name="Comma 5 2 5 2 9" xfId="43292" xr:uid="{FA02A248-CB79-4CF6-AF73-5FCB5FE14B12}"/>
    <cellStyle name="Comma 5 2 5 3" xfId="4015" xr:uid="{664A69D8-F03C-44BF-A16B-D7069951B07E}"/>
    <cellStyle name="Comma 5 2 5 3 2" xfId="5923" xr:uid="{49409C49-3DC7-43AB-B65B-54F690E0DED7}"/>
    <cellStyle name="Comma 5 2 5 3 2 2" xfId="10686" xr:uid="{5CF24326-8B63-4B87-9150-DA9C9A484CA2}"/>
    <cellStyle name="Comma 5 2 5 3 2 2 2" xfId="20456" xr:uid="{1F06B283-6498-4A49-A693-F3B29B6DDE33}"/>
    <cellStyle name="Comma 5 2 5 3 2 2 2 2" xfId="37114" xr:uid="{D50CDC4B-1D87-4651-9EEC-97814B59BE32}"/>
    <cellStyle name="Comma 5 2 5 3 2 2 3" xfId="28827" xr:uid="{99FCB777-81FE-4EC6-951D-3936CC800A30}"/>
    <cellStyle name="Comma 5 2 5 3 2 2 4" xfId="50542" xr:uid="{1DC74FC7-19F0-4F47-B8BA-18AD8D48D3D8}"/>
    <cellStyle name="Comma 5 2 5 3 2 3" xfId="17400" xr:uid="{5EF52803-456B-4608-B70A-B3C102F1622A}"/>
    <cellStyle name="Comma 5 2 5 3 2 3 2" xfId="34057" xr:uid="{3C002BAD-94D5-41C3-950C-4D1BC44658E2}"/>
    <cellStyle name="Comma 5 2 5 3 2 4" xfId="25769" xr:uid="{7E0846F9-52AD-4E74-AED3-E40A206E243C}"/>
    <cellStyle name="Comma 5 2 5 3 2 5" xfId="41725" xr:uid="{B0AC7CD5-0C0B-4217-9F9D-33421D0F6EB2}"/>
    <cellStyle name="Comma 5 2 5 3 2 6" xfId="45795" xr:uid="{004B00C4-AFC3-4073-8040-3B9BBF3EDA3A}"/>
    <cellStyle name="Comma 5 2 5 3 3" xfId="7811" xr:uid="{97D54EFB-5725-4501-8EE4-6628DE71D507}"/>
    <cellStyle name="Comma 5 2 5 3 3 2" xfId="12061" xr:uid="{0D9E00B7-4FED-4A2D-923F-158101442F2B}"/>
    <cellStyle name="Comma 5 2 5 3 3 2 2" xfId="21266" xr:uid="{15C90672-FC97-4BDF-A432-2598E3A766A2}"/>
    <cellStyle name="Comma 5 2 5 3 3 2 2 2" xfId="37924" xr:uid="{FA7D753E-E6AA-467C-BC6C-849CDAA27910}"/>
    <cellStyle name="Comma 5 2 5 3 3 2 3" xfId="29637" xr:uid="{B3888B22-48AA-42C4-941C-0EFA4FD90341}"/>
    <cellStyle name="Comma 5 2 5 3 3 2 4" xfId="51917" xr:uid="{019420B3-1E40-4025-B3E0-828C98458336}"/>
    <cellStyle name="Comma 5 2 5 3 3 3" xfId="18717" xr:uid="{C4437167-4DB8-4ED7-8A6B-3938D1779200}"/>
    <cellStyle name="Comma 5 2 5 3 3 3 2" xfId="35375" xr:uid="{B53F0410-4692-42DF-98AF-6F083A333E86}"/>
    <cellStyle name="Comma 5 2 5 3 3 4" xfId="27087" xr:uid="{C2643F5F-66D7-4CF5-AC00-08F84540E540}"/>
    <cellStyle name="Comma 5 2 5 3 3 5" xfId="47678" xr:uid="{0C4D7685-E28C-4BB7-998F-743F622EA04B}"/>
    <cellStyle name="Comma 5 2 5 3 4" xfId="9351" xr:uid="{1E729387-29E7-4DF6-AC56-24C3F9132CC1}"/>
    <cellStyle name="Comma 5 2 5 3 4 2" xfId="19674" xr:uid="{F5B6C5BC-DC20-49ED-90DF-21CE88EC0281}"/>
    <cellStyle name="Comma 5 2 5 3 4 2 2" xfId="36332" xr:uid="{A37940BB-783B-48AB-ACA5-22CF04AA1E60}"/>
    <cellStyle name="Comma 5 2 5 3 4 3" xfId="28045" xr:uid="{0F1D0651-0501-4691-97A9-C2D529523C20}"/>
    <cellStyle name="Comma 5 2 5 3 4 4" xfId="49207" xr:uid="{71841492-5738-4BFA-A543-2146543E666B}"/>
    <cellStyle name="Comma 5 2 5 3 5" xfId="13783" xr:uid="{073A8631-AD1E-4F3A-91ED-62D25F224FC0}"/>
    <cellStyle name="Comma 5 2 5 3 5 2" xfId="22437" xr:uid="{C39D111F-DBA8-484A-8E53-CF072FAFD571}"/>
    <cellStyle name="Comma 5 2 5 3 5 2 2" xfId="39095" xr:uid="{599E694D-7109-4473-9914-308C86C74F12}"/>
    <cellStyle name="Comma 5 2 5 3 5 3" xfId="30808" xr:uid="{B8ADAE23-F09A-4BA6-A7F8-31A1A587F23A}"/>
    <cellStyle name="Comma 5 2 5 3 5 4" xfId="53639" xr:uid="{301C8DCA-731B-4CDD-97B0-BBF4ECFD7C67}"/>
    <cellStyle name="Comma 5 2 5 3 6" xfId="16065" xr:uid="{1DD91DA0-DE47-4110-B9F9-95EE74D8723D}"/>
    <cellStyle name="Comma 5 2 5 3 6 2" xfId="32721" xr:uid="{338D3718-1EC7-4C06-89C3-9643B4AADD0F}"/>
    <cellStyle name="Comma 5 2 5 3 7" xfId="24432" xr:uid="{A6899D76-5008-4986-A1CF-3A96DAE3D815}"/>
    <cellStyle name="Comma 5 2 5 3 8" xfId="40856" xr:uid="{0893E230-6AB2-48E2-91DF-E65C0D75CD1E}"/>
    <cellStyle name="Comma 5 2 5 3 9" xfId="43906" xr:uid="{8C2E23EA-3D9A-4578-AA2A-75B976760A12}"/>
    <cellStyle name="Comma 5 2 5 4" xfId="4737" xr:uid="{3D57EC51-6AAF-456E-AB69-A6F3246AE29E}"/>
    <cellStyle name="Comma 5 2 5 4 2" xfId="9857" xr:uid="{49F759C7-012D-4D56-9E88-50381F38B59A}"/>
    <cellStyle name="Comma 5 2 5 4 2 2" xfId="19961" xr:uid="{B74A4EA9-C32D-4F7B-AE91-4131C680D5D4}"/>
    <cellStyle name="Comma 5 2 5 4 2 2 2" xfId="36619" xr:uid="{6DAB9579-3DCB-4784-83ED-883B8BA351E7}"/>
    <cellStyle name="Comma 5 2 5 4 2 3" xfId="28332" xr:uid="{5B6DBC6D-84A2-47F0-9A52-602DFEAF5EFB}"/>
    <cellStyle name="Comma 5 2 5 4 2 4" xfId="49713" xr:uid="{1281FD53-2C20-4E7A-8665-29691E75DF25}"/>
    <cellStyle name="Comma 5 2 5 4 3" xfId="16542" xr:uid="{3371ADB8-1ECD-44BE-9446-F55F927FFBF8}"/>
    <cellStyle name="Comma 5 2 5 4 3 2" xfId="33198" xr:uid="{2196D3D1-ACD6-4459-B7B0-0F9F1B1534BD}"/>
    <cellStyle name="Comma 5 2 5 4 4" xfId="24910" xr:uid="{7F4AA8A4-E2C1-473B-B3DD-7542DF20536B}"/>
    <cellStyle name="Comma 5 2 5 4 5" xfId="41276" xr:uid="{EB8DA3C2-3A5C-40F2-9B7E-9D4CBF8CD9B8}"/>
    <cellStyle name="Comma 5 2 5 4 6" xfId="44602" xr:uid="{B2212762-C62E-403D-96D6-86823AB0F3B0}"/>
    <cellStyle name="Comma 5 2 5 5" xfId="6665" xr:uid="{D3D8D6DD-1979-4B03-93EA-7E7490E95A5C}"/>
    <cellStyle name="Comma 5 2 5 5 2" xfId="11232" xr:uid="{5A05F634-FBAE-43A1-80A7-6A56501245EA}"/>
    <cellStyle name="Comma 5 2 5 5 2 2" xfId="20771" xr:uid="{F3081042-D3BA-4CD9-8882-DB4A1E85F7ED}"/>
    <cellStyle name="Comma 5 2 5 5 2 2 2" xfId="37429" xr:uid="{F2F855DD-FF11-45B5-9308-44BE75D62F07}"/>
    <cellStyle name="Comma 5 2 5 5 2 3" xfId="29142" xr:uid="{8C43F899-E947-4D21-BBB0-466A55FE0212}"/>
    <cellStyle name="Comma 5 2 5 5 2 4" xfId="51088" xr:uid="{D4F4077C-8227-41F5-A420-77B04606F43A}"/>
    <cellStyle name="Comma 5 2 5 5 3" xfId="17904" xr:uid="{90CEC170-3548-4A3B-B19B-419A3C52DB50}"/>
    <cellStyle name="Comma 5 2 5 5 3 2" xfId="34561" xr:uid="{134B2A4E-9C96-4417-824D-044A17CFAF03}"/>
    <cellStyle name="Comma 5 2 5 5 4" xfId="26273" xr:uid="{FBB94D1B-8944-43B0-8848-82767D5AB050}"/>
    <cellStyle name="Comma 5 2 5 5 5" xfId="46530" xr:uid="{F9D37A81-21F8-4714-B67B-8E7F2CADEDA4}"/>
    <cellStyle name="Comma 5 2 5 6" xfId="8521" xr:uid="{B8504E47-F0CC-443D-B41C-5BBD83240285}"/>
    <cellStyle name="Comma 5 2 5 6 2" xfId="19178" xr:uid="{84525558-F15D-4EB2-B9C1-8C763103E732}"/>
    <cellStyle name="Comma 5 2 5 6 2 2" xfId="35836" xr:uid="{E8042E02-5709-4F0C-9A05-E3BB1ACDFA2B}"/>
    <cellStyle name="Comma 5 2 5 6 3" xfId="27549" xr:uid="{6ECD5936-36A1-4E6A-AC1A-8BB1D52B4905}"/>
    <cellStyle name="Comma 5 2 5 6 4" xfId="48377" xr:uid="{0EBD7FAF-997D-4150-9049-9B2D8BEE3A5F}"/>
    <cellStyle name="Comma 5 2 5 7" xfId="12636" xr:uid="{016DDFC8-E602-4668-B8EB-286A0191C792}"/>
    <cellStyle name="Comma 5 2 5 7 2" xfId="21623" xr:uid="{957CF5DA-9122-4D90-BED9-BE8A388234BC}"/>
    <cellStyle name="Comma 5 2 5 7 2 2" xfId="38281" xr:uid="{803E0121-C33A-4865-8662-DB33243CB95F}"/>
    <cellStyle name="Comma 5 2 5 7 3" xfId="29994" xr:uid="{03B62536-02C9-4D16-B2ED-662D255E73E2}"/>
    <cellStyle name="Comma 5 2 5 7 4" xfId="52491" xr:uid="{558793DA-147E-4282-86FF-EA4B5CDA2636}"/>
    <cellStyle name="Comma 5 2 5 8" xfId="14859" xr:uid="{4C8D1969-C6F7-4CB9-9FC8-5459B14C412E}"/>
    <cellStyle name="Comma 5 2 5 8 2" xfId="23221" xr:uid="{6215BB55-E32C-4959-9669-F9C3B979CEE3}"/>
    <cellStyle name="Comma 5 2 5 8 2 2" xfId="39879" xr:uid="{740C732C-041F-4C4D-8B9E-AFAC39ACA472}"/>
    <cellStyle name="Comma 5 2 5 8 3" xfId="31593" xr:uid="{028769BC-C21F-49A0-91CB-339F1F7B98A0}"/>
    <cellStyle name="Comma 5 2 5 8 4" xfId="54708" xr:uid="{90EA9D69-01C5-44F3-9758-E24738ACF577}"/>
    <cellStyle name="Comma 5 2 5 9" xfId="15292" xr:uid="{8F60F0C0-0730-4C09-A32A-ADC15AE7EAF0}"/>
    <cellStyle name="Comma 5 2 5 9 2" xfId="31948" xr:uid="{46DD5F09-AAEF-4DCA-9B55-6064F2416D05}"/>
    <cellStyle name="Comma 5 2 6" xfId="2851" xr:uid="{9AD4AD0A-D972-415F-82DD-F0A6DF06E8E5}"/>
    <cellStyle name="Comma 5 2 6 10" xfId="23592" xr:uid="{C773D0B9-3989-4850-BE61-C3463FF086FE}"/>
    <cellStyle name="Comma 5 2 6 11" xfId="40272" xr:uid="{8BA1B72B-EBDC-426C-B46C-446C648087B2}"/>
    <cellStyle name="Comma 5 2 6 12" xfId="42742" xr:uid="{33ABA2F0-FEC2-4AF8-B349-C6E2DA28C95A}"/>
    <cellStyle name="Comma 5 2 6 2" xfId="3439" xr:uid="{9ED7D871-FE4B-4B34-BA15-15B5429587EE}"/>
    <cellStyle name="Comma 5 2 6 2 2" xfId="5344" xr:uid="{06F88ABF-D83A-4091-BBFB-40248BA26E05}"/>
    <cellStyle name="Comma 5 2 6 2 2 2" xfId="10289" xr:uid="{5C9E80E3-0BDC-4B1B-B6D2-9F0AAEEF2311}"/>
    <cellStyle name="Comma 5 2 6 2 2 2 2" xfId="20220" xr:uid="{57FB41D5-63CD-42C9-AAD6-BFF8838ACE3F}"/>
    <cellStyle name="Comma 5 2 6 2 2 2 2 2" xfId="36878" xr:uid="{5004EE7F-838B-4442-A113-89C1FC07F9FC}"/>
    <cellStyle name="Comma 5 2 6 2 2 2 3" xfId="28591" xr:uid="{DE6C458C-CA50-467E-B41A-04226F60FFEF}"/>
    <cellStyle name="Comma 5 2 6 2 2 2 4" xfId="50145" xr:uid="{CB23D4A6-99ED-478E-989B-FE37117F85D8}"/>
    <cellStyle name="Comma 5 2 6 2 2 3" xfId="16977" xr:uid="{5ECEC2E5-6933-4C8D-9970-0D3E018E5F0E}"/>
    <cellStyle name="Comma 5 2 6 2 2 3 2" xfId="33633" xr:uid="{70568CE0-FEC5-48D5-AA99-17659769FF50}"/>
    <cellStyle name="Comma 5 2 6 2 2 4" xfId="25345" xr:uid="{CF01A57B-77B6-4FCE-96F0-1BE2354F7BB5}"/>
    <cellStyle name="Comma 5 2 6 2 2 5" xfId="41683" xr:uid="{24F42563-968E-4F44-9D77-15CB7439774D}"/>
    <cellStyle name="Comma 5 2 6 2 2 6" xfId="45210" xr:uid="{03BCBDF4-02BD-4E67-8630-71CEEB732FF6}"/>
    <cellStyle name="Comma 5 2 6 2 3" xfId="7242" xr:uid="{297BFB81-8FCA-4DCB-A721-F47B51680C80}"/>
    <cellStyle name="Comma 5 2 6 2 3 2" xfId="11664" xr:uid="{A6E861F4-2F47-4B2F-AACE-5A5D4D083889}"/>
    <cellStyle name="Comma 5 2 6 2 3 2 2" xfId="21030" xr:uid="{C8ACCA69-10FD-4F3C-BB25-8997033D76F4}"/>
    <cellStyle name="Comma 5 2 6 2 3 2 2 2" xfId="37688" xr:uid="{4C622D52-6579-4DDB-BD7C-6BF9A3CEB668}"/>
    <cellStyle name="Comma 5 2 6 2 3 2 3" xfId="29401" xr:uid="{23453096-6691-433F-AE1C-28E32948ABEE}"/>
    <cellStyle name="Comma 5 2 6 2 3 2 4" xfId="51520" xr:uid="{FF6A5178-80D0-4491-9598-A8A448F3EB20}"/>
    <cellStyle name="Comma 5 2 6 2 3 3" xfId="18308" xr:uid="{C980B158-652D-4A25-8529-17B99F7541FE}"/>
    <cellStyle name="Comma 5 2 6 2 3 3 2" xfId="34966" xr:uid="{3E6316D1-6CEC-406A-9E83-2F49C7CDEC41}"/>
    <cellStyle name="Comma 5 2 6 2 3 4" xfId="26678" xr:uid="{E7BA4BB0-231C-4AD6-97E6-DA99DDE58C1B}"/>
    <cellStyle name="Comma 5 2 6 2 3 5" xfId="47108" xr:uid="{82AB9EF5-E68B-4D8A-9EE4-10E4556D6B37}"/>
    <cellStyle name="Comma 5 2 6 2 4" xfId="8954" xr:uid="{2AC2AF3A-ED62-415A-B860-E15A768160F4}"/>
    <cellStyle name="Comma 5 2 6 2 4 2" xfId="19438" xr:uid="{2C12B84F-E67B-484C-B5F9-2456AF50B96E}"/>
    <cellStyle name="Comma 5 2 6 2 4 2 2" xfId="36096" xr:uid="{72205AFB-3A45-4AC5-B435-5E2DF3F83E5E}"/>
    <cellStyle name="Comma 5 2 6 2 4 3" xfId="27809" xr:uid="{370A509D-F379-4B44-AF70-932436F8E399}"/>
    <cellStyle name="Comma 5 2 6 2 4 4" xfId="48810" xr:uid="{8F0EC1B0-B3C2-4A47-B7A9-9E06E9265F32}"/>
    <cellStyle name="Comma 5 2 6 2 5" xfId="13213" xr:uid="{A1921516-8181-4259-BCA1-FEFDA36AFC42}"/>
    <cellStyle name="Comma 5 2 6 2 5 2" xfId="22028" xr:uid="{ECBF6419-C3AB-4B6E-8C79-65AE35A5937B}"/>
    <cellStyle name="Comma 5 2 6 2 5 2 2" xfId="38686" xr:uid="{2DA98794-A635-4DDF-A48D-DC9E32AFB37A}"/>
    <cellStyle name="Comma 5 2 6 2 5 3" xfId="30399" xr:uid="{80463550-BB69-4BAC-9FAD-078B89FFBC85}"/>
    <cellStyle name="Comma 5 2 6 2 5 4" xfId="53069" xr:uid="{2B70EF71-FDE6-4A4C-BB43-3B197CAD0247}"/>
    <cellStyle name="Comma 5 2 6 2 6" xfId="15661" xr:uid="{F92267BF-8196-41C6-A137-BE2FCF03CA15}"/>
    <cellStyle name="Comma 5 2 6 2 6 2" xfId="32317" xr:uid="{3E276941-F3F3-4B05-AF1A-BC18A1CD9AB9}"/>
    <cellStyle name="Comma 5 2 6 2 7" xfId="24008" xr:uid="{1D4DD4E0-C0AB-4DE5-BB2C-322F88EBF8C9}"/>
    <cellStyle name="Comma 5 2 6 2 8" xfId="40816" xr:uid="{B4C63B90-6A0E-4C7B-903D-6F09F79D8831}"/>
    <cellStyle name="Comma 5 2 6 2 9" xfId="43321" xr:uid="{025C61F6-CA2D-4837-B03B-B2FB8F907A6E}"/>
    <cellStyle name="Comma 5 2 6 3" xfId="4044" xr:uid="{88A6BC48-4735-43F8-9A45-A3653F11F6A8}"/>
    <cellStyle name="Comma 5 2 6 3 2" xfId="5952" xr:uid="{D62734FD-2F5D-4E28-B4CE-88BF17698471}"/>
    <cellStyle name="Comma 5 2 6 3 2 2" xfId="10714" xr:uid="{CEE15528-8E3B-499F-A6B1-8241B2C8432E}"/>
    <cellStyle name="Comma 5 2 6 3 2 2 2" xfId="20474" xr:uid="{64E9B6CE-8E1F-4336-9F91-516FBDED9964}"/>
    <cellStyle name="Comma 5 2 6 3 2 2 2 2" xfId="37132" xr:uid="{6AB7512D-275B-45BD-A52C-7EC160EA22E3}"/>
    <cellStyle name="Comma 5 2 6 3 2 2 3" xfId="28845" xr:uid="{DE433578-B745-49BA-BA6D-962CF3C00765}"/>
    <cellStyle name="Comma 5 2 6 3 2 2 4" xfId="50570" xr:uid="{E959B0B8-F440-4522-828C-D25A84018647}"/>
    <cellStyle name="Comma 5 2 6 3 2 3" xfId="17419" xr:uid="{80A7966A-56EA-42C4-8E97-D4BAA03047C7}"/>
    <cellStyle name="Comma 5 2 6 3 2 3 2" xfId="34076" xr:uid="{E548687D-24FF-4518-8DE6-B19E85DB0932}"/>
    <cellStyle name="Comma 5 2 6 3 2 4" xfId="25788" xr:uid="{0DD91912-2CE2-420F-8540-CF031929746E}"/>
    <cellStyle name="Comma 5 2 6 3 2 5" xfId="45824" xr:uid="{000ED640-9D96-418C-BAC6-E78803BD4A68}"/>
    <cellStyle name="Comma 5 2 6 3 3" xfId="7840" xr:uid="{4AF5E6F0-1788-4AB2-83B5-6F9E9CFEBC1B}"/>
    <cellStyle name="Comma 5 2 6 3 3 2" xfId="12089" xr:uid="{4A32D6BC-D69C-4FA4-B337-B39880D4046C}"/>
    <cellStyle name="Comma 5 2 6 3 3 2 2" xfId="21284" xr:uid="{CA77083B-D4B6-47A7-9D09-FBFB1D746542}"/>
    <cellStyle name="Comma 5 2 6 3 3 2 2 2" xfId="37942" xr:uid="{0C8064BB-73E9-4C54-9683-A89C47F1A279}"/>
    <cellStyle name="Comma 5 2 6 3 3 2 3" xfId="29655" xr:uid="{B306455B-4E5A-4D16-A125-736177FAA241}"/>
    <cellStyle name="Comma 5 2 6 3 3 2 4" xfId="51945" xr:uid="{C5D7FAC1-F4CC-43EF-B471-0C3FD9BDE2C3}"/>
    <cellStyle name="Comma 5 2 6 3 3 3" xfId="18736" xr:uid="{7A09AFA0-2781-44BA-8D9A-C03DBB07A02E}"/>
    <cellStyle name="Comma 5 2 6 3 3 3 2" xfId="35394" xr:uid="{160A2763-4121-4D4A-8766-6A51126C6CED}"/>
    <cellStyle name="Comma 5 2 6 3 3 4" xfId="27106" xr:uid="{C4F9832C-2567-4074-80E3-DB82BAF3C9B5}"/>
    <cellStyle name="Comma 5 2 6 3 3 5" xfId="47707" xr:uid="{423D9594-5FE9-495F-9712-E848182A64C8}"/>
    <cellStyle name="Comma 5 2 6 3 4" xfId="9379" xr:uid="{E8554EFF-74DB-4009-8760-3BCA38E9BC68}"/>
    <cellStyle name="Comma 5 2 6 3 4 2" xfId="19692" xr:uid="{DA46F075-5441-4F1D-8421-60690B06AED1}"/>
    <cellStyle name="Comma 5 2 6 3 4 2 2" xfId="36350" xr:uid="{8AC88BDA-369F-4855-9C36-D36573A2FC78}"/>
    <cellStyle name="Comma 5 2 6 3 4 3" xfId="28063" xr:uid="{CCA86D3E-B7AC-4E10-AB81-A6605C11719D}"/>
    <cellStyle name="Comma 5 2 6 3 4 4" xfId="49235" xr:uid="{A8AD3C5E-6964-4659-9D2B-984F1886AB65}"/>
    <cellStyle name="Comma 5 2 6 3 5" xfId="13812" xr:uid="{DB1C90DA-7938-41E4-A3A7-B09332DA16D1}"/>
    <cellStyle name="Comma 5 2 6 3 5 2" xfId="22456" xr:uid="{7254F437-E71D-42E2-8C07-7C62AE8F9220}"/>
    <cellStyle name="Comma 5 2 6 3 5 2 2" xfId="39114" xr:uid="{3CF6B0AD-0F87-400A-B40D-B01656A3FE73}"/>
    <cellStyle name="Comma 5 2 6 3 5 3" xfId="30827" xr:uid="{2483076B-02E4-4E36-A00C-CF1AAB59B3AB}"/>
    <cellStyle name="Comma 5 2 6 3 5 4" xfId="53668" xr:uid="{602E93A0-8964-44D2-8B5B-7EB96F2D8290}"/>
    <cellStyle name="Comma 5 2 6 3 6" xfId="16084" xr:uid="{0394CF32-E60E-41C7-B829-05DC16796002}"/>
    <cellStyle name="Comma 5 2 6 3 6 2" xfId="32740" xr:uid="{86E924DE-85E4-44AB-8FC5-822D9067DD2E}"/>
    <cellStyle name="Comma 5 2 6 3 7" xfId="24451" xr:uid="{BD6AFF7A-15FF-4B82-B6C4-4422E95FCFD2}"/>
    <cellStyle name="Comma 5 2 6 3 8" xfId="41234" xr:uid="{610142D2-B890-46CA-9737-41944BDBA230}"/>
    <cellStyle name="Comma 5 2 6 3 9" xfId="43935" xr:uid="{D84031A5-AAC2-45BB-825F-FF01044F5B6B}"/>
    <cellStyle name="Comma 5 2 6 4" xfId="4766" xr:uid="{AC1F93D2-FAD4-4989-942A-F1512F059FDD}"/>
    <cellStyle name="Comma 5 2 6 4 2" xfId="9885" xr:uid="{909AE71D-790E-4237-A1C6-752084F7EEBE}"/>
    <cellStyle name="Comma 5 2 6 4 2 2" xfId="19979" xr:uid="{39C1907A-DEAB-49C1-BBCA-AC0D577D28E6}"/>
    <cellStyle name="Comma 5 2 6 4 2 2 2" xfId="36637" xr:uid="{05B40EB8-7C0F-4240-8066-1BFA7EC2F4A8}"/>
    <cellStyle name="Comma 5 2 6 4 2 3" xfId="28350" xr:uid="{ADFD23DC-142D-4652-B6BE-C7CD944E2851}"/>
    <cellStyle name="Comma 5 2 6 4 2 4" xfId="49741" xr:uid="{83C8AD89-0302-4D96-8F87-42B6A1693026}"/>
    <cellStyle name="Comma 5 2 6 4 3" xfId="16561" xr:uid="{5720CD3D-67CD-4170-A720-7B9FEEDB4FBC}"/>
    <cellStyle name="Comma 5 2 6 4 3 2" xfId="33217" xr:uid="{778D2860-B120-42CF-BDAF-293408E8BDAD}"/>
    <cellStyle name="Comma 5 2 6 4 4" xfId="24929" xr:uid="{EF733C7E-56A2-4C1D-89B6-526494E40ACD}"/>
    <cellStyle name="Comma 5 2 6 4 5" xfId="44631" xr:uid="{29BAC2BE-2343-46EA-A00C-15414AA9E40E}"/>
    <cellStyle name="Comma 5 2 6 5" xfId="6694" xr:uid="{1190206A-55C1-453B-9534-C868BF15A619}"/>
    <cellStyle name="Comma 5 2 6 5 2" xfId="11260" xr:uid="{130379F4-3D98-46F4-A4A1-3FF66C526937}"/>
    <cellStyle name="Comma 5 2 6 5 2 2" xfId="20789" xr:uid="{538618CB-D4EB-48C2-921F-2CFB13F85546}"/>
    <cellStyle name="Comma 5 2 6 5 2 2 2" xfId="37447" xr:uid="{498CDFEF-3A3A-4D53-B347-A2DCE728304D}"/>
    <cellStyle name="Comma 5 2 6 5 2 3" xfId="29160" xr:uid="{CE09B7C4-2096-41AC-B742-9ECBF06FE5E2}"/>
    <cellStyle name="Comma 5 2 6 5 2 4" xfId="51116" xr:uid="{F92430D6-61A7-4742-8DCF-C8102BEDE5A5}"/>
    <cellStyle name="Comma 5 2 6 5 3" xfId="17923" xr:uid="{927CC7EE-B940-4119-9319-BEECC1F941A2}"/>
    <cellStyle name="Comma 5 2 6 5 3 2" xfId="34580" xr:uid="{F6F65F72-75DB-4E23-AB35-5CD62F1C1486}"/>
    <cellStyle name="Comma 5 2 6 5 4" xfId="26292" xr:uid="{1CBD5F1E-EC66-4999-841C-798F4DC1BE18}"/>
    <cellStyle name="Comma 5 2 6 5 5" xfId="46559" xr:uid="{1C403612-9EFD-4D3A-BAEE-EC5F6DB303C4}"/>
    <cellStyle name="Comma 5 2 6 6" xfId="8549" xr:uid="{39180212-F0ED-4A98-AB25-DC5BE9B51E21}"/>
    <cellStyle name="Comma 5 2 6 6 2" xfId="19196" xr:uid="{2957E9FE-8638-4A21-8620-4C42F3E65AC6}"/>
    <cellStyle name="Comma 5 2 6 6 2 2" xfId="35854" xr:uid="{712C17E8-8C2F-43AA-9F9B-3DCAFE1E3E6B}"/>
    <cellStyle name="Comma 5 2 6 6 3" xfId="27567" xr:uid="{AFCF379E-13A0-4326-ACF6-20DB0816D628}"/>
    <cellStyle name="Comma 5 2 6 6 4" xfId="48405" xr:uid="{81C75747-EC35-4DC2-97AA-87F3D8ABF57B}"/>
    <cellStyle name="Comma 5 2 6 7" xfId="12665" xr:uid="{ECEF9703-80D4-4D1F-862D-D76C42DCB5BA}"/>
    <cellStyle name="Comma 5 2 6 7 2" xfId="21642" xr:uid="{3BFB8EA8-6459-4250-B613-F22ACFFA675E}"/>
    <cellStyle name="Comma 5 2 6 7 2 2" xfId="38300" xr:uid="{AE9A5B60-5BD7-4B17-BCB5-CADD73D9C147}"/>
    <cellStyle name="Comma 5 2 6 7 3" xfId="30013" xr:uid="{77FFD5AA-F62B-4619-BD14-B799D1BF7C6C}"/>
    <cellStyle name="Comma 5 2 6 7 4" xfId="52520" xr:uid="{7EB1F7DB-0E9A-4406-A2A2-AAB4C5911ABC}"/>
    <cellStyle name="Comma 5 2 6 8" xfId="14888" xr:uid="{2EE337E9-1846-469B-A571-C9988A4EDFAB}"/>
    <cellStyle name="Comma 5 2 6 8 2" xfId="23240" xr:uid="{8AEB3139-B55B-4DAC-9BD7-E74316CAEFBC}"/>
    <cellStyle name="Comma 5 2 6 8 2 2" xfId="39898" xr:uid="{D731C4E8-C3BA-410B-BA5E-62FC8B499238}"/>
    <cellStyle name="Comma 5 2 6 8 3" xfId="31612" xr:uid="{BDB4C005-6C59-463C-B687-0CE3C7922A4E}"/>
    <cellStyle name="Comma 5 2 6 8 4" xfId="54737" xr:uid="{EBFECB02-6488-4C0C-A6B8-94A7AD2AAA20}"/>
    <cellStyle name="Comma 5 2 6 9" xfId="15311" xr:uid="{397FBDC6-ABC8-4FDD-8811-345112C3E93E}"/>
    <cellStyle name="Comma 5 2 6 9 2" xfId="31967" xr:uid="{A56C9BC9-C195-4687-A2C4-AD8E9337DA3E}"/>
    <cellStyle name="Comma 5 2 7" xfId="2893" xr:uid="{E1220442-3C99-40D3-B4B2-1DC7F789DA18}"/>
    <cellStyle name="Comma 5 2 7 10" xfId="23616" xr:uid="{ED92A590-9055-40D6-95B7-56B5B1D7CC18}"/>
    <cellStyle name="Comma 5 2 7 11" xfId="40510" xr:uid="{C96CF9CD-2FC0-46AB-B892-5B39163FA192}"/>
    <cellStyle name="Comma 5 2 7 12" xfId="42777" xr:uid="{BD34A54F-0878-4F68-AB69-DEDB1D5583B9}"/>
    <cellStyle name="Comma 5 2 7 2" xfId="3474" xr:uid="{5E9E656E-2F27-4974-9551-32CA7C50F633}"/>
    <cellStyle name="Comma 5 2 7 2 2" xfId="5379" xr:uid="{B32E5E8E-BBBE-4412-B60F-D303B35D351B}"/>
    <cellStyle name="Comma 5 2 7 2 2 2" xfId="10315" xr:uid="{94287D61-8FFB-42B7-9EDA-30D9AA51E8C6}"/>
    <cellStyle name="Comma 5 2 7 2 2 2 2" xfId="20235" xr:uid="{748CFFA8-A021-4453-BE5E-BF625AE70D33}"/>
    <cellStyle name="Comma 5 2 7 2 2 2 2 2" xfId="36893" xr:uid="{D5030F10-CB56-43BC-8170-BD6FC774EA36}"/>
    <cellStyle name="Comma 5 2 7 2 2 2 3" xfId="28606" xr:uid="{A9662A7F-CEA6-4028-9B57-1E8595194434}"/>
    <cellStyle name="Comma 5 2 7 2 2 2 4" xfId="50171" xr:uid="{69FBA11B-DD45-4D5A-9719-D54372F9087D}"/>
    <cellStyle name="Comma 5 2 7 2 2 3" xfId="17001" xr:uid="{39FB409D-62C7-448F-841F-4F704C0CE8DB}"/>
    <cellStyle name="Comma 5 2 7 2 2 3 2" xfId="33657" xr:uid="{53448CA2-D68E-4C1F-98AB-B03D23AF6C70}"/>
    <cellStyle name="Comma 5 2 7 2 2 4" xfId="25369" xr:uid="{6D276DED-AC7C-47BB-A325-860B941EB7F2}"/>
    <cellStyle name="Comma 5 2 7 2 2 5" xfId="41849" xr:uid="{EDE109AD-89BE-4877-B04E-001BAB2F0B0D}"/>
    <cellStyle name="Comma 5 2 7 2 2 6" xfId="45245" xr:uid="{7807196B-342F-4A73-9745-0B788F15A54C}"/>
    <cellStyle name="Comma 5 2 7 2 3" xfId="7277" xr:uid="{2979777A-B8BA-49AB-810C-793BEE58E91F}"/>
    <cellStyle name="Comma 5 2 7 2 3 2" xfId="11690" xr:uid="{DAB6EBBD-99CA-4AB0-A66F-50C8365D5FA9}"/>
    <cellStyle name="Comma 5 2 7 2 3 2 2" xfId="21045" xr:uid="{ECB9212F-95FA-4330-B2A0-1AE3793EF36B}"/>
    <cellStyle name="Comma 5 2 7 2 3 2 2 2" xfId="37703" xr:uid="{9552D409-9E59-4DB3-A6DE-EBF0021F49FA}"/>
    <cellStyle name="Comma 5 2 7 2 3 2 3" xfId="29416" xr:uid="{23D5B92C-9D5D-488C-9A64-DD3603BC3422}"/>
    <cellStyle name="Comma 5 2 7 2 3 2 4" xfId="51546" xr:uid="{FBB825A3-4864-4B4C-B3BC-E4648DB7F52A}"/>
    <cellStyle name="Comma 5 2 7 2 3 3" xfId="18332" xr:uid="{82EB484D-B984-44ED-A0DF-89ACC5695AA8}"/>
    <cellStyle name="Comma 5 2 7 2 3 3 2" xfId="34990" xr:uid="{119BF8D4-7AB1-48B2-BF07-1D7CF5901B60}"/>
    <cellStyle name="Comma 5 2 7 2 3 4" xfId="26702" xr:uid="{0EF70D10-26F2-4D45-832B-D50F370B4D3B}"/>
    <cellStyle name="Comma 5 2 7 2 3 5" xfId="47143" xr:uid="{17C2FAF8-7AF0-46AC-B33F-DA6EA161BAE8}"/>
    <cellStyle name="Comma 5 2 7 2 4" xfId="8980" xr:uid="{F2A597F9-AD9B-4896-8E8B-9CB14BCBCC90}"/>
    <cellStyle name="Comma 5 2 7 2 4 2" xfId="19453" xr:uid="{BE1F495C-1572-4EB5-AE92-3E173109435F}"/>
    <cellStyle name="Comma 5 2 7 2 4 2 2" xfId="36111" xr:uid="{CBCD193F-9E4F-43A2-A574-A82758A1E94C}"/>
    <cellStyle name="Comma 5 2 7 2 4 3" xfId="27824" xr:uid="{6603302D-DBE1-4B17-93FF-22069B7F81EF}"/>
    <cellStyle name="Comma 5 2 7 2 4 4" xfId="48836" xr:uid="{644C3A63-2B0E-488B-B3D7-DE67C8048972}"/>
    <cellStyle name="Comma 5 2 7 2 5" xfId="13248" xr:uid="{D0217299-A8B8-4D87-8B30-1F503B443DA3}"/>
    <cellStyle name="Comma 5 2 7 2 5 2" xfId="22052" xr:uid="{DBFE0A54-529C-4D65-A8B2-61C179BD6975}"/>
    <cellStyle name="Comma 5 2 7 2 5 2 2" xfId="38710" xr:uid="{933E2456-874E-4A97-B329-269EF8239DD6}"/>
    <cellStyle name="Comma 5 2 7 2 5 3" xfId="30423" xr:uid="{D1781D87-6728-4072-9458-77C29059AAF3}"/>
    <cellStyle name="Comma 5 2 7 2 5 4" xfId="53104" xr:uid="{8924697C-4B02-4590-B3FA-BB8530B9A58D}"/>
    <cellStyle name="Comma 5 2 7 2 6" xfId="15685" xr:uid="{B77BE008-1580-4599-A767-2A4B22AFA269}"/>
    <cellStyle name="Comma 5 2 7 2 6 2" xfId="32341" xr:uid="{68C9313A-12CA-4AD0-B09E-1BCB77EF7A22}"/>
    <cellStyle name="Comma 5 2 7 2 7" xfId="24032" xr:uid="{EE455C9A-882F-4906-B797-0F86CE71E6B1}"/>
    <cellStyle name="Comma 5 2 7 2 8" xfId="40966" xr:uid="{34C12772-9C0D-4578-946D-C8AF32140B5D}"/>
    <cellStyle name="Comma 5 2 7 2 9" xfId="43356" xr:uid="{A45C350C-672A-43EA-BBDC-79DFBDEDF6FC}"/>
    <cellStyle name="Comma 5 2 7 3" xfId="4079" xr:uid="{D856D642-3A8B-49E1-9161-A85612AD4949}"/>
    <cellStyle name="Comma 5 2 7 3 2" xfId="5987" xr:uid="{27BA3D06-103B-494E-954C-65AE0BA59689}"/>
    <cellStyle name="Comma 5 2 7 3 2 2" xfId="10740" xr:uid="{93FBA2DB-431A-431A-A58B-9DCCA58551DB}"/>
    <cellStyle name="Comma 5 2 7 3 2 2 2" xfId="20489" xr:uid="{7C16946C-D224-4A90-911C-06731F58A7C4}"/>
    <cellStyle name="Comma 5 2 7 3 2 2 2 2" xfId="37147" xr:uid="{0D8FFDC6-0791-48FD-A199-E97B5CE08909}"/>
    <cellStyle name="Comma 5 2 7 3 2 2 3" xfId="28860" xr:uid="{5AE8A166-EC19-480D-81B2-1501809DD1F7}"/>
    <cellStyle name="Comma 5 2 7 3 2 2 4" xfId="50596" xr:uid="{65A7BBDD-7BA7-4323-BB90-BE57BE7B7102}"/>
    <cellStyle name="Comma 5 2 7 3 2 3" xfId="17443" xr:uid="{1A87DD2F-4D88-4DA5-8FDD-5389FA45B1C0}"/>
    <cellStyle name="Comma 5 2 7 3 2 3 2" xfId="34100" xr:uid="{3F3A6CC7-44E1-4499-8E57-C3041EB52A4D}"/>
    <cellStyle name="Comma 5 2 7 3 2 4" xfId="25812" xr:uid="{A5FC355C-4A70-4CFC-A2E1-B5D473BD5A25}"/>
    <cellStyle name="Comma 5 2 7 3 2 5" xfId="45859" xr:uid="{04EE37CE-DE1F-4C5D-BFEB-12CB63D64E17}"/>
    <cellStyle name="Comma 5 2 7 3 3" xfId="7875" xr:uid="{D627A0FA-5EA8-40D2-9062-0AC569FC8A2C}"/>
    <cellStyle name="Comma 5 2 7 3 3 2" xfId="12115" xr:uid="{2058D8A0-FB44-43B9-B05F-A36942852C59}"/>
    <cellStyle name="Comma 5 2 7 3 3 2 2" xfId="21299" xr:uid="{471C8E04-7ED3-4C61-9DBB-2970BA7C79FC}"/>
    <cellStyle name="Comma 5 2 7 3 3 2 2 2" xfId="37957" xr:uid="{FF64DE93-A5E3-45C0-9A1B-1013ACE41A1F}"/>
    <cellStyle name="Comma 5 2 7 3 3 2 3" xfId="29670" xr:uid="{9CFBC2AC-4A7D-49AC-9DD2-E4A6EB411285}"/>
    <cellStyle name="Comma 5 2 7 3 3 2 4" xfId="51971" xr:uid="{995C8C73-F59A-430E-925D-8351F03F1E74}"/>
    <cellStyle name="Comma 5 2 7 3 3 3" xfId="18760" xr:uid="{15FB3D72-9827-4600-B1B1-B72B99E566C8}"/>
    <cellStyle name="Comma 5 2 7 3 3 3 2" xfId="35418" xr:uid="{0765DA24-330D-45D6-9C17-633EE9ED8904}"/>
    <cellStyle name="Comma 5 2 7 3 3 4" xfId="27130" xr:uid="{6E93D874-0AA5-4332-9C31-02946661E442}"/>
    <cellStyle name="Comma 5 2 7 3 3 5" xfId="47742" xr:uid="{5B76C0D1-9050-4FE5-992A-2568C85E3121}"/>
    <cellStyle name="Comma 5 2 7 3 4" xfId="9405" xr:uid="{B37DE0CD-083F-4A97-B84E-DE2007145C3D}"/>
    <cellStyle name="Comma 5 2 7 3 4 2" xfId="19707" xr:uid="{369AC568-0BCF-4154-88F0-5157E62CED0E}"/>
    <cellStyle name="Comma 5 2 7 3 4 2 2" xfId="36365" xr:uid="{F22639D3-F202-4839-95B1-EC594708D093}"/>
    <cellStyle name="Comma 5 2 7 3 4 3" xfId="28078" xr:uid="{AA490D87-5EA1-4840-A936-7820C8AE3FBF}"/>
    <cellStyle name="Comma 5 2 7 3 4 4" xfId="49261" xr:uid="{4488CDDF-347A-4DC1-871D-2224BF92B059}"/>
    <cellStyle name="Comma 5 2 7 3 5" xfId="13847" xr:uid="{7CD4FF58-E332-49BF-B107-72233DD42F57}"/>
    <cellStyle name="Comma 5 2 7 3 5 2" xfId="22480" xr:uid="{7FDF353C-0C02-405F-9AB3-2E10BF7ABCF4}"/>
    <cellStyle name="Comma 5 2 7 3 5 2 2" xfId="39138" xr:uid="{0D46DF8C-8D96-41DC-9D92-120CBB5A3F21}"/>
    <cellStyle name="Comma 5 2 7 3 5 3" xfId="30851" xr:uid="{07252C1B-C197-4E57-9AA5-9F77FE8519B0}"/>
    <cellStyle name="Comma 5 2 7 3 5 4" xfId="53703" xr:uid="{B1CEA5C3-8BC5-40FC-ADF8-D6CE8D3F7114}"/>
    <cellStyle name="Comma 5 2 7 3 6" xfId="16108" xr:uid="{4B1E200B-D540-4C56-9F57-0FCFFE7B1962}"/>
    <cellStyle name="Comma 5 2 7 3 6 2" xfId="32764" xr:uid="{05342D67-ACD7-4A69-9683-C7CC10CF761D}"/>
    <cellStyle name="Comma 5 2 7 3 7" xfId="24475" xr:uid="{9E066EE2-3B33-4475-99E2-4B16D740A060}"/>
    <cellStyle name="Comma 5 2 7 3 8" xfId="41401" xr:uid="{AFECFE0F-C54F-45C9-8437-0E377E91D7BB}"/>
    <cellStyle name="Comma 5 2 7 3 9" xfId="43970" xr:uid="{833AB2E9-D1F5-4B20-B655-BD0F630DA683}"/>
    <cellStyle name="Comma 5 2 7 4" xfId="4801" xr:uid="{6459AD8A-F997-4177-9DAC-2B3915081A79}"/>
    <cellStyle name="Comma 5 2 7 4 2" xfId="9911" xr:uid="{2092D4EB-9BE4-41F4-8181-D2E006BCC195}"/>
    <cellStyle name="Comma 5 2 7 4 2 2" xfId="19994" xr:uid="{35713D94-438A-4F5E-AD6C-577937CC92DA}"/>
    <cellStyle name="Comma 5 2 7 4 2 2 2" xfId="36652" xr:uid="{2813C64F-9C96-4F9D-946F-DDBC9771FBDA}"/>
    <cellStyle name="Comma 5 2 7 4 2 3" xfId="28365" xr:uid="{ACA551EA-C97C-4044-9A0F-E010B305CB9F}"/>
    <cellStyle name="Comma 5 2 7 4 2 4" xfId="49767" xr:uid="{22DBA032-E482-4C4C-8D41-5BD53AC155EB}"/>
    <cellStyle name="Comma 5 2 7 4 3" xfId="16585" xr:uid="{16C50255-BBEC-46A2-A569-AFAC9C262880}"/>
    <cellStyle name="Comma 5 2 7 4 3 2" xfId="33241" xr:uid="{8908AD5A-C850-45DF-B7D8-E4AF6D8A7EB8}"/>
    <cellStyle name="Comma 5 2 7 4 4" xfId="24953" xr:uid="{98421FFB-DE3A-4F9C-888C-54979609CFB3}"/>
    <cellStyle name="Comma 5 2 7 4 5" xfId="44666" xr:uid="{E4D9BFE6-1C33-4A2E-87C5-CCB18D02AB76}"/>
    <cellStyle name="Comma 5 2 7 5" xfId="6729" xr:uid="{7DDA8FCB-7428-41F9-B7F0-C3AF1C4C2001}"/>
    <cellStyle name="Comma 5 2 7 5 2" xfId="11286" xr:uid="{2C4F5687-2F33-4F2E-895C-E909022F3048}"/>
    <cellStyle name="Comma 5 2 7 5 2 2" xfId="20804" xr:uid="{55D3AAC5-EA48-4D0C-9D7F-96773B684AF0}"/>
    <cellStyle name="Comma 5 2 7 5 2 2 2" xfId="37462" xr:uid="{5756F044-44AC-4CB0-84C4-4712687D7863}"/>
    <cellStyle name="Comma 5 2 7 5 2 3" xfId="29175" xr:uid="{EFDC53C3-11DE-474A-857C-A587C6EDB40E}"/>
    <cellStyle name="Comma 5 2 7 5 2 4" xfId="51142" xr:uid="{0170988D-BC71-45BC-B94A-FFA5EF38C777}"/>
    <cellStyle name="Comma 5 2 7 5 3" xfId="17947" xr:uid="{B4BFCA93-E435-4367-A570-0EC82AD49FC9}"/>
    <cellStyle name="Comma 5 2 7 5 3 2" xfId="34604" xr:uid="{8C8DBDE8-1E05-41B2-AFD1-E4F23EEB4C6F}"/>
    <cellStyle name="Comma 5 2 7 5 4" xfId="26316" xr:uid="{C33E7C7B-7753-40A9-A6D2-1ED3F049450D}"/>
    <cellStyle name="Comma 5 2 7 5 5" xfId="46594" xr:uid="{99A04D01-2444-4D11-B917-75D96BA7F55A}"/>
    <cellStyle name="Comma 5 2 7 6" xfId="8576" xr:uid="{3EC32A66-FB61-484B-85C1-31C813DCA590}"/>
    <cellStyle name="Comma 5 2 7 6 2" xfId="19212" xr:uid="{4823BBA5-3A4A-409D-AB63-12ED03B39990}"/>
    <cellStyle name="Comma 5 2 7 6 2 2" xfId="35870" xr:uid="{2F6D4638-45F7-477D-86EC-DB2B2DBCDBE9}"/>
    <cellStyle name="Comma 5 2 7 6 3" xfId="27583" xr:uid="{E32BD7E9-E78B-4EA9-98F3-7A811BED098C}"/>
    <cellStyle name="Comma 5 2 7 6 4" xfId="48432" xr:uid="{B62D33DA-5515-42B2-B07C-A7B5204415FC}"/>
    <cellStyle name="Comma 5 2 7 7" xfId="12700" xr:uid="{1C0238D2-E409-493D-BA13-0B60D138500C}"/>
    <cellStyle name="Comma 5 2 7 7 2" xfId="21666" xr:uid="{0B8D5A9F-FC6A-4361-A337-6A3D20D6E85A}"/>
    <cellStyle name="Comma 5 2 7 7 2 2" xfId="38324" xr:uid="{88A51611-5575-49B1-828A-3DCCB757148F}"/>
    <cellStyle name="Comma 5 2 7 7 3" xfId="30037" xr:uid="{F57E6916-C425-4F9A-A3A9-992915F1570A}"/>
    <cellStyle name="Comma 5 2 7 7 4" xfId="52555" xr:uid="{2FD69781-FDDD-498D-8AE9-C5DAFB7C6679}"/>
    <cellStyle name="Comma 5 2 7 8" xfId="14923" xr:uid="{1259B8B4-8C6B-468E-A879-F741A62F73C1}"/>
    <cellStyle name="Comma 5 2 7 8 2" xfId="23264" xr:uid="{92A1A15B-75D7-46EF-A473-0EF33E2BF7FB}"/>
    <cellStyle name="Comma 5 2 7 8 2 2" xfId="39922" xr:uid="{B841807E-1057-46A7-B10A-7EFBC6322C03}"/>
    <cellStyle name="Comma 5 2 7 8 3" xfId="31636" xr:uid="{E5D1CE6A-5763-4D0D-8298-4A44F0EDC2E2}"/>
    <cellStyle name="Comma 5 2 7 8 4" xfId="54772" xr:uid="{7583D7A5-A253-4215-9257-4CC2CE99852C}"/>
    <cellStyle name="Comma 5 2 7 9" xfId="15335" xr:uid="{5E9E3299-05DB-4EB8-9B55-04438987F2C2}"/>
    <cellStyle name="Comma 5 2 7 9 2" xfId="31991" xr:uid="{9A4E6CCE-25EA-4B9D-AE64-8ED776AF0937}"/>
    <cellStyle name="Comma 5 2 8" xfId="2936" xr:uid="{35B70621-F2B2-4C1E-A488-D0209E1C019B}"/>
    <cellStyle name="Comma 5 2 8 10" xfId="40651" xr:uid="{E2B0C889-F2B4-47E6-B5D2-917F84A61075}"/>
    <cellStyle name="Comma 5 2 8 11" xfId="42824" xr:uid="{A6AFA2DD-2070-45F0-94B7-45DFF2194FD7}"/>
    <cellStyle name="Comma 5 2 8 2" xfId="3517" xr:uid="{F4CB2E43-F1A5-40EC-91FA-D4E7B2158C09}"/>
    <cellStyle name="Comma 5 2 8 2 2" xfId="5422" xr:uid="{529AC54E-F263-4FA0-8BFA-462F084EC811}"/>
    <cellStyle name="Comma 5 2 8 2 2 2" xfId="10341" xr:uid="{B9A3D897-DEC1-45B9-8A6D-E4D54F7C5030}"/>
    <cellStyle name="Comma 5 2 8 2 2 2 2" xfId="20249" xr:uid="{E8A169E0-A988-4A73-ABBA-972520902666}"/>
    <cellStyle name="Comma 5 2 8 2 2 2 2 2" xfId="36907" xr:uid="{88C6C4EB-12C9-411C-8171-360520F4D211}"/>
    <cellStyle name="Comma 5 2 8 2 2 2 3" xfId="28620" xr:uid="{22901329-438A-4463-8861-5DA5219487D4}"/>
    <cellStyle name="Comma 5 2 8 2 2 2 4" xfId="50197" xr:uid="{256E5028-36FB-4D61-AC58-394377B8F3C7}"/>
    <cellStyle name="Comma 5 2 8 2 2 3" xfId="17034" xr:uid="{66786E1B-2C52-4BDD-A4C0-1EF365EFC48A}"/>
    <cellStyle name="Comma 5 2 8 2 2 3 2" xfId="33690" xr:uid="{6D8D7240-54DC-4051-87AA-45F913E2A5ED}"/>
    <cellStyle name="Comma 5 2 8 2 2 4" xfId="25402" xr:uid="{3D47B1A0-1DF4-44FD-B98D-5ABA4B371F5F}"/>
    <cellStyle name="Comma 5 2 8 2 2 5" xfId="41995" xr:uid="{33D6E703-9901-4AB5-9C7D-3C57065996AF}"/>
    <cellStyle name="Comma 5 2 8 2 2 6" xfId="45290" xr:uid="{8DA57DA2-5646-426F-8F51-A2262A266328}"/>
    <cellStyle name="Comma 5 2 8 2 3" xfId="7322" xr:uid="{2FB7F539-43A6-4F35-B9FC-1FF4C9B31A15}"/>
    <cellStyle name="Comma 5 2 8 2 3 2" xfId="11716" xr:uid="{E15F53C1-E4C1-4095-A308-CE8F7C1E5707}"/>
    <cellStyle name="Comma 5 2 8 2 3 2 2" xfId="21059" xr:uid="{5248DD71-90B2-4B08-88C8-C038A6F7DF0E}"/>
    <cellStyle name="Comma 5 2 8 2 3 2 2 2" xfId="37717" xr:uid="{67A4EFCF-D555-45A5-A81A-485168A2887F}"/>
    <cellStyle name="Comma 5 2 8 2 3 2 3" xfId="29430" xr:uid="{AB01BCB4-F815-4B0D-9E57-DD008493FA97}"/>
    <cellStyle name="Comma 5 2 8 2 3 2 4" xfId="51572" xr:uid="{09C2206D-909B-4098-BC66-C349DD45F227}"/>
    <cellStyle name="Comma 5 2 8 2 3 3" xfId="18365" xr:uid="{9FC902DE-9C5C-49FD-9B22-F9D2F0032D0E}"/>
    <cellStyle name="Comma 5 2 8 2 3 3 2" xfId="35023" xr:uid="{E18375A3-C503-4431-8D63-C2972EAF781C}"/>
    <cellStyle name="Comma 5 2 8 2 3 4" xfId="26735" xr:uid="{FE5052E8-5146-45D7-A6F6-552FF32C8D5C}"/>
    <cellStyle name="Comma 5 2 8 2 3 5" xfId="47188" xr:uid="{835D439B-D403-40D6-B58F-26AB3A37CF85}"/>
    <cellStyle name="Comma 5 2 8 2 4" xfId="9006" xr:uid="{2D048325-1789-4B8E-8875-80DD76CDC020}"/>
    <cellStyle name="Comma 5 2 8 2 4 2" xfId="19467" xr:uid="{82ACEDD8-BB7E-4441-84A8-2EC68E2BD46B}"/>
    <cellStyle name="Comma 5 2 8 2 4 2 2" xfId="36125" xr:uid="{79B8CF14-8AF2-4CB4-84EC-3347F37700D5}"/>
    <cellStyle name="Comma 5 2 8 2 4 3" xfId="27838" xr:uid="{E7F1A2DB-D8E4-4DDE-9131-86AC43D918B3}"/>
    <cellStyle name="Comma 5 2 8 2 4 4" xfId="48862" xr:uid="{90E14824-EB22-41FD-9660-D6C9FA179AC0}"/>
    <cellStyle name="Comma 5 2 8 2 5" xfId="13293" xr:uid="{BC14D483-DAF3-4224-952E-3D3CE208E3AF}"/>
    <cellStyle name="Comma 5 2 8 2 5 2" xfId="22085" xr:uid="{352B2755-9A17-4351-BE72-FB04A1B2EFA8}"/>
    <cellStyle name="Comma 5 2 8 2 5 2 2" xfId="38743" xr:uid="{93CD7992-1F0A-4EFD-8F1D-7C336B0DCF3D}"/>
    <cellStyle name="Comma 5 2 8 2 5 3" xfId="30456" xr:uid="{A9A24630-2B78-4267-8A2B-F87AC962CEE4}"/>
    <cellStyle name="Comma 5 2 8 2 5 4" xfId="53149" xr:uid="{4A7EACE3-EBFF-4063-9D27-83B074BE9949}"/>
    <cellStyle name="Comma 5 2 8 2 6" xfId="15718" xr:uid="{E1DBCEC5-415E-4263-ACDC-42289DF325AD}"/>
    <cellStyle name="Comma 5 2 8 2 6 2" xfId="32374" xr:uid="{73018BEC-E2F3-4A17-AD83-D6584BBC2A10}"/>
    <cellStyle name="Comma 5 2 8 2 7" xfId="24065" xr:uid="{7B8F47FC-5E67-4FD6-B157-E30B517ABC9F}"/>
    <cellStyle name="Comma 5 2 8 2 8" xfId="41099" xr:uid="{52C0A039-A15E-4A47-977B-88686BD0BFC8}"/>
    <cellStyle name="Comma 5 2 8 2 9" xfId="43401" xr:uid="{504D6C83-CFAE-4A73-BB8E-F8810D054606}"/>
    <cellStyle name="Comma 5 2 8 3" xfId="4121" xr:uid="{7E0AA981-A773-4AB4-942D-4867E3A2AC4D}"/>
    <cellStyle name="Comma 5 2 8 3 2" xfId="6032" xr:uid="{9F615A2C-726E-458A-B63E-4B709663EC55}"/>
    <cellStyle name="Comma 5 2 8 3 2 2" xfId="10766" xr:uid="{EC3318AA-4E97-4BC1-BAD6-A535850E5148}"/>
    <cellStyle name="Comma 5 2 8 3 2 2 2" xfId="20503" xr:uid="{84A9FD5A-2A72-4358-87A5-A2CFA727BB4E}"/>
    <cellStyle name="Comma 5 2 8 3 2 2 2 2" xfId="37161" xr:uid="{6F6302FD-DFB4-4875-B751-ED4AC943CC45}"/>
    <cellStyle name="Comma 5 2 8 3 2 2 3" xfId="28874" xr:uid="{965A3035-5066-4A0B-90C9-CD8929E8AE94}"/>
    <cellStyle name="Comma 5 2 8 3 2 2 4" xfId="50622" xr:uid="{7A8FADC7-FA4B-48AF-9428-59AFE4A4FAB8}"/>
    <cellStyle name="Comma 5 2 8 3 2 3" xfId="17476" xr:uid="{F6FA881A-0B04-4DF1-9C0E-5046D7B4A793}"/>
    <cellStyle name="Comma 5 2 8 3 2 3 2" xfId="34133" xr:uid="{4C25F7C1-E3AF-4C33-86D4-A2DF6CE37488}"/>
    <cellStyle name="Comma 5 2 8 3 2 4" xfId="25845" xr:uid="{C3ADB625-89DE-4568-8F8A-C9B4C55E9916}"/>
    <cellStyle name="Comma 5 2 8 3 2 5" xfId="45904" xr:uid="{D5C32279-1D33-43C5-A079-F8CC066B2748}"/>
    <cellStyle name="Comma 5 2 8 3 3" xfId="7920" xr:uid="{C63F911D-A284-4DDC-8706-93564857C8B9}"/>
    <cellStyle name="Comma 5 2 8 3 3 2" xfId="12141" xr:uid="{308EAD96-3823-4933-8AD3-B89AADF80C62}"/>
    <cellStyle name="Comma 5 2 8 3 3 2 2" xfId="21313" xr:uid="{0E3A9710-9B90-416E-979B-2F265A2C44A8}"/>
    <cellStyle name="Comma 5 2 8 3 3 2 2 2" xfId="37971" xr:uid="{D0EF19C2-6A21-42F3-A70A-F347512A2EA0}"/>
    <cellStyle name="Comma 5 2 8 3 3 2 3" xfId="29684" xr:uid="{78644DCB-4845-4498-846E-5D94C7B5C9A8}"/>
    <cellStyle name="Comma 5 2 8 3 3 2 4" xfId="51997" xr:uid="{B48F64CC-9838-4CCD-BE95-D63EFE27FA86}"/>
    <cellStyle name="Comma 5 2 8 3 3 3" xfId="18793" xr:uid="{275C9DA1-3D2A-4DE8-BFA2-58CEA756F718}"/>
    <cellStyle name="Comma 5 2 8 3 3 3 2" xfId="35451" xr:uid="{E2A8427B-3986-48EC-817F-F79FEEB540A8}"/>
    <cellStyle name="Comma 5 2 8 3 3 4" xfId="27163" xr:uid="{C6868FCE-9346-40B4-BBA7-EFD9C10F39CE}"/>
    <cellStyle name="Comma 5 2 8 3 3 5" xfId="47787" xr:uid="{0BED8FD8-1BDE-4090-860F-6A03F5BE6348}"/>
    <cellStyle name="Comma 5 2 8 3 4" xfId="9431" xr:uid="{5D948B09-8A33-4203-8F12-54E2724F31BC}"/>
    <cellStyle name="Comma 5 2 8 3 4 2" xfId="19721" xr:uid="{393974DC-7F29-49BF-A1CF-DFD4C3EECEA6}"/>
    <cellStyle name="Comma 5 2 8 3 4 2 2" xfId="36379" xr:uid="{614CC59B-DA47-4149-B610-539CDEBF495A}"/>
    <cellStyle name="Comma 5 2 8 3 4 3" xfId="28092" xr:uid="{1E07DDA0-937B-4823-A291-F012CD3BF865}"/>
    <cellStyle name="Comma 5 2 8 3 4 4" xfId="49287" xr:uid="{A2C98ADA-2E17-4032-AC61-7D713D45FDAB}"/>
    <cellStyle name="Comma 5 2 8 3 5" xfId="13892" xr:uid="{F044F041-A216-45D7-98D9-AB2E96A0E396}"/>
    <cellStyle name="Comma 5 2 8 3 5 2" xfId="22513" xr:uid="{506930F2-602D-413C-BD05-B349418AC184}"/>
    <cellStyle name="Comma 5 2 8 3 5 2 2" xfId="39171" xr:uid="{5B7E26B4-1FFE-4FCA-9870-60CAFBEB94E1}"/>
    <cellStyle name="Comma 5 2 8 3 5 3" xfId="30884" xr:uid="{0FD65498-42FD-47CE-98BC-CB17BDA91628}"/>
    <cellStyle name="Comma 5 2 8 3 5 4" xfId="53748" xr:uid="{3E3BE037-9F01-4BCF-B9F8-00D2A43E6D7F}"/>
    <cellStyle name="Comma 5 2 8 3 6" xfId="16141" xr:uid="{D9F4990D-92E1-4B37-9442-A95B015201FB}"/>
    <cellStyle name="Comma 5 2 8 3 6 2" xfId="32797" xr:uid="{2A83DAB7-BA51-45CA-9342-3EB50143897A}"/>
    <cellStyle name="Comma 5 2 8 3 7" xfId="24508" xr:uid="{2CA84665-9B5F-4EEE-ABAC-C9B56988A210}"/>
    <cellStyle name="Comma 5 2 8 3 8" xfId="41548" xr:uid="{2564E6C4-FC96-4172-A3AE-E5970031E084}"/>
    <cellStyle name="Comma 5 2 8 3 9" xfId="44015" xr:uid="{A1095C36-AB5D-4C8C-A6CE-A5D7528BF11F}"/>
    <cellStyle name="Comma 5 2 8 4" xfId="4848" xr:uid="{967B4E08-385B-480F-8335-FCD6797E6E1A}"/>
    <cellStyle name="Comma 5 2 8 4 2" xfId="9937" xr:uid="{16DFF909-90DF-44E7-B1A0-59230EB4959D}"/>
    <cellStyle name="Comma 5 2 8 4 2 2" xfId="20008" xr:uid="{63AE6854-B206-44B6-B166-E193662019DB}"/>
    <cellStyle name="Comma 5 2 8 4 2 2 2" xfId="36666" xr:uid="{7061B406-317C-4379-B869-54B5E980C885}"/>
    <cellStyle name="Comma 5 2 8 4 2 3" xfId="28379" xr:uid="{DD193013-E3D4-462A-A73D-C9F7FA096E2F}"/>
    <cellStyle name="Comma 5 2 8 4 2 4" xfId="49793" xr:uid="{E5415029-9EAB-4E2A-B6E3-9392241B196D}"/>
    <cellStyle name="Comma 5 2 8 4 3" xfId="16620" xr:uid="{2E7E5BF8-8242-4408-BBA2-8CF4703309FD}"/>
    <cellStyle name="Comma 5 2 8 4 3 2" xfId="33276" xr:uid="{5F36DC60-E257-4181-A282-F80B3C3C7D1F}"/>
    <cellStyle name="Comma 5 2 8 4 4" xfId="24988" xr:uid="{8804A468-6D2E-4166-8BB6-F25FA495623F}"/>
    <cellStyle name="Comma 5 2 8 4 5" xfId="44713" xr:uid="{74BA05F0-F6B7-4AEA-9CA6-6E34E5A6819E}"/>
    <cellStyle name="Comma 5 2 8 5" xfId="6759" xr:uid="{23D137F4-C5A4-4C6C-A0EE-65D59A55E9BE}"/>
    <cellStyle name="Comma 5 2 8 5 2" xfId="11312" xr:uid="{14C4D355-35E5-4766-A0C9-A66D5FDBBA0B}"/>
    <cellStyle name="Comma 5 2 8 5 2 2" xfId="20818" xr:uid="{0FFC239D-61F5-4804-A8BF-81706C6CA3BA}"/>
    <cellStyle name="Comma 5 2 8 5 2 2 2" xfId="37476" xr:uid="{9C3E26AA-497F-463F-B3A9-F1425942360D}"/>
    <cellStyle name="Comma 5 2 8 5 2 3" xfId="29189" xr:uid="{F968278D-66BD-4254-8C0C-B2948BCB8759}"/>
    <cellStyle name="Comma 5 2 8 5 2 4" xfId="51168" xr:uid="{564EDF95-0FDD-4008-818B-97392F1E359B}"/>
    <cellStyle name="Comma 5 2 8 5 3" xfId="17965" xr:uid="{B39CCCEE-534B-4CAB-A21D-0CBC48A94F65}"/>
    <cellStyle name="Comma 5 2 8 5 3 2" xfId="34622" xr:uid="{BF361EF6-A67F-41D1-A65F-73AC21BF5562}"/>
    <cellStyle name="Comma 5 2 8 5 4" xfId="26334" xr:uid="{A04BF21A-BB7F-4828-A119-F6A01EDB8FFB}"/>
    <cellStyle name="Comma 5 2 8 5 5" xfId="46624" xr:uid="{34A21360-B6B5-4A79-890F-1C17ED06D9A8}"/>
    <cellStyle name="Comma 5 2 8 6" xfId="8602" xr:uid="{4AB86321-485F-4038-B7FE-39A162C51CCD}"/>
    <cellStyle name="Comma 5 2 8 6 2" xfId="19226" xr:uid="{9636DDD3-53EA-462E-AFB4-56525EE5510C}"/>
    <cellStyle name="Comma 5 2 8 6 2 2" xfId="35884" xr:uid="{746F8C3A-A921-499A-A818-75492492B2B5}"/>
    <cellStyle name="Comma 5 2 8 6 3" xfId="27597" xr:uid="{9CC3F462-099F-47EE-ABC5-E583C51C888E}"/>
    <cellStyle name="Comma 5 2 8 6 4" xfId="48458" xr:uid="{EE835626-B7A7-43D3-A2A4-6759010E26B0}"/>
    <cellStyle name="Comma 5 2 8 7" xfId="12730" xr:uid="{C7CA075F-AC8A-4D7A-B4C4-AA70410C0854}"/>
    <cellStyle name="Comma 5 2 8 7 2" xfId="21684" xr:uid="{24B74988-A467-4900-BD59-EF73EB2624E9}"/>
    <cellStyle name="Comma 5 2 8 7 2 2" xfId="38342" xr:uid="{B08742D1-37A0-4E84-8001-F8B6805B5CA1}"/>
    <cellStyle name="Comma 5 2 8 7 3" xfId="30055" xr:uid="{1BF462FF-D18C-4ADF-8305-046D3673A5C6}"/>
    <cellStyle name="Comma 5 2 8 7 4" xfId="52585" xr:uid="{7C895D16-1A8B-4A88-9DDD-2DED93E380EC}"/>
    <cellStyle name="Comma 5 2 8 8" xfId="14968" xr:uid="{85BFAB6D-11F4-42B3-A259-966E159FAF22}"/>
    <cellStyle name="Comma 5 2 8 8 2" xfId="23297" xr:uid="{8465FA13-0BE5-40EF-B82B-E0A6E29371B3}"/>
    <cellStyle name="Comma 5 2 8 8 2 2" xfId="39955" xr:uid="{E1D917F6-64D3-4668-ACE8-CCC2D5C17F6D}"/>
    <cellStyle name="Comma 5 2 8 8 3" xfId="31669" xr:uid="{0A962AAA-C380-4802-B782-F0C934FFBBEF}"/>
    <cellStyle name="Comma 5 2 8 8 4" xfId="54817" xr:uid="{35E98B5F-662C-4A84-AEBE-B314FFB11260}"/>
    <cellStyle name="Comma 5 2 8 9" xfId="23651" xr:uid="{F033667A-08EB-46A3-84E4-49E294690FD1}"/>
    <cellStyle name="Comma 5 2 9" xfId="2978" xr:uid="{1C0B5EB6-730A-4E37-935B-1B7C98556F34}"/>
    <cellStyle name="Comma 5 2 9 10" xfId="40767" xr:uid="{9B49E38C-2F21-47D7-B054-FDFA047751CA}"/>
    <cellStyle name="Comma 5 2 9 11" xfId="42866" xr:uid="{94F295B5-5C51-4F87-BC68-91E3BD37D524}"/>
    <cellStyle name="Comma 5 2 9 2" xfId="3559" xr:uid="{E692B555-045C-4FCD-9C4F-BF596AA8F0F6}"/>
    <cellStyle name="Comma 5 2 9 2 2" xfId="5464" xr:uid="{831D1EEF-26AD-48A2-86B9-8F2AB4794284}"/>
    <cellStyle name="Comma 5 2 9 2 2 2" xfId="10370" xr:uid="{4AE84C90-F060-47B6-8BC7-C0A16738AC98}"/>
    <cellStyle name="Comma 5 2 9 2 2 2 2" xfId="20267" xr:uid="{EDCB9BE9-C9E9-42EA-98AC-A5605462AA90}"/>
    <cellStyle name="Comma 5 2 9 2 2 2 2 2" xfId="36925" xr:uid="{181B7B07-5A4B-4F10-BBC4-52919A2ACE97}"/>
    <cellStyle name="Comma 5 2 9 2 2 2 3" xfId="28638" xr:uid="{44F3537E-B436-433F-ACB6-433C21ED7874}"/>
    <cellStyle name="Comma 5 2 9 2 2 2 4" xfId="50226" xr:uid="{2ADD9794-292E-470D-9E57-CF907770376D}"/>
    <cellStyle name="Comma 5 2 9 2 2 3" xfId="17065" xr:uid="{D20CD486-844D-439D-9CA2-ECF97E634446}"/>
    <cellStyle name="Comma 5 2 9 2 2 3 2" xfId="33721" xr:uid="{BA5F2C74-4436-452E-A9F0-0A545429A27E}"/>
    <cellStyle name="Comma 5 2 9 2 2 4" xfId="25433" xr:uid="{98BBD4DB-B1A1-4832-BF87-2EC8CBCB8C83}"/>
    <cellStyle name="Comma 5 2 9 2 2 5" xfId="45332" xr:uid="{345B20BD-3EE5-4322-B9A1-978324DF3201}"/>
    <cellStyle name="Comma 5 2 9 2 3" xfId="7364" xr:uid="{2418BFF0-C5CF-41A5-BE77-0336F6173E0B}"/>
    <cellStyle name="Comma 5 2 9 2 3 2" xfId="11745" xr:uid="{F0AC8D12-E553-41F4-905C-FECBB0CC0586}"/>
    <cellStyle name="Comma 5 2 9 2 3 2 2" xfId="21077" xr:uid="{C79A5B86-C721-4192-823E-DCACA0F8DAAB}"/>
    <cellStyle name="Comma 5 2 9 2 3 2 2 2" xfId="37735" xr:uid="{92315DEC-9F55-4610-92FE-6A63BA0D47C3}"/>
    <cellStyle name="Comma 5 2 9 2 3 2 3" xfId="29448" xr:uid="{84268015-5761-4517-9F28-E2C1ED6C85CD}"/>
    <cellStyle name="Comma 5 2 9 2 3 2 4" xfId="51601" xr:uid="{4770BB20-EB17-4574-BAC9-C302F6329BD8}"/>
    <cellStyle name="Comma 5 2 9 2 3 3" xfId="18396" xr:uid="{B15E225D-BB87-48A9-84EA-A855FA0A0E7F}"/>
    <cellStyle name="Comma 5 2 9 2 3 3 2" xfId="35054" xr:uid="{FFC83F44-D3C5-4931-8463-EABB1EF291D5}"/>
    <cellStyle name="Comma 5 2 9 2 3 4" xfId="26766" xr:uid="{35370845-F1D3-4E00-B3D8-BE4D89FAC2EE}"/>
    <cellStyle name="Comma 5 2 9 2 3 5" xfId="47230" xr:uid="{EECBCCC2-30BD-40D3-9048-BBEA9B8CB867}"/>
    <cellStyle name="Comma 5 2 9 2 4" xfId="9035" xr:uid="{556A7259-EB87-4F05-964E-94CB1CB7B3E0}"/>
    <cellStyle name="Comma 5 2 9 2 4 2" xfId="19485" xr:uid="{C0ED76ED-4BCB-430A-AE22-81884DBDDDDC}"/>
    <cellStyle name="Comma 5 2 9 2 4 2 2" xfId="36143" xr:uid="{2EE847A9-1BF9-4DC7-B748-F848617FCD9E}"/>
    <cellStyle name="Comma 5 2 9 2 4 3" xfId="27856" xr:uid="{5FB85C19-4C6A-4041-A5A4-1711DB63C5D2}"/>
    <cellStyle name="Comma 5 2 9 2 4 4" xfId="48891" xr:uid="{A18406D8-04EF-4E3B-8046-2EE0DD87C88D}"/>
    <cellStyle name="Comma 5 2 9 2 5" xfId="13335" xr:uid="{4A8A5C9E-C58A-4842-A538-F4AA15415D2F}"/>
    <cellStyle name="Comma 5 2 9 2 5 2" xfId="22116" xr:uid="{C82F549C-1178-48D1-A0FF-38475CBC318F}"/>
    <cellStyle name="Comma 5 2 9 2 5 2 2" xfId="38774" xr:uid="{20437E91-8D28-4D60-8ABA-D1B7E01BA191}"/>
    <cellStyle name="Comma 5 2 9 2 5 3" xfId="30487" xr:uid="{07728D9B-3CEF-45F6-BB37-FAF063EC2B9E}"/>
    <cellStyle name="Comma 5 2 9 2 5 4" xfId="53191" xr:uid="{8086379C-E03B-41C8-866C-0A51C6987232}"/>
    <cellStyle name="Comma 5 2 9 2 6" xfId="15749" xr:uid="{00C33A0F-3E84-4488-84AA-DA845B6061C9}"/>
    <cellStyle name="Comma 5 2 9 2 6 2" xfId="32405" xr:uid="{82BD46C6-1C41-4EEF-B194-9F636CB5ACDC}"/>
    <cellStyle name="Comma 5 2 9 2 7" xfId="24096" xr:uid="{08645342-EC06-4880-885E-2EE1BDDD1E50}"/>
    <cellStyle name="Comma 5 2 9 2 8" xfId="41633" xr:uid="{C7CED0EC-A0DF-474C-88A4-E7F59A35AB91}"/>
    <cellStyle name="Comma 5 2 9 2 9" xfId="43443" xr:uid="{CE656C9F-A431-488E-81B7-DF4C0BF68F3B}"/>
    <cellStyle name="Comma 5 2 9 3" xfId="4163" xr:uid="{E1FDCE7A-3AC3-4A68-BE00-B980C02B7E91}"/>
    <cellStyle name="Comma 5 2 9 3 2" xfId="6074" xr:uid="{09181161-6756-4E0C-B6BA-117D48E5F1AA}"/>
    <cellStyle name="Comma 5 2 9 3 2 2" xfId="10795" xr:uid="{20EEE59B-B8F4-4097-AA7F-9E9117E3367E}"/>
    <cellStyle name="Comma 5 2 9 3 2 2 2" xfId="20521" xr:uid="{444424E9-8C36-420B-BA35-A7938FA46414}"/>
    <cellStyle name="Comma 5 2 9 3 2 2 2 2" xfId="37179" xr:uid="{F6045770-0840-4069-AEAB-8C89C77C6FBE}"/>
    <cellStyle name="Comma 5 2 9 3 2 2 3" xfId="28892" xr:uid="{9D7F478E-F836-49A9-98DF-05AC6165FFD9}"/>
    <cellStyle name="Comma 5 2 9 3 2 2 4" xfId="50651" xr:uid="{F400E316-B14F-4BA3-85F0-8616A7160123}"/>
    <cellStyle name="Comma 5 2 9 3 2 3" xfId="17507" xr:uid="{0A3449E8-5727-4A41-9D23-ECBB3A0CBBAC}"/>
    <cellStyle name="Comma 5 2 9 3 2 3 2" xfId="34164" xr:uid="{01691390-B20C-4ED3-B79A-FFAD3331D711}"/>
    <cellStyle name="Comma 5 2 9 3 2 4" xfId="25876" xr:uid="{6893B484-CB73-4D41-85FA-09464671F88C}"/>
    <cellStyle name="Comma 5 2 9 3 2 5" xfId="45946" xr:uid="{E9195DD0-AE3B-4FD8-9357-A3D841150BAC}"/>
    <cellStyle name="Comma 5 2 9 3 3" xfId="7962" xr:uid="{3EFB686F-DC44-4DB5-B333-03582A7CFECA}"/>
    <cellStyle name="Comma 5 2 9 3 3 2" xfId="12170" xr:uid="{EE369FED-A232-4E10-B394-518033754E7B}"/>
    <cellStyle name="Comma 5 2 9 3 3 2 2" xfId="21331" xr:uid="{E5878149-9E97-47F7-839B-70EDB8F01B5E}"/>
    <cellStyle name="Comma 5 2 9 3 3 2 2 2" xfId="37989" xr:uid="{84D365E7-854F-418C-B645-29C78562F7FB}"/>
    <cellStyle name="Comma 5 2 9 3 3 2 3" xfId="29702" xr:uid="{C05976BB-D82D-4ADD-BAD7-88C5B30BB51B}"/>
    <cellStyle name="Comma 5 2 9 3 3 2 4" xfId="52026" xr:uid="{EF21C9E1-5E8A-4A15-900B-E99210F72438}"/>
    <cellStyle name="Comma 5 2 9 3 3 3" xfId="18824" xr:uid="{93D6246C-BBA6-4E22-981A-7FAB044540A4}"/>
    <cellStyle name="Comma 5 2 9 3 3 3 2" xfId="35482" xr:uid="{D01BD615-FBB0-4813-B164-3F1AC79A4068}"/>
    <cellStyle name="Comma 5 2 9 3 3 4" xfId="27194" xr:uid="{B16DDF5E-D38D-4F53-AC76-EEC86B7089B0}"/>
    <cellStyle name="Comma 5 2 9 3 3 5" xfId="47829" xr:uid="{DDD951D8-A77E-49AA-8C0D-434027EEF61F}"/>
    <cellStyle name="Comma 5 2 9 3 4" xfId="9460" xr:uid="{B343ADB0-BBD7-44D5-897E-C049240AA0E5}"/>
    <cellStyle name="Comma 5 2 9 3 4 2" xfId="19739" xr:uid="{E6124185-6C8D-47CD-9E11-900D104D4DAC}"/>
    <cellStyle name="Comma 5 2 9 3 4 2 2" xfId="36397" xr:uid="{61F761B5-A5F7-4913-8375-4BA8F393D1FB}"/>
    <cellStyle name="Comma 5 2 9 3 4 3" xfId="28110" xr:uid="{CCFB6B74-677E-4549-81BC-36377D56C577}"/>
    <cellStyle name="Comma 5 2 9 3 4 4" xfId="49316" xr:uid="{88ACD6C4-2CE7-4662-8CA5-CEA3B4FC9A2E}"/>
    <cellStyle name="Comma 5 2 9 3 5" xfId="13934" xr:uid="{898C830C-5FBB-4786-9FC0-4990AC5B9EBD}"/>
    <cellStyle name="Comma 5 2 9 3 5 2" xfId="22544" xr:uid="{F999CFFC-A1FF-4F03-AD0B-6BEC07AEB55E}"/>
    <cellStyle name="Comma 5 2 9 3 5 2 2" xfId="39202" xr:uid="{35BF6FA6-93DC-49C8-A958-1C4F2A4C106C}"/>
    <cellStyle name="Comma 5 2 9 3 5 3" xfId="30915" xr:uid="{9A8DCCBB-9356-40D8-A3B2-249B8492D9A6}"/>
    <cellStyle name="Comma 5 2 9 3 5 4" xfId="53790" xr:uid="{642DDBCE-0F74-4D7C-8856-F4CA451A3ABB}"/>
    <cellStyle name="Comma 5 2 9 3 6" xfId="16172" xr:uid="{194F26DA-286F-442E-A97B-D1A4E9B81A00}"/>
    <cellStyle name="Comma 5 2 9 3 6 2" xfId="32828" xr:uid="{4655D1E7-E7F3-4C12-810C-A5D7E925CD45}"/>
    <cellStyle name="Comma 5 2 9 3 7" xfId="24539" xr:uid="{99A39666-61C4-4CC2-A725-E6FEC74EE2BF}"/>
    <cellStyle name="Comma 5 2 9 3 8" xfId="44057" xr:uid="{8D8985FC-37EC-4B4F-AE56-425948B6717F}"/>
    <cellStyle name="Comma 5 2 9 4" xfId="4890" xr:uid="{92951FA7-CF0F-4012-B53B-74CDC044130D}"/>
    <cellStyle name="Comma 5 2 9 4 2" xfId="9966" xr:uid="{AFC23DD7-A608-4618-8764-A2668CF3E069}"/>
    <cellStyle name="Comma 5 2 9 4 2 2" xfId="20026" xr:uid="{E6D7AE32-1C25-440A-82CA-8017F99D4079}"/>
    <cellStyle name="Comma 5 2 9 4 2 2 2" xfId="36684" xr:uid="{E07EAA9E-D0A7-40D8-B1B0-B0013124EDE4}"/>
    <cellStyle name="Comma 5 2 9 4 2 3" xfId="28397" xr:uid="{ACD278D3-6A80-4789-A647-CC4B756162C9}"/>
    <cellStyle name="Comma 5 2 9 4 2 4" xfId="49822" xr:uid="{0023BF0B-DEDE-421D-9D0E-65527D32B3B7}"/>
    <cellStyle name="Comma 5 2 9 4 3" xfId="16651" xr:uid="{5325D69A-AF38-4347-BBE3-AF33BDF1B183}"/>
    <cellStyle name="Comma 5 2 9 4 3 2" xfId="33307" xr:uid="{CCF8AA9C-B922-4D1A-9CBF-8BB86A2CCC4D}"/>
    <cellStyle name="Comma 5 2 9 4 4" xfId="25019" xr:uid="{0D05417B-B335-4417-8929-B0683F02D8BB}"/>
    <cellStyle name="Comma 5 2 9 4 5" xfId="44755" xr:uid="{60495EFF-7C4F-4297-81B5-9F9E4B13E3CF}"/>
    <cellStyle name="Comma 5 2 9 5" xfId="6788" xr:uid="{A1932718-C4B7-40BF-9466-10D4D88D55DC}"/>
    <cellStyle name="Comma 5 2 9 5 2" xfId="11341" xr:uid="{D7845D65-2C0E-4F7A-8299-70A0C5A8A0FE}"/>
    <cellStyle name="Comma 5 2 9 5 2 2" xfId="20836" xr:uid="{FB340DE6-D875-463F-818A-2CD66D2D1737}"/>
    <cellStyle name="Comma 5 2 9 5 2 2 2" xfId="37494" xr:uid="{998643E9-854D-438C-BB00-3A0FD1E9EDF4}"/>
    <cellStyle name="Comma 5 2 9 5 2 3" xfId="29207" xr:uid="{C2C7776C-18FA-4564-BF6A-DC89612CE601}"/>
    <cellStyle name="Comma 5 2 9 5 2 4" xfId="51197" xr:uid="{987D07F4-6356-43C8-9AAF-A53BFA3EFDB8}"/>
    <cellStyle name="Comma 5 2 9 5 3" xfId="17983" xr:uid="{5C8CF505-D2E1-4BDB-BA5B-80055AC9967D}"/>
    <cellStyle name="Comma 5 2 9 5 3 2" xfId="34640" xr:uid="{A530A67F-17C9-41C1-A4A1-DE0E92F6BD42}"/>
    <cellStyle name="Comma 5 2 9 5 4" xfId="26352" xr:uid="{51FA02C3-AC7F-42C0-8D99-C4D7ECC1A30F}"/>
    <cellStyle name="Comma 5 2 9 5 5" xfId="46653" xr:uid="{A56B8950-853E-4155-8CD4-DA3B3BA80903}"/>
    <cellStyle name="Comma 5 2 9 6" xfId="8631" xr:uid="{05A991E6-1F06-4617-8C36-6D717E897F77}"/>
    <cellStyle name="Comma 5 2 9 6 2" xfId="19244" xr:uid="{D81B4BFD-0B55-460C-A7C8-13EB8A3C2569}"/>
    <cellStyle name="Comma 5 2 9 6 2 2" xfId="35902" xr:uid="{ABB3D463-1EB5-42DE-9D8F-46109356B75C}"/>
    <cellStyle name="Comma 5 2 9 6 3" xfId="27615" xr:uid="{68905AAA-B574-46DD-A79A-65EB0EFC9DCC}"/>
    <cellStyle name="Comma 5 2 9 6 4" xfId="48487" xr:uid="{34C77732-3C7F-45EC-9FB0-C852B7EA0F3D}"/>
    <cellStyle name="Comma 5 2 9 7" xfId="12759" xr:uid="{BF000311-E54C-4941-A6C0-8B1C89BD76C1}"/>
    <cellStyle name="Comma 5 2 9 7 2" xfId="21702" xr:uid="{7CB7ADA0-B0CE-4BAB-91F5-C2E985BABD8B}"/>
    <cellStyle name="Comma 5 2 9 7 2 2" xfId="38360" xr:uid="{338FB2B7-6B88-4288-9E40-5837C5D9C822}"/>
    <cellStyle name="Comma 5 2 9 7 3" xfId="30073" xr:uid="{18F68CAA-F062-4BB2-AEBF-C299DA85B977}"/>
    <cellStyle name="Comma 5 2 9 7 4" xfId="52614" xr:uid="{E4441E69-4ABF-45A9-A6F2-A28A9243C036}"/>
    <cellStyle name="Comma 5 2 9 8" xfId="15010" xr:uid="{DFB0B407-DAED-4E7F-8622-A3C8834D814D}"/>
    <cellStyle name="Comma 5 2 9 8 2" xfId="23328" xr:uid="{97A4CF56-E239-45D4-855E-5400CAC8A9E8}"/>
    <cellStyle name="Comma 5 2 9 8 2 2" xfId="39986" xr:uid="{FDD12D8B-23F9-4F6D-BE4C-723DC3F03F0E}"/>
    <cellStyle name="Comma 5 2 9 8 3" xfId="31700" xr:uid="{5A2A2DE3-099A-44FF-A8AC-BB0B4516003A}"/>
    <cellStyle name="Comma 5 2 9 8 4" xfId="54859" xr:uid="{8D9E96D1-BCE3-4585-885C-859EA88F5108}"/>
    <cellStyle name="Comma 5 2 9 9" xfId="23682" xr:uid="{5CDFDDA0-4DF5-4DD1-8896-709CDAD150E8}"/>
    <cellStyle name="Comma 5 20" xfId="8347" xr:uid="{778F6942-1751-4E8B-9987-9B6D937C6B5C}"/>
    <cellStyle name="Comma 5 20 2" xfId="19080" xr:uid="{3E7CB26E-CC24-4369-B8C0-54CD2CF7FE99}"/>
    <cellStyle name="Comma 5 20 2 2" xfId="35738" xr:uid="{F93A2D25-FF76-412F-B7E0-A6AB89CF16D9}"/>
    <cellStyle name="Comma 5 20 3" xfId="27451" xr:uid="{28FB7C44-D1A6-48E2-922C-E0EA1D960D26}"/>
    <cellStyle name="Comma 5 20 4" xfId="48210" xr:uid="{703B5411-DC4F-47A1-BF1B-D21BEFC75F4C}"/>
    <cellStyle name="Comma 5 21" xfId="12428" xr:uid="{A2626547-5224-4950-BC64-5109BE870929}"/>
    <cellStyle name="Comma 5 21 2" xfId="21476" xr:uid="{0918E0AB-277C-4A14-B91F-80161E028D91}"/>
    <cellStyle name="Comma 5 21 2 2" xfId="38134" xr:uid="{2E4F7381-94AD-4107-8744-1984C58D2B2A}"/>
    <cellStyle name="Comma 5 21 3" xfId="29847" xr:uid="{BAF146C1-DA01-45CB-800E-E594FFE1A5A8}"/>
    <cellStyle name="Comma 5 21 4" xfId="52283" xr:uid="{76CD781E-5A33-44C9-A663-3DE5833BC2F7}"/>
    <cellStyle name="Comma 5 22" xfId="14311" xr:uid="{1261301D-A06A-4AD4-A08C-7D2F8AD952D3}"/>
    <cellStyle name="Comma 5 22 2" xfId="22796" xr:uid="{5493CBE2-B0F3-4401-9A0A-56BE0D28BDEB}"/>
    <cellStyle name="Comma 5 22 2 2" xfId="39454" xr:uid="{EE1178DE-56BE-4DBD-9D38-33ADC231BADC}"/>
    <cellStyle name="Comma 5 22 3" xfId="31167" xr:uid="{7EE8A4F9-FFAB-47BD-9226-D9466E48DE30}"/>
    <cellStyle name="Comma 5 22 4" xfId="54163" xr:uid="{DF7E1BD9-33ED-4205-A7E9-B915F8585A12}"/>
    <cellStyle name="Comma 5 23" xfId="14485" xr:uid="{00E2A653-2775-4C9B-9BB6-4EF237A5C386}"/>
    <cellStyle name="Comma 5 23 2" xfId="22954" xr:uid="{17E23F7F-9D42-42AB-92DE-C5E36DC60AD5}"/>
    <cellStyle name="Comma 5 23 2 2" xfId="39612" xr:uid="{D10C500D-649C-4A98-8DC0-97C294E927F0}"/>
    <cellStyle name="Comma 5 23 3" xfId="31326" xr:uid="{C94C6D52-B92C-4212-BBD1-25F094525D4B}"/>
    <cellStyle name="Comma 5 23 4" xfId="54336" xr:uid="{ECF34F03-E753-4466-BF8F-28B02D6796B8}"/>
    <cellStyle name="Comma 5 24" xfId="15141" xr:uid="{51306A2E-F531-40DF-A89C-1BC0B6FE6735}"/>
    <cellStyle name="Comma 5 24 2" xfId="31797" xr:uid="{9B6E68E0-B1D7-4C09-958A-E2DF552BBAC5}"/>
    <cellStyle name="Comma 5 25" xfId="15147" xr:uid="{935AB26F-4775-4B67-A9E8-410BAF2CE5D6}"/>
    <cellStyle name="Comma 5 25 2" xfId="31803" xr:uid="{37AF6D2F-CCD8-4709-A483-7153341C957C}"/>
    <cellStyle name="Comma 5 26" xfId="23425" xr:uid="{B14EB88F-BA27-4C31-8A70-8896C5388BC7}"/>
    <cellStyle name="Comma 5 27" xfId="2575" xr:uid="{B9161FF4-C27D-4F85-B11B-C135331AB8CA}"/>
    <cellStyle name="Comma 5 28" xfId="42180" xr:uid="{F0B5C094-D9F9-4F71-BAE5-1A3BFDA330B9}"/>
    <cellStyle name="Comma 5 29" xfId="42380" xr:uid="{0FF17AD8-0DD6-4DEA-90A1-7675023A53FA}"/>
    <cellStyle name="Comma 5 3" xfId="829" xr:uid="{00000000-0005-0000-0000-00003C030000}"/>
    <cellStyle name="Comma 5 3 10" xfId="3223" xr:uid="{872C354C-6448-47A2-85AE-1291FF516E2C}"/>
    <cellStyle name="Comma 5 3 10 10" xfId="40746" xr:uid="{80F63EC6-2DA7-4E7E-BA84-76F818DD2552}"/>
    <cellStyle name="Comma 5 3 10 11" xfId="43102" xr:uid="{D55B0BE7-9B53-4B47-A729-100971F56F5D}"/>
    <cellStyle name="Comma 5 3 10 2" xfId="3828" xr:uid="{28E812A2-E649-47BB-8DA0-A82788B4ABCC}"/>
    <cellStyle name="Comma 5 3 10 2 2" xfId="5733" xr:uid="{00EDDFC4-3152-4A4F-8FAD-5CBFD4974F04}"/>
    <cellStyle name="Comma 5 3 10 2 2 2" xfId="10543" xr:uid="{C10E8A50-F0D0-43A7-8A95-B37531AD8219}"/>
    <cellStyle name="Comma 5 3 10 2 2 2 2" xfId="20373" xr:uid="{3478D2E9-A5CA-41EC-A3AE-0E761A1179AE}"/>
    <cellStyle name="Comma 5 3 10 2 2 2 2 2" xfId="37031" xr:uid="{071645E3-D245-4B42-8C84-B346EA86C55F}"/>
    <cellStyle name="Comma 5 3 10 2 2 2 3" xfId="28744" xr:uid="{D46BC3A9-260B-40A6-93F1-515AB23D6783}"/>
    <cellStyle name="Comma 5 3 10 2 2 2 4" xfId="50399" xr:uid="{C4D07F99-795F-42A2-89CF-7F69D0C2A9F8}"/>
    <cellStyle name="Comma 5 3 10 2 2 3" xfId="17270" xr:uid="{99C2E44F-D9F8-4E25-9AB6-AFB2DF75FCDB}"/>
    <cellStyle name="Comma 5 3 10 2 2 3 2" xfId="33927" xr:uid="{84946D28-3EE8-444F-8BE8-B75A0F87FA96}"/>
    <cellStyle name="Comma 5 3 10 2 2 4" xfId="25639" xr:uid="{60E0A99C-B3A5-4795-9464-22DAB3DBDF1B}"/>
    <cellStyle name="Comma 5 3 10 2 2 5" xfId="45605" xr:uid="{87DDD2EC-5994-41BE-9E55-E8E266EBE047}"/>
    <cellStyle name="Comma 5 3 10 2 3" xfId="7621" xr:uid="{E1CB133E-0D7A-4710-A334-0A6E10E27C4B}"/>
    <cellStyle name="Comma 5 3 10 2 3 2" xfId="11918" xr:uid="{04AA45DD-01E0-41BA-A79F-7F0A49D9990D}"/>
    <cellStyle name="Comma 5 3 10 2 3 2 2" xfId="21183" xr:uid="{8B569FFE-F64B-40D5-A8E6-512F8180275D}"/>
    <cellStyle name="Comma 5 3 10 2 3 2 2 2" xfId="37841" xr:uid="{2D15719D-54FC-4986-B285-B27553D557F2}"/>
    <cellStyle name="Comma 5 3 10 2 3 2 3" xfId="29554" xr:uid="{82A7BD25-DD41-4740-824B-031123665FF2}"/>
    <cellStyle name="Comma 5 3 10 2 3 2 4" xfId="51774" xr:uid="{7934FEEB-EFD2-4C5A-AC7E-448C288A6342}"/>
    <cellStyle name="Comma 5 3 10 2 3 3" xfId="18587" xr:uid="{53F47AB1-D92C-4787-9FC8-57A2A26DE0C5}"/>
    <cellStyle name="Comma 5 3 10 2 3 3 2" xfId="35245" xr:uid="{2E5CB3FD-CE19-4F40-843A-9DD5085E1627}"/>
    <cellStyle name="Comma 5 3 10 2 3 4" xfId="26957" xr:uid="{99ED4E32-1C51-4E3A-AA8A-8BCDA79C512A}"/>
    <cellStyle name="Comma 5 3 10 2 3 5" xfId="47488" xr:uid="{FF9A94B0-E4D3-497B-B404-F19A971C546E}"/>
    <cellStyle name="Comma 5 3 10 2 4" xfId="9208" xr:uid="{5FE95D51-F9BB-4A18-9CCB-36E63142AE7C}"/>
    <cellStyle name="Comma 5 3 10 2 4 2" xfId="19591" xr:uid="{174A1E52-949A-4D97-A73D-25574698D134}"/>
    <cellStyle name="Comma 5 3 10 2 4 2 2" xfId="36249" xr:uid="{74A275ED-EC64-43E9-BAB2-4948FED901C4}"/>
    <cellStyle name="Comma 5 3 10 2 4 3" xfId="27962" xr:uid="{042550AA-A279-49DD-BC4B-A8E3D880FCAC}"/>
    <cellStyle name="Comma 5 3 10 2 4 4" xfId="49064" xr:uid="{B2D44C29-BE09-41F7-A639-D15A51627267}"/>
    <cellStyle name="Comma 5 3 10 2 5" xfId="13593" xr:uid="{68D4E4FE-9C4E-4CD6-9713-468F3D0C1F9D}"/>
    <cellStyle name="Comma 5 3 10 2 5 2" xfId="22307" xr:uid="{0B1130DF-777E-4684-B8DE-E14AE5D509AC}"/>
    <cellStyle name="Comma 5 3 10 2 5 2 2" xfId="38965" xr:uid="{D334BBD6-327A-48E7-AD80-4321E9D04F22}"/>
    <cellStyle name="Comma 5 3 10 2 5 3" xfId="30678" xr:uid="{248BD5BB-CC02-41B5-AA22-48388380373D}"/>
    <cellStyle name="Comma 5 3 10 2 5 4" xfId="53449" xr:uid="{6D5251AD-A3FF-4784-B6AF-B458ED976D68}"/>
    <cellStyle name="Comma 5 3 10 2 6" xfId="15935" xr:uid="{0F165901-13AE-4CE7-BDB9-42D992DFAF7B}"/>
    <cellStyle name="Comma 5 3 10 2 6 2" xfId="32591" xr:uid="{096A2ADC-1193-4C76-87C9-53571F230F4E}"/>
    <cellStyle name="Comma 5 3 10 2 7" xfId="24302" xr:uid="{D9563F6F-9077-4BC5-A874-EF9B0641A98B}"/>
    <cellStyle name="Comma 5 3 10 2 8" xfId="41612" xr:uid="{068AB7CD-AB92-4518-91D4-F00AE1A6128B}"/>
    <cellStyle name="Comma 5 3 10 2 9" xfId="43716" xr:uid="{CB4F707B-C986-4BE1-82E7-CB23FD3E9188}"/>
    <cellStyle name="Comma 5 3 10 3" xfId="5125" xr:uid="{CF65CEBC-DCF6-45FA-A00B-ECCBDB0BDD30}"/>
    <cellStyle name="Comma 5 3 10 3 2" xfId="10118" xr:uid="{F3CE0DC4-3C3C-4499-9A98-12FAE15A7409}"/>
    <cellStyle name="Comma 5 3 10 3 2 2" xfId="20119" xr:uid="{FE006BBD-A619-46C2-8FDC-220E148E338F}"/>
    <cellStyle name="Comma 5 3 10 3 2 2 2" xfId="36777" xr:uid="{70970D6D-F9FB-4C5A-9BB0-1FAF298198F3}"/>
    <cellStyle name="Comma 5 3 10 3 2 3" xfId="28490" xr:uid="{BA2CF20E-97DB-4DE4-A4BD-44B5968DD79A}"/>
    <cellStyle name="Comma 5 3 10 3 2 4" xfId="49974" xr:uid="{819E6103-6FEA-4E08-A165-C3A41423249A}"/>
    <cellStyle name="Comma 5 3 10 3 3" xfId="16828" xr:uid="{E0B67F67-42C2-4587-A5CC-AA0D18B34A25}"/>
    <cellStyle name="Comma 5 3 10 3 3 2" xfId="33484" xr:uid="{A100532F-DEAA-47A6-8AE6-3B03AF35247F}"/>
    <cellStyle name="Comma 5 3 10 3 4" xfId="25196" xr:uid="{F38A9DAC-6A77-49B2-BAA1-F397B7056F8E}"/>
    <cellStyle name="Comma 5 3 10 3 5" xfId="44991" xr:uid="{9BB11582-5818-47A0-A50F-44A137776E64}"/>
    <cellStyle name="Comma 5 3 10 4" xfId="7023" xr:uid="{8C1DB9F9-DABA-4481-AA9C-CEC1E7082547}"/>
    <cellStyle name="Comma 5 3 10 4 2" xfId="11493" xr:uid="{EEE5BBD4-8451-45AD-BB56-4113993B60B5}"/>
    <cellStyle name="Comma 5 3 10 4 2 2" xfId="20929" xr:uid="{C50B92C4-8D2C-40E7-A244-61304083E335}"/>
    <cellStyle name="Comma 5 3 10 4 2 2 2" xfId="37587" xr:uid="{01270886-4A9D-4B7D-9BB7-254D4F56DE8E}"/>
    <cellStyle name="Comma 5 3 10 4 2 3" xfId="29300" xr:uid="{578D8259-3E5E-4456-AD58-044AD2F7DBC9}"/>
    <cellStyle name="Comma 5 3 10 4 2 4" xfId="51349" xr:uid="{F2AA1843-4613-4A6C-9059-3C9BCD281C5B}"/>
    <cellStyle name="Comma 5 3 10 4 3" xfId="18159" xr:uid="{2ED418AC-D98C-4BAF-BAF5-6355E86176A7}"/>
    <cellStyle name="Comma 5 3 10 4 3 2" xfId="34817" xr:uid="{4FDC9BB4-F17B-48E1-9205-5E5184907A84}"/>
    <cellStyle name="Comma 5 3 10 4 4" xfId="26529" xr:uid="{9B0314BE-D9CD-4E4E-846E-214E93E50AE1}"/>
    <cellStyle name="Comma 5 3 10 4 5" xfId="46889" xr:uid="{14A40328-4018-4164-8359-FD6A1DCD7F81}"/>
    <cellStyle name="Comma 5 3 10 5" xfId="8783" xr:uid="{FC8BEBDA-B2B7-478C-803F-FDAB688B6E6E}"/>
    <cellStyle name="Comma 5 3 10 5 2" xfId="19337" xr:uid="{FDF23044-AA21-441E-A631-A84FC1E8C3CE}"/>
    <cellStyle name="Comma 5 3 10 5 2 2" xfId="35995" xr:uid="{3F617808-6171-4874-A876-5D41EAEA701F}"/>
    <cellStyle name="Comma 5 3 10 5 3" xfId="27708" xr:uid="{BB1CA0CF-F13A-4642-8662-166143B17845}"/>
    <cellStyle name="Comma 5 3 10 5 4" xfId="48639" xr:uid="{6E803904-EDCE-4C84-9B1A-DF6055A309C6}"/>
    <cellStyle name="Comma 5 3 10 6" xfId="12994" xr:uid="{B7800D7D-FA50-4654-937C-31A02A44C715}"/>
    <cellStyle name="Comma 5 3 10 6 2" xfId="21879" xr:uid="{64D464C8-4322-4D6E-A962-34E099329BC1}"/>
    <cellStyle name="Comma 5 3 10 6 2 2" xfId="38537" xr:uid="{C7A0D359-26F5-4FBD-AFA4-A71A8372CC1D}"/>
    <cellStyle name="Comma 5 3 10 6 3" xfId="30250" xr:uid="{7054CA63-1EF1-442D-B05D-1CB4A1EA1C65}"/>
    <cellStyle name="Comma 5 3 10 6 4" xfId="52850" xr:uid="{B28C53AE-8ECE-4080-AAE7-B6F6CF620A7F}"/>
    <cellStyle name="Comma 5 3 10 7" xfId="14669" xr:uid="{21F851B5-1205-48ED-8E13-D61778E4408E}"/>
    <cellStyle name="Comma 5 3 10 7 2" xfId="23091" xr:uid="{71569315-23F2-4222-88EA-B8E4F3DB14ED}"/>
    <cellStyle name="Comma 5 3 10 7 2 2" xfId="39749" xr:uid="{DA70074B-97C5-4350-91A1-9AE71BA8BB9E}"/>
    <cellStyle name="Comma 5 3 10 7 3" xfId="31463" xr:uid="{59DD5BB5-5399-4305-BA86-912A60DCB496}"/>
    <cellStyle name="Comma 5 3 10 7 4" xfId="54518" xr:uid="{7ED35777-EA59-4D89-9B9F-D3286001486C}"/>
    <cellStyle name="Comma 5 3 10 8" xfId="15512" xr:uid="{2C361E90-4635-4FA2-B814-D34F6351294D}"/>
    <cellStyle name="Comma 5 3 10 8 2" xfId="32168" xr:uid="{E845458E-1EC5-4745-8E81-B05572B76985}"/>
    <cellStyle name="Comma 5 3 10 9" xfId="23859" xr:uid="{64B1F282-1097-4D9D-95B8-C27CA4F1E0B9}"/>
    <cellStyle name="Comma 5 3 11" xfId="3054" xr:uid="{AE43CD53-A11D-4B63-A5C1-D7789A5CCAFA}"/>
    <cellStyle name="Comma 5 3 11 2" xfId="4962" xr:uid="{AA3348FD-BC01-43B3-8534-966A5AB02035}"/>
    <cellStyle name="Comma 5 3 11 2 2" xfId="10015" xr:uid="{04FBDE63-1953-4E5F-A229-538403F4D16B}"/>
    <cellStyle name="Comma 5 3 11 2 2 2" xfId="20060" xr:uid="{C9AA15E6-E303-488C-8B60-1BA4306A6689}"/>
    <cellStyle name="Comma 5 3 11 2 2 2 2" xfId="36718" xr:uid="{BD17B7DC-28B6-4687-AB5F-1435A3926DB5}"/>
    <cellStyle name="Comma 5 3 11 2 2 3" xfId="28431" xr:uid="{849FC0D9-7596-4254-A5D6-6C89D6EBBB65}"/>
    <cellStyle name="Comma 5 3 11 2 2 4" xfId="49871" xr:uid="{8C3DBC3F-36BC-448B-8C86-D70EEA132086}"/>
    <cellStyle name="Comma 5 3 11 2 3" xfId="16708" xr:uid="{56089871-F495-4A46-989B-65F771AD7047}"/>
    <cellStyle name="Comma 5 3 11 2 3 2" xfId="33364" xr:uid="{AC8E4994-9824-47A9-AAC1-EA163FE33FEB}"/>
    <cellStyle name="Comma 5 3 11 2 4" xfId="25076" xr:uid="{D242F11F-FCA0-45F2-B304-2D3C36561981}"/>
    <cellStyle name="Comma 5 3 11 2 5" xfId="44827" xr:uid="{D275FEC9-ACE4-4C10-A6C3-E652A3AAC6D3}"/>
    <cellStyle name="Comma 5 3 11 3" xfId="6859" xr:uid="{9DCE5065-1A66-4991-9CBB-F0BC451CEDD2}"/>
    <cellStyle name="Comma 5 3 11 3 2" xfId="11390" xr:uid="{85E40857-2982-4578-86E5-D181A36DCC44}"/>
    <cellStyle name="Comma 5 3 11 3 2 2" xfId="20870" xr:uid="{EBFFDDF2-AC4D-4C7B-A584-2FC0F7A30D67}"/>
    <cellStyle name="Comma 5 3 11 3 2 2 2" xfId="37528" xr:uid="{530F1D3B-D061-48E9-B9A3-61AE2A7A69CB}"/>
    <cellStyle name="Comma 5 3 11 3 2 3" xfId="29241" xr:uid="{9EC2D630-FB10-4AAB-8B64-E81B79F4F885}"/>
    <cellStyle name="Comma 5 3 11 3 2 4" xfId="51246" xr:uid="{9D9C75B5-AF6E-49A6-BC18-E6286E816C32}"/>
    <cellStyle name="Comma 5 3 11 3 3" xfId="18039" xr:uid="{7B7E8630-BFD2-4DFE-BBE7-0BDFB67A615E}"/>
    <cellStyle name="Comma 5 3 11 3 3 2" xfId="34697" xr:uid="{4BDD2290-79DC-4D4E-8238-D2A8B406FF5A}"/>
    <cellStyle name="Comma 5 3 11 3 4" xfId="26409" xr:uid="{4CD20A5E-F32D-487C-894C-9C6C565DD62D}"/>
    <cellStyle name="Comma 5 3 11 3 5" xfId="46725" xr:uid="{8E122411-FEBF-4392-81AD-44DD99019C1D}"/>
    <cellStyle name="Comma 5 3 11 4" xfId="8680" xr:uid="{FFBCD99E-CF8A-4AAB-9C28-C154DE4BECD1}"/>
    <cellStyle name="Comma 5 3 11 4 2" xfId="19278" xr:uid="{40978E65-9DB5-47A8-A753-C2DE94EFC70D}"/>
    <cellStyle name="Comma 5 3 11 4 2 2" xfId="35936" xr:uid="{8A7A16F4-E35B-42AC-BD86-45CEDCB1A6FF}"/>
    <cellStyle name="Comma 5 3 11 4 3" xfId="27649" xr:uid="{46722B7C-EEC6-42E1-92A4-89709CC729E3}"/>
    <cellStyle name="Comma 5 3 11 4 4" xfId="48536" xr:uid="{5E235B69-EC85-4959-99D0-B0DBC0CA64A7}"/>
    <cellStyle name="Comma 5 3 11 5" xfId="12830" xr:uid="{5FEFB600-D4A1-485D-93FB-1B9CF1306F99}"/>
    <cellStyle name="Comma 5 3 11 5 2" xfId="21759" xr:uid="{A7C7ED79-7A73-4740-8407-557C3DC7D848}"/>
    <cellStyle name="Comma 5 3 11 5 2 2" xfId="38417" xr:uid="{590290EE-0BD8-4E4E-8A02-2CB579E2254A}"/>
    <cellStyle name="Comma 5 3 11 5 3" xfId="30130" xr:uid="{B1D644D4-4678-4CAA-BC4E-BAF178BAE4DF}"/>
    <cellStyle name="Comma 5 3 11 5 4" xfId="52686" xr:uid="{88BF0401-0AAF-46C5-954E-FF9996A85C86}"/>
    <cellStyle name="Comma 5 3 11 6" xfId="15392" xr:uid="{55B7EBA6-8865-479F-80F6-91763ADFDBC8}"/>
    <cellStyle name="Comma 5 3 11 6 2" xfId="32048" xr:uid="{E2C6BD9A-8974-497C-AE4C-C390E3BD6249}"/>
    <cellStyle name="Comma 5 3 11 7" xfId="23739" xr:uid="{F52391DA-1293-4080-BD26-2967F3B22E5C}"/>
    <cellStyle name="Comma 5 3 11 8" xfId="41160" xr:uid="{6893FDE4-2E1D-418D-8684-CAA5A3C8A2A5}"/>
    <cellStyle name="Comma 5 3 11 9" xfId="42938" xr:uid="{73CFFEA1-A8F9-4206-82CD-941C67823DA4}"/>
    <cellStyle name="Comma 5 3 12" xfId="3668" xr:uid="{0E0A067B-45E3-49F3-8035-45079C209B8B}"/>
    <cellStyle name="Comma 5 3 12 2" xfId="5572" xr:uid="{7497EC17-3751-4540-B906-450C5E15B3D3}"/>
    <cellStyle name="Comma 5 3 12 2 2" xfId="10440" xr:uid="{8AE86473-2C6D-4B20-AC1C-57665B02E5B2}"/>
    <cellStyle name="Comma 5 3 12 2 2 2" xfId="20314" xr:uid="{BDE062F5-3201-48E7-B90F-12731909E150}"/>
    <cellStyle name="Comma 5 3 12 2 2 2 2" xfId="36972" xr:uid="{F4FA8E03-5592-403B-A40D-5F619ADE4A05}"/>
    <cellStyle name="Comma 5 3 12 2 2 3" xfId="28685" xr:uid="{7DDDD0A3-292B-428C-A9F0-D5AB491BA12A}"/>
    <cellStyle name="Comma 5 3 12 2 2 4" xfId="50296" xr:uid="{384D5051-EC58-4811-9D40-5AC1EEE1F5FA}"/>
    <cellStyle name="Comma 5 3 12 2 3" xfId="17150" xr:uid="{4F490A45-2B58-4F27-B736-8733A10E0DE3}"/>
    <cellStyle name="Comma 5 3 12 2 3 2" xfId="33807" xr:uid="{BA7D3AD2-CD66-48B7-8A53-0575218E8FAC}"/>
    <cellStyle name="Comma 5 3 12 2 4" xfId="25519" xr:uid="{843EE21A-6DAD-4D68-937C-6D4501AD09D6}"/>
    <cellStyle name="Comma 5 3 12 2 5" xfId="45441" xr:uid="{A87F46D8-FC56-416F-84AF-35BE6D83CA43}"/>
    <cellStyle name="Comma 5 3 12 3" xfId="7457" xr:uid="{D305800A-C003-47BD-8A8F-B7B200E4BD34}"/>
    <cellStyle name="Comma 5 3 12 3 2" xfId="11815" xr:uid="{0D3A892E-C910-4571-AB24-B1AD0F71E9C3}"/>
    <cellStyle name="Comma 5 3 12 3 2 2" xfId="21124" xr:uid="{4CF259FE-2CA7-451C-B3A6-875A3439A2A4}"/>
    <cellStyle name="Comma 5 3 12 3 2 2 2" xfId="37782" xr:uid="{0599D0D6-735C-4968-97FF-8F7F42939021}"/>
    <cellStyle name="Comma 5 3 12 3 2 3" xfId="29495" xr:uid="{3460A2BC-E7C7-4FBF-92DD-524DB6164F73}"/>
    <cellStyle name="Comma 5 3 12 3 2 4" xfId="51671" xr:uid="{6757802C-2C14-4179-AE94-8877932C6404}"/>
    <cellStyle name="Comma 5 3 12 3 3" xfId="18467" xr:uid="{C115C505-70D3-4FDC-BC18-890579F176A4}"/>
    <cellStyle name="Comma 5 3 12 3 3 2" xfId="35125" xr:uid="{2D4609D1-1391-4847-9A4E-EC6403535876}"/>
    <cellStyle name="Comma 5 3 12 3 4" xfId="26837" xr:uid="{A0222463-78E9-4D08-9EB5-26EB7432E482}"/>
    <cellStyle name="Comma 5 3 12 3 5" xfId="47324" xr:uid="{09BAD0DA-4C37-47E6-945C-D10B968A214C}"/>
    <cellStyle name="Comma 5 3 12 4" xfId="9105" xr:uid="{4544D105-2BFF-4756-B33C-FB7A7A2BE26E}"/>
    <cellStyle name="Comma 5 3 12 4 2" xfId="19532" xr:uid="{8CEEF9AB-1A4F-400B-ABF3-354B1FD67C56}"/>
    <cellStyle name="Comma 5 3 12 4 2 2" xfId="36190" xr:uid="{B2E0A390-2D89-4D30-88DD-4E4A687F0DD5}"/>
    <cellStyle name="Comma 5 3 12 4 3" xfId="27903" xr:uid="{3A4D84F5-FE5B-4B0D-9711-1F99D268DDEA}"/>
    <cellStyle name="Comma 5 3 12 4 4" xfId="48961" xr:uid="{F11D8854-C8EE-48E0-95E8-05FC2FA9339D}"/>
    <cellStyle name="Comma 5 3 12 5" xfId="13429" xr:uid="{612C3322-5811-4282-879A-89E412E5635E}"/>
    <cellStyle name="Comma 5 3 12 5 2" xfId="22187" xr:uid="{DD204D52-F89E-4396-91A1-C2D8EC97F124}"/>
    <cellStyle name="Comma 5 3 12 5 2 2" xfId="38845" xr:uid="{B28D9CB2-58FB-4FAD-9121-85D1C194809B}"/>
    <cellStyle name="Comma 5 3 12 5 3" xfId="30558" xr:uid="{1F6B832B-1C00-4679-9D4B-90E0C63C1EFF}"/>
    <cellStyle name="Comma 5 3 12 5 4" xfId="53285" xr:uid="{1E195141-5A5E-4673-BD04-3390A0E34AF1}"/>
    <cellStyle name="Comma 5 3 12 6" xfId="15815" xr:uid="{A98EC1D6-6D1C-4FE5-B232-6F1F50883261}"/>
    <cellStyle name="Comma 5 3 12 6 2" xfId="32471" xr:uid="{9131F206-33AE-40C7-A7C3-D4223ED4B9D2}"/>
    <cellStyle name="Comma 5 3 12 7" xfId="24182" xr:uid="{29B005C2-3CE1-4AA6-BA1A-3ADBD910C6FB}"/>
    <cellStyle name="Comma 5 3 12 8" xfId="43552" xr:uid="{20F071DE-D232-4CA2-BE1A-ABEE134AF3BE}"/>
    <cellStyle name="Comma 5 3 13" xfId="4251" xr:uid="{23FBF2D0-4A15-4B9D-B45C-B66770749C04}"/>
    <cellStyle name="Comma 5 3 13 2" xfId="6154" xr:uid="{89788068-182A-443A-BB58-519F27BF9883}"/>
    <cellStyle name="Comma 5 3 13 2 2" xfId="17557" xr:uid="{6E6B9AE1-29A5-402C-8815-160F1E8BE9A2}"/>
    <cellStyle name="Comma 5 3 13 2 2 2" xfId="34214" xr:uid="{0A0DA7B4-BE2D-4E85-AF57-3CEA8D84A08B}"/>
    <cellStyle name="Comma 5 3 13 2 3" xfId="25926" xr:uid="{5808C0BD-1B6F-49B3-83A4-49FFACE11210}"/>
    <cellStyle name="Comma 5 3 13 2 4" xfId="46026" xr:uid="{0203C584-20FA-4844-B9FD-3A4ACBB0D772}"/>
    <cellStyle name="Comma 5 3 13 3" xfId="8044" xr:uid="{640A2A7E-0766-417E-8776-40C474E24474}"/>
    <cellStyle name="Comma 5 3 13 3 2" xfId="18875" xr:uid="{2E708888-44D7-4DAD-9E2C-A395C6B03C1B}"/>
    <cellStyle name="Comma 5 3 13 3 2 2" xfId="35533" xr:uid="{F0C403CA-48C7-4F73-9AC8-AE638770EC8F}"/>
    <cellStyle name="Comma 5 3 13 3 3" xfId="27245" xr:uid="{2C86DB10-FFA1-450D-A5A5-176AA6603653}"/>
    <cellStyle name="Comma 5 3 13 3 4" xfId="47911" xr:uid="{C88B5EAF-A072-4615-B575-5E620CB4717E}"/>
    <cellStyle name="Comma 5 3 13 4" xfId="14014" xr:uid="{319A3C0A-D116-4887-ACA2-217152150269}"/>
    <cellStyle name="Comma 5 3 13 4 2" xfId="22594" xr:uid="{382AE78C-9942-4990-B253-622A87BEAFD0}"/>
    <cellStyle name="Comma 5 3 13 4 2 2" xfId="39252" xr:uid="{3B721E57-7204-4DC5-A533-D0A55030C34B}"/>
    <cellStyle name="Comma 5 3 13 4 3" xfId="30965" xr:uid="{324701BC-581D-40EE-9763-72C006D1F866}"/>
    <cellStyle name="Comma 5 3 13 4 4" xfId="53870" xr:uid="{8DE3FD71-29AC-49F3-8B06-9DBAE6064188}"/>
    <cellStyle name="Comma 5 3 13 5" xfId="16222" xr:uid="{06F77D5A-35AA-4ED4-881E-53F3E7313794}"/>
    <cellStyle name="Comma 5 3 13 5 2" xfId="32878" xr:uid="{945ACD4E-3F7F-41A1-A0BB-0A45756F4775}"/>
    <cellStyle name="Comma 5 3 13 6" xfId="24589" xr:uid="{37555767-2EDD-4DB9-80DE-84C1CDB63536}"/>
    <cellStyle name="Comma 5 3 13 7" xfId="44137" xr:uid="{2C72F776-DA98-4BF5-9D41-951790977C5A}"/>
    <cellStyle name="Comma 5 3 14" xfId="4471" xr:uid="{F6F3B9AF-52C1-4FCB-82FC-B63FBA3D4FD1}"/>
    <cellStyle name="Comma 5 3 14 2" xfId="6366" xr:uid="{243AE4CC-E8FD-40F9-AC32-65EB64CC1162}"/>
    <cellStyle name="Comma 5 3 14 2 2" xfId="17694" xr:uid="{41162DD2-F694-47A5-B506-370F3B8C7B9D}"/>
    <cellStyle name="Comma 5 3 14 2 2 2" xfId="34351" xr:uid="{6EF38C53-5344-4076-AE1D-6886D7E206C3}"/>
    <cellStyle name="Comma 5 3 14 2 3" xfId="26063" xr:uid="{0808BC5D-67CA-4AD7-A6D8-B09DAE0D48F4}"/>
    <cellStyle name="Comma 5 3 14 2 4" xfId="46239" xr:uid="{83378EF3-92DB-42B0-A002-CD014A1067F8}"/>
    <cellStyle name="Comma 5 3 14 3" xfId="8257" xr:uid="{6126BAE1-31D7-417D-9343-1F5489CE8ADF}"/>
    <cellStyle name="Comma 5 3 14 3 2" xfId="19012" xr:uid="{E621F05F-0A11-478A-8665-81D963A66BCD}"/>
    <cellStyle name="Comma 5 3 14 3 2 2" xfId="35670" xr:uid="{3FC99293-D194-4128-8E67-9988BF71D2D0}"/>
    <cellStyle name="Comma 5 3 14 3 3" xfId="27382" xr:uid="{E68F029A-F13C-4059-969D-6A782406D6F2}"/>
    <cellStyle name="Comma 5 3 14 3 4" xfId="48124" xr:uid="{0C809B01-0F7A-47A8-A032-87B40455DF23}"/>
    <cellStyle name="Comma 5 3 14 4" xfId="16358" xr:uid="{544B80F1-72BC-4DD6-BCDD-E03C909A8B6A}"/>
    <cellStyle name="Comma 5 3 14 4 2" xfId="33014" xr:uid="{F124E4EA-6379-44BE-8545-12E42400F39C}"/>
    <cellStyle name="Comma 5 3 14 5" xfId="24726" xr:uid="{5844CA66-EE6B-4E0D-A771-0782487743D7}"/>
    <cellStyle name="Comma 5 3 14 6" xfId="44349" xr:uid="{61C61B12-3427-466F-AFA2-1D98B5684203}"/>
    <cellStyle name="Comma 5 3 15" xfId="4545" xr:uid="{1B2A19B7-66EB-49DB-B858-747D166218CA}"/>
    <cellStyle name="Comma 5 3 15 2" xfId="9714" xr:uid="{D194CD6B-5056-4514-B96D-C400BE33E09D}"/>
    <cellStyle name="Comma 5 3 15 2 2" xfId="19878" xr:uid="{38E98642-884E-4234-9F88-0914A6E06746}"/>
    <cellStyle name="Comma 5 3 15 2 2 2" xfId="36536" xr:uid="{A15342E7-8459-4B0D-AE64-1A9095B31FDB}"/>
    <cellStyle name="Comma 5 3 15 2 3" xfId="28249" xr:uid="{0E3ECA94-6E2D-451E-91AF-AEE79A0FD667}"/>
    <cellStyle name="Comma 5 3 15 2 4" xfId="49570" xr:uid="{683A4CFA-7B7B-4801-A16B-A329449A47BC}"/>
    <cellStyle name="Comma 5 3 15 3" xfId="16411" xr:uid="{23F4F459-7812-4BFE-A56D-68F267DA822C}"/>
    <cellStyle name="Comma 5 3 15 3 2" xfId="33067" xr:uid="{C36259CE-C692-46DA-B912-49C5A9A29E3C}"/>
    <cellStyle name="Comma 5 3 15 4" xfId="24779" xr:uid="{0AE1D949-2DCD-48E1-AA86-9007CC23D28E}"/>
    <cellStyle name="Comma 5 3 15 5" xfId="44411" xr:uid="{F42E9F18-5BA0-45DD-BC6D-2C6A0E0D386B}"/>
    <cellStyle name="Comma 5 3 16" xfId="6473" xr:uid="{C1B70CCE-29EB-4174-AB0F-E5F427750004}"/>
    <cellStyle name="Comma 5 3 16 2" xfId="11088" xr:uid="{F941D739-0440-4AD8-9A9F-077C5BF76247}"/>
    <cellStyle name="Comma 5 3 16 2 2" xfId="20687" xr:uid="{4B6599FA-4FB5-4345-90D4-68E01ADA2E5B}"/>
    <cellStyle name="Comma 5 3 16 2 2 2" xfId="37345" xr:uid="{37B8AB56-1A19-478C-8166-B12DDC8CC6BF}"/>
    <cellStyle name="Comma 5 3 16 2 3" xfId="29058" xr:uid="{44D4E312-E0E2-4BAC-ACA4-68001A7ACA65}"/>
    <cellStyle name="Comma 5 3 16 2 4" xfId="50944" xr:uid="{EEFF7344-1293-48BE-AA7D-FAC71DB58524}"/>
    <cellStyle name="Comma 5 3 16 3" xfId="17773" xr:uid="{499B3A4F-800D-4088-88A6-80F24546CC7A}"/>
    <cellStyle name="Comma 5 3 16 3 2" xfId="34430" xr:uid="{56F46EE5-F3A6-4120-A2FB-8F18C0BB193C}"/>
    <cellStyle name="Comma 5 3 16 4" xfId="26142" xr:uid="{9B2E300D-6059-4314-8AAF-A5449ED7E532}"/>
    <cellStyle name="Comma 5 3 16 5" xfId="46339" xr:uid="{9EC6C718-D9EA-4919-8165-73BA0F9055F9}"/>
    <cellStyle name="Comma 5 3 17" xfId="8373" xr:uid="{6E2DCF3E-924B-4634-9108-5F69B7496BA9}"/>
    <cellStyle name="Comma 5 3 17 2" xfId="19091" xr:uid="{F1B7A4FF-6524-4223-B6E0-530D8E0C1C39}"/>
    <cellStyle name="Comma 5 3 17 2 2" xfId="35749" xr:uid="{4F26A76B-C9C0-4EDC-BB7E-26A23135AAAB}"/>
    <cellStyle name="Comma 5 3 17 3" xfId="27462" xr:uid="{0E81252F-0CD5-455C-9C9C-991C5A97B409}"/>
    <cellStyle name="Comma 5 3 17 4" xfId="48230" xr:uid="{A856B055-72DB-4469-ACAA-20B3CB784273}"/>
    <cellStyle name="Comma 5 3 18" xfId="12445" xr:uid="{C00E68F2-04E0-497A-8FF9-8F9E24925B0C}"/>
    <cellStyle name="Comma 5 3 18 2" xfId="21493" xr:uid="{3D2CFC40-E519-462E-90B6-392FC5299DA7}"/>
    <cellStyle name="Comma 5 3 18 2 2" xfId="38151" xr:uid="{C3E21D3E-5C3F-4F3C-BB75-2234AFF1277A}"/>
    <cellStyle name="Comma 5 3 18 3" xfId="29864" xr:uid="{574FB1E2-92DA-443E-994F-2BF415AA2EA3}"/>
    <cellStyle name="Comma 5 3 18 4" xfId="52301" xr:uid="{BF6FC657-DFF8-4916-A3E2-161890B317B8}"/>
    <cellStyle name="Comma 5 3 19" xfId="14503" xr:uid="{195287C8-868A-431E-ABC7-EAA8FE4E60F7}"/>
    <cellStyle name="Comma 5 3 19 2" xfId="22971" xr:uid="{F525F1DF-96BC-41A0-A20A-5A88D853483C}"/>
    <cellStyle name="Comma 5 3 19 2 2" xfId="39629" xr:uid="{4C0DA797-0A64-4CAA-98F7-B0743DF43CF0}"/>
    <cellStyle name="Comma 5 3 19 3" xfId="31343" xr:uid="{045DE0FB-3814-4230-BD3D-C87DEDA5BB0D}"/>
    <cellStyle name="Comma 5 3 19 4" xfId="54354" xr:uid="{580ECE98-DE22-4E96-AFB1-4EB97F5F5094}"/>
    <cellStyle name="Comma 5 3 2" xfId="830" xr:uid="{00000000-0005-0000-0000-00003D030000}"/>
    <cellStyle name="Comma 5 3 2 10" xfId="14432" xr:uid="{2B60CB82-82CE-455D-9B2D-54E140472A5B}"/>
    <cellStyle name="Comma 5 3 2 10 2" xfId="22907" xr:uid="{F9F14E72-0C74-4B3F-9745-B4B06A1A0419}"/>
    <cellStyle name="Comma 5 3 2 10 2 2" xfId="39565" xr:uid="{87A8D1AE-D9C8-43E3-B98F-66937B5FD77F}"/>
    <cellStyle name="Comma 5 3 2 10 3" xfId="31278" xr:uid="{DFC28157-E6E7-4EE7-A925-0ACEB3C4489E}"/>
    <cellStyle name="Comma 5 3 2 10 4" xfId="54283" xr:uid="{FB3941AD-F82E-456A-A148-D29A058A15B2}"/>
    <cellStyle name="Comma 5 3 2 11" xfId="14581" xr:uid="{09303CEA-E2CD-43F4-BE7E-A201B42F3D1A}"/>
    <cellStyle name="Comma 5 3 2 11 2" xfId="23028" xr:uid="{C4292757-B28C-4189-8554-1C9C1C5DD4C9}"/>
    <cellStyle name="Comma 5 3 2 11 2 2" xfId="39686" xr:uid="{C4514C4C-9E94-4483-8F55-2F8EAD05E41E}"/>
    <cellStyle name="Comma 5 3 2 11 3" xfId="31400" xr:uid="{C9E4CA59-9C17-49BA-BC1D-64E87AC9CD0E}"/>
    <cellStyle name="Comma 5 3 2 11 4" xfId="54431" xr:uid="{E1FCB860-4A6E-48EE-8EED-5A7FDAAA2D5C}"/>
    <cellStyle name="Comma 5 3 2 12" xfId="15219" xr:uid="{FF3926AA-68F4-4F9A-BB44-924B945B3DD0}"/>
    <cellStyle name="Comma 5 3 2 12 2" xfId="31875" xr:uid="{2B5BC8B4-C866-4DBC-937F-F08EC923B450}"/>
    <cellStyle name="Comma 5 3 2 13" xfId="23499" xr:uid="{BE4331E5-F1FE-4C14-B3A4-E10216CA2C37}"/>
    <cellStyle name="Comma 5 3 2 14" xfId="40232" xr:uid="{597D1E54-2F58-4E5B-9BCF-B04D950DDD41}"/>
    <cellStyle name="Comma 5 3 2 15" xfId="42600" xr:uid="{D51A10D2-5BDD-465C-8569-B708D81709D7}"/>
    <cellStyle name="Comma 5 3 2 16" xfId="2694" xr:uid="{9F6A0E66-CD99-48A5-A91F-5007DB5A77B2}"/>
    <cellStyle name="Comma 5 3 2 2" xfId="3298" xr:uid="{A42C5E98-104A-4428-9224-7C0F2C681E4C}"/>
    <cellStyle name="Comma 5 3 2 2 10" xfId="40466" xr:uid="{0F6EF775-1275-4CC4-9BA8-F6E1381F6750}"/>
    <cellStyle name="Comma 5 3 2 2 11" xfId="43179" xr:uid="{0C4ED247-DA57-4950-973B-59B9171ED847}"/>
    <cellStyle name="Comma 5 3 2 2 2" xfId="3903" xr:uid="{4BA1158E-E4E9-417D-A6F6-07393ADF319C}"/>
    <cellStyle name="Comma 5 3 2 2 2 2" xfId="5810" xr:uid="{A726462A-2F1F-43EE-8614-7856CABD165F}"/>
    <cellStyle name="Comma 5 3 2 2 2 2 2" xfId="10587" xr:uid="{F115BB7F-42C3-487D-A23A-ADA975330E13}"/>
    <cellStyle name="Comma 5 3 2 2 2 2 2 2" xfId="20397" xr:uid="{0312E6F8-999E-414B-B41B-756656766B56}"/>
    <cellStyle name="Comma 5 3 2 2 2 2 2 2 2" xfId="37055" xr:uid="{898066E2-F5B0-43FD-8B57-3CC339D9A156}"/>
    <cellStyle name="Comma 5 3 2 2 2 2 2 3" xfId="28768" xr:uid="{AD09E2CE-F8BB-4B76-BE32-47312120A002}"/>
    <cellStyle name="Comma 5 3 2 2 2 2 2 4" xfId="50443" xr:uid="{3E8EECFB-B6AA-405E-AA9F-FCC998AA57A1}"/>
    <cellStyle name="Comma 5 3 2 2 2 2 3" xfId="17327" xr:uid="{F69A4C07-DA5E-4E1A-908C-738024E0229E}"/>
    <cellStyle name="Comma 5 3 2 2 2 2 3 2" xfId="33984" xr:uid="{A288F0E0-F0F5-49D7-8C69-D43900002373}"/>
    <cellStyle name="Comma 5 3 2 2 2 2 4" xfId="25696" xr:uid="{17DFDF4F-2E5D-4049-B118-3558C0582E9A}"/>
    <cellStyle name="Comma 5 3 2 2 2 2 5" xfId="41804" xr:uid="{C1FE40AA-AC08-44AD-93D7-A260BBC17415}"/>
    <cellStyle name="Comma 5 3 2 2 2 2 6" xfId="45682" xr:uid="{3C56A9C4-1072-4131-A208-DA6AA3ACD1DB}"/>
    <cellStyle name="Comma 5 3 2 2 2 3" xfId="7698" xr:uid="{3CC66DD3-824F-4408-A746-6B5B6AD74B25}"/>
    <cellStyle name="Comma 5 3 2 2 2 3 2" xfId="11962" xr:uid="{BCFDB5D2-B3BC-4EE4-A48C-AD78837CE642}"/>
    <cellStyle name="Comma 5 3 2 2 2 3 2 2" xfId="21207" xr:uid="{5489CF82-B1D6-48AB-A2A8-08563CC04ACD}"/>
    <cellStyle name="Comma 5 3 2 2 2 3 2 2 2" xfId="37865" xr:uid="{B1C9A6C8-546A-4274-8C2A-87F4A5EB7CEC}"/>
    <cellStyle name="Comma 5 3 2 2 2 3 2 3" xfId="29578" xr:uid="{3872C6D3-FB3A-49D9-808A-F42C83F24D00}"/>
    <cellStyle name="Comma 5 3 2 2 2 3 2 4" xfId="51818" xr:uid="{2805AC92-3F6B-4C1F-9DC2-8B26AD4A57D3}"/>
    <cellStyle name="Comma 5 3 2 2 2 3 3" xfId="18644" xr:uid="{4365CFB4-8F13-46ED-AD3D-7518D5C784BA}"/>
    <cellStyle name="Comma 5 3 2 2 2 3 3 2" xfId="35302" xr:uid="{E4015951-72DF-4328-803F-866E6690E8BE}"/>
    <cellStyle name="Comma 5 3 2 2 2 3 4" xfId="27014" xr:uid="{F2443F34-40E0-437C-96BB-67FF8551F243}"/>
    <cellStyle name="Comma 5 3 2 2 2 3 5" xfId="47565" xr:uid="{CE5C4C65-9985-4701-8901-FC9FACEE6412}"/>
    <cellStyle name="Comma 5 3 2 2 2 4" xfId="9252" xr:uid="{122BE01E-1805-46D9-AC19-7BB54589FCC2}"/>
    <cellStyle name="Comma 5 3 2 2 2 4 2" xfId="19615" xr:uid="{04D79E9F-D666-4FCD-A822-DEE245D53CEC}"/>
    <cellStyle name="Comma 5 3 2 2 2 4 2 2" xfId="36273" xr:uid="{1901A0B5-2DDB-4F66-B5E3-174A6AF2D183}"/>
    <cellStyle name="Comma 5 3 2 2 2 4 3" xfId="27986" xr:uid="{DBF440C5-4186-4D56-BBBC-CEB00D7D7A6D}"/>
    <cellStyle name="Comma 5 3 2 2 2 4 4" xfId="49108" xr:uid="{471CBC7E-7DCC-4DF9-8E7E-1A3D01CCCF77}"/>
    <cellStyle name="Comma 5 3 2 2 2 5" xfId="13670" xr:uid="{79177534-D7E7-48A7-AA14-B695E2294EF0}"/>
    <cellStyle name="Comma 5 3 2 2 2 5 2" xfId="22364" xr:uid="{5DDC638B-BC86-4B96-A240-1081F6467E62}"/>
    <cellStyle name="Comma 5 3 2 2 2 5 2 2" xfId="39022" xr:uid="{C4F0F139-715D-43A5-90D5-13C393D03CF1}"/>
    <cellStyle name="Comma 5 3 2 2 2 5 3" xfId="30735" xr:uid="{AAD30CC8-D914-491A-8A03-A5AD1571E3AC}"/>
    <cellStyle name="Comma 5 3 2 2 2 5 4" xfId="53526" xr:uid="{0F073D2A-C00E-4575-965C-504D2E6CA183}"/>
    <cellStyle name="Comma 5 3 2 2 2 6" xfId="15992" xr:uid="{3FE40B41-6898-4C1B-BB46-7EA88117D85F}"/>
    <cellStyle name="Comma 5 3 2 2 2 6 2" xfId="32648" xr:uid="{D6D83C22-199A-4401-8C60-6DEDE4456A29}"/>
    <cellStyle name="Comma 5 3 2 2 2 7" xfId="24359" xr:uid="{428EB78E-3B24-4590-879B-9563C29CBD3D}"/>
    <cellStyle name="Comma 5 3 2 2 2 8" xfId="40924" xr:uid="{D6F3263B-4CFF-427B-A627-CFB139B34DD6}"/>
    <cellStyle name="Comma 5 3 2 2 2 9" xfId="43793" xr:uid="{2D45F5B5-4DB4-4C2F-BFBC-8CD22543657D}"/>
    <cellStyle name="Comma 5 3 2 2 3" xfId="5202" xr:uid="{228F6AE6-86B7-4ABD-91D4-A5F5FF8CDFE1}"/>
    <cellStyle name="Comma 5 3 2 2 3 2" xfId="10162" xr:uid="{EFDA3C1C-2FEA-4D14-B30E-8487D502A2B4}"/>
    <cellStyle name="Comma 5 3 2 2 3 2 2" xfId="20143" xr:uid="{558EB558-B428-466E-B773-ED4F786B5DCD}"/>
    <cellStyle name="Comma 5 3 2 2 3 2 2 2" xfId="36801" xr:uid="{64FAEDC5-4BCB-4821-9120-86A1710F12E5}"/>
    <cellStyle name="Comma 5 3 2 2 3 2 3" xfId="28514" xr:uid="{BAA8E778-F313-4011-B92B-C1B71DBAD878}"/>
    <cellStyle name="Comma 5 3 2 2 3 2 4" xfId="50018" xr:uid="{4DC1F433-4058-456C-9E45-65497D6A11BB}"/>
    <cellStyle name="Comma 5 3 2 2 3 3" xfId="16885" xr:uid="{D3D7788F-75F9-4BCA-9068-D0D27FA1E56A}"/>
    <cellStyle name="Comma 5 3 2 2 3 3 2" xfId="33541" xr:uid="{82D3F2A1-F843-4114-AA64-5AFEC7188ACE}"/>
    <cellStyle name="Comma 5 3 2 2 3 4" xfId="25253" xr:uid="{DAC93189-BC0C-4575-8813-18EC87671C07}"/>
    <cellStyle name="Comma 5 3 2 2 3 5" xfId="41357" xr:uid="{C17FA653-E17D-4BDD-B8C8-DF3BC99B079B}"/>
    <cellStyle name="Comma 5 3 2 2 3 6" xfId="45068" xr:uid="{95861369-157E-4725-AAFD-1AF3DFA1A61E}"/>
    <cellStyle name="Comma 5 3 2 2 4" xfId="7100" xr:uid="{24E00F6D-62B5-4E1D-A9E6-EBF302C06C05}"/>
    <cellStyle name="Comma 5 3 2 2 4 2" xfId="11537" xr:uid="{05C30220-39F8-49F1-A40A-6225054A5B18}"/>
    <cellStyle name="Comma 5 3 2 2 4 2 2" xfId="20953" xr:uid="{83217844-7A5C-4D08-A166-F4AE5D451F3A}"/>
    <cellStyle name="Comma 5 3 2 2 4 2 2 2" xfId="37611" xr:uid="{DD6E6C44-A792-4D90-B708-E89432D59AB1}"/>
    <cellStyle name="Comma 5 3 2 2 4 2 3" xfId="29324" xr:uid="{2B911B63-2DF8-4E97-B521-E41314A38841}"/>
    <cellStyle name="Comma 5 3 2 2 4 2 4" xfId="51393" xr:uid="{78A2F543-61B8-45BB-B256-CBC2051D4679}"/>
    <cellStyle name="Comma 5 3 2 2 4 3" xfId="18216" xr:uid="{4E62E2B8-39BA-4A0E-A3AC-F00BE1AAB287}"/>
    <cellStyle name="Comma 5 3 2 2 4 3 2" xfId="34874" xr:uid="{43A3C692-D11C-4054-ACD4-F4F193C2BFB8}"/>
    <cellStyle name="Comma 5 3 2 2 4 4" xfId="26586" xr:uid="{C42A33E3-E962-4258-A438-41ADC4E2C754}"/>
    <cellStyle name="Comma 5 3 2 2 4 5" xfId="46966" xr:uid="{091E41DF-23B0-4046-A382-F121D5FEA2DD}"/>
    <cellStyle name="Comma 5 3 2 2 5" xfId="8827" xr:uid="{A8444C5D-E8C7-4A0B-84EB-8F1697726716}"/>
    <cellStyle name="Comma 5 3 2 2 5 2" xfId="19361" xr:uid="{027BD99B-0A4C-4FDA-B80E-806856408F48}"/>
    <cellStyle name="Comma 5 3 2 2 5 2 2" xfId="36019" xr:uid="{790D0924-1FC8-4408-A01D-540C13918B14}"/>
    <cellStyle name="Comma 5 3 2 2 5 3" xfId="27732" xr:uid="{1AB5CA3C-A36F-406E-A9EA-51F4EADFBE7B}"/>
    <cellStyle name="Comma 5 3 2 2 5 4" xfId="48683" xr:uid="{F45BB17C-7F94-4303-B12B-76841A98667D}"/>
    <cellStyle name="Comma 5 3 2 2 6" xfId="13071" xr:uid="{2439533F-CA39-462E-94AF-50069FB99358}"/>
    <cellStyle name="Comma 5 3 2 2 6 2" xfId="21936" xr:uid="{55C6C55D-1DBA-46BE-821D-689F78F1A493}"/>
    <cellStyle name="Comma 5 3 2 2 6 2 2" xfId="38594" xr:uid="{EE6565EA-F0EC-4ED3-AA66-A568EA68801C}"/>
    <cellStyle name="Comma 5 3 2 2 6 3" xfId="30307" xr:uid="{59819392-41E0-419A-8A1D-AFFCA3426465}"/>
    <cellStyle name="Comma 5 3 2 2 6 4" xfId="52927" xr:uid="{FACA0562-65C5-4DF6-80EE-BC8369F1E235}"/>
    <cellStyle name="Comma 5 3 2 2 7" xfId="14746" xr:uid="{D1286178-6D6B-4EC8-BBD6-91E0AABBF4B3}"/>
    <cellStyle name="Comma 5 3 2 2 7 2" xfId="23148" xr:uid="{A6718F00-3301-483A-993A-461FEDFF99D2}"/>
    <cellStyle name="Comma 5 3 2 2 7 2 2" xfId="39806" xr:uid="{90903920-429A-46D5-855B-38E7AF872F28}"/>
    <cellStyle name="Comma 5 3 2 2 7 3" xfId="31520" xr:uid="{56EECDB7-7B54-4D96-BCF5-EFE10416AAE9}"/>
    <cellStyle name="Comma 5 3 2 2 7 4" xfId="54595" xr:uid="{F2B0CCDE-2DBA-46E7-BED7-C79ACD028566}"/>
    <cellStyle name="Comma 5 3 2 2 8" xfId="15569" xr:uid="{6173FCDA-06FA-4638-A1C4-D9E68D630927}"/>
    <cellStyle name="Comma 5 3 2 2 8 2" xfId="32225" xr:uid="{CB6DCAC2-2F8E-4C03-B12A-CA84AF85FA0C}"/>
    <cellStyle name="Comma 5 3 2 2 9" xfId="23916" xr:uid="{C450F7E7-8506-415F-A7C4-CCD7B131ED54}"/>
    <cellStyle name="Comma 5 3 2 3" xfId="3138" xr:uid="{A586ACF1-BCEC-4F46-8443-1AD2240AAA22}"/>
    <cellStyle name="Comma 5 3 2 3 2" xfId="5038" xr:uid="{EBC563F7-C8DA-4145-9D14-90FFADCCEF2C}"/>
    <cellStyle name="Comma 5 3 2 3 2 2" xfId="10059" xr:uid="{15B86D86-20F4-4E2B-A122-4AF008F1764B}"/>
    <cellStyle name="Comma 5 3 2 3 2 2 2" xfId="20084" xr:uid="{B5CAF85A-E5F7-4B65-817D-0DB8227B825C}"/>
    <cellStyle name="Comma 5 3 2 3 2 2 2 2" xfId="36742" xr:uid="{AD946B95-BF32-4D2C-A25C-09475A27987A}"/>
    <cellStyle name="Comma 5 3 2 3 2 2 3" xfId="28455" xr:uid="{A1EE1A66-0A71-402B-957C-9A2DBCF6A55C}"/>
    <cellStyle name="Comma 5 3 2 3 2 2 4" xfId="41971" xr:uid="{4AC1FCAE-4795-49E2-819F-5F934E26691B}"/>
    <cellStyle name="Comma 5 3 2 3 2 2 5" xfId="49915" xr:uid="{17DE7E6A-0A5A-4297-8659-C9A8AD33BF52}"/>
    <cellStyle name="Comma 5 3 2 3 2 3" xfId="16765" xr:uid="{5C15CAC1-6BCB-41C9-931D-89C85FE476A4}"/>
    <cellStyle name="Comma 5 3 2 3 2 3 2" xfId="33421" xr:uid="{89B52D0D-8D4B-4C56-A139-0FF1C7DF6AC5}"/>
    <cellStyle name="Comma 5 3 2 3 2 4" xfId="25133" xr:uid="{77969809-A220-40D2-B85C-3EDF29E74B06}"/>
    <cellStyle name="Comma 5 3 2 3 2 5" xfId="41078" xr:uid="{488611D0-1A45-438C-97A2-E562E4BE41DE}"/>
    <cellStyle name="Comma 5 3 2 3 2 6" xfId="44904" xr:uid="{BD212541-DBC9-457B-BF31-511E077BD5FE}"/>
    <cellStyle name="Comma 5 3 2 3 3" xfId="6936" xr:uid="{B73E39CA-CB00-4634-AA93-0172D9FE502D}"/>
    <cellStyle name="Comma 5 3 2 3 3 2" xfId="11434" xr:uid="{78DD71A7-082B-4829-A56E-16D8A7F815C2}"/>
    <cellStyle name="Comma 5 3 2 3 3 2 2" xfId="20894" xr:uid="{BF400DAD-4705-41A0-A3A1-D7442FA2EBDF}"/>
    <cellStyle name="Comma 5 3 2 3 3 2 2 2" xfId="37552" xr:uid="{001F9EB5-013A-42C8-90CD-BE5C9EF447C8}"/>
    <cellStyle name="Comma 5 3 2 3 3 2 3" xfId="29265" xr:uid="{B7255E62-0B76-4DD8-99CA-B01BC2A7EC84}"/>
    <cellStyle name="Comma 5 3 2 3 3 2 4" xfId="51290" xr:uid="{A6C30FC2-FF0E-4216-BB7A-F7181C16E39E}"/>
    <cellStyle name="Comma 5 3 2 3 3 3" xfId="18096" xr:uid="{C74F5E03-EF2F-45C9-BC5D-536F0A12E2CD}"/>
    <cellStyle name="Comma 5 3 2 3 3 3 2" xfId="34754" xr:uid="{0760CEBF-1FCD-437A-8F1D-80A081FE5CF0}"/>
    <cellStyle name="Comma 5 3 2 3 3 4" xfId="26466" xr:uid="{6AE69625-0265-49C4-8F63-2AB1BE7A4019}"/>
    <cellStyle name="Comma 5 3 2 3 3 5" xfId="41523" xr:uid="{F95C92A5-5355-4BBD-A296-E4DA28A903CF}"/>
    <cellStyle name="Comma 5 3 2 3 3 6" xfId="46802" xr:uid="{24DB69C2-4EB1-4024-B311-19AD8CCC97D9}"/>
    <cellStyle name="Comma 5 3 2 3 4" xfId="8724" xr:uid="{7B641D22-99A5-4915-83BD-B0DC797F0B4A}"/>
    <cellStyle name="Comma 5 3 2 3 4 2" xfId="19302" xr:uid="{609D42C4-A414-4FC2-AFC5-3048A83CA46F}"/>
    <cellStyle name="Comma 5 3 2 3 4 2 2" xfId="35960" xr:uid="{A882621F-7927-43F5-A8E9-6E0ADC26AFA4}"/>
    <cellStyle name="Comma 5 3 2 3 4 3" xfId="27673" xr:uid="{226AC8F2-D137-4A8F-9A19-9A62490C2A28}"/>
    <cellStyle name="Comma 5 3 2 3 4 4" xfId="48580" xr:uid="{252F467C-2DDE-4E3B-BF13-417DD5D3A80C}"/>
    <cellStyle name="Comma 5 3 2 3 5" xfId="12907" xr:uid="{D84877ED-6646-4C22-A913-F8FDFB6AAD21}"/>
    <cellStyle name="Comma 5 3 2 3 5 2" xfId="21816" xr:uid="{6AD1E4AA-5EA5-4045-BB11-EB46B522B76C}"/>
    <cellStyle name="Comma 5 3 2 3 5 2 2" xfId="38474" xr:uid="{DD119BAE-811F-4F11-86B0-E62F65CB5C71}"/>
    <cellStyle name="Comma 5 3 2 3 5 3" xfId="30187" xr:uid="{EA4C587B-5A96-47AD-AC9C-B01341143F25}"/>
    <cellStyle name="Comma 5 3 2 3 5 4" xfId="52763" xr:uid="{173C1B39-B46C-4635-A6DA-CFD90D187002}"/>
    <cellStyle name="Comma 5 3 2 3 6" xfId="15449" xr:uid="{77E91D2C-63F2-4049-9024-4C634E44152A}"/>
    <cellStyle name="Comma 5 3 2 3 6 2" xfId="32105" xr:uid="{7CC9E987-9DB3-4343-A015-474FB3117A1D}"/>
    <cellStyle name="Comma 5 3 2 3 7" xfId="23796" xr:uid="{E00798F2-BE83-4D38-9B49-2DF4CDB769B5}"/>
    <cellStyle name="Comma 5 3 2 3 8" xfId="40619" xr:uid="{EE9DEBE6-6082-4833-A884-A3632D79DA38}"/>
    <cellStyle name="Comma 5 3 2 3 9" xfId="43015" xr:uid="{37D64789-28E3-4E9B-849E-3CC1C1DEB244}"/>
    <cellStyle name="Comma 5 3 2 4" xfId="3743" xr:uid="{9E355D9A-F691-4894-AC7C-DAD7B24846EA}"/>
    <cellStyle name="Comma 5 3 2 4 2" xfId="5648" xr:uid="{A433ECFC-6DD1-4C83-8D88-072445A5697E}"/>
    <cellStyle name="Comma 5 3 2 4 2 2" xfId="10484" xr:uid="{8CB856A5-82ED-4C31-B3C8-206778868B17}"/>
    <cellStyle name="Comma 5 3 2 4 2 2 2" xfId="20338" xr:uid="{8E6B6965-977B-4078-B242-550289C83134}"/>
    <cellStyle name="Comma 5 3 2 4 2 2 2 2" xfId="36996" xr:uid="{00B413D0-2C0B-441C-AB28-31755A24F985}"/>
    <cellStyle name="Comma 5 3 2 4 2 2 3" xfId="28709" xr:uid="{DBCC1A4C-91DE-4BA2-AC63-348EFE3CA7E4}"/>
    <cellStyle name="Comma 5 3 2 4 2 2 4" xfId="50340" xr:uid="{4CB72E6B-2E45-4849-8398-6EEBCAE6DEC4}"/>
    <cellStyle name="Comma 5 3 2 4 2 3" xfId="17207" xr:uid="{250B07E9-A85C-4840-AC3A-5DED36C4452B}"/>
    <cellStyle name="Comma 5 3 2 4 2 3 2" xfId="33864" xr:uid="{F51BA5D0-08CF-4452-8C1B-2C7793BB4991}"/>
    <cellStyle name="Comma 5 3 2 4 2 4" xfId="25576" xr:uid="{835F99A1-31E7-454C-81ED-3A85828147A1}"/>
    <cellStyle name="Comma 5 3 2 4 2 5" xfId="41656" xr:uid="{6A4B239F-7A31-4E5C-A9F8-10AE5103DC9D}"/>
    <cellStyle name="Comma 5 3 2 4 2 6" xfId="45518" xr:uid="{C0680B9D-97D4-4A5A-9623-98F7A13B543F}"/>
    <cellStyle name="Comma 5 3 2 4 3" xfId="7534" xr:uid="{A2024AAC-99C5-432C-BD23-60E13AA2009F}"/>
    <cellStyle name="Comma 5 3 2 4 3 2" xfId="11859" xr:uid="{5DED15DE-F6A6-4F1A-9EFE-C11D7B173A7D}"/>
    <cellStyle name="Comma 5 3 2 4 3 2 2" xfId="21148" xr:uid="{AB134AAB-2BE5-4138-A152-0BB4FFE74FBD}"/>
    <cellStyle name="Comma 5 3 2 4 3 2 2 2" xfId="37806" xr:uid="{C9F34463-764C-4288-BEE2-B1294C627033}"/>
    <cellStyle name="Comma 5 3 2 4 3 2 3" xfId="29519" xr:uid="{333EB2A1-A6BA-47D6-BBAD-FB14863C4E40}"/>
    <cellStyle name="Comma 5 3 2 4 3 2 4" xfId="51715" xr:uid="{8306A4FC-59AE-4C2F-A8B4-C08718F15B46}"/>
    <cellStyle name="Comma 5 3 2 4 3 3" xfId="18524" xr:uid="{E0EC77E4-0255-4715-B07F-8EEE7231C5EF}"/>
    <cellStyle name="Comma 5 3 2 4 3 3 2" xfId="35182" xr:uid="{29278560-924B-4700-846F-D29CDA946336}"/>
    <cellStyle name="Comma 5 3 2 4 3 4" xfId="26894" xr:uid="{18FD63EF-1800-4EB7-B86C-47FA4CF1D675}"/>
    <cellStyle name="Comma 5 3 2 4 3 5" xfId="47401" xr:uid="{D85D8A12-8861-467E-90BD-1011CEF4DC31}"/>
    <cellStyle name="Comma 5 3 2 4 4" xfId="9149" xr:uid="{FA38A1FB-14F0-4678-AB20-0D4BB9F5266C}"/>
    <cellStyle name="Comma 5 3 2 4 4 2" xfId="19556" xr:uid="{4791D90B-4F91-46FD-A820-E63A2D660713}"/>
    <cellStyle name="Comma 5 3 2 4 4 2 2" xfId="36214" xr:uid="{F47D2ADE-342D-4FA1-BCF8-590A4778BB99}"/>
    <cellStyle name="Comma 5 3 2 4 4 3" xfId="27927" xr:uid="{4C2F4884-0C77-4DB9-9461-449953232739}"/>
    <cellStyle name="Comma 5 3 2 4 4 4" xfId="49005" xr:uid="{626CA2AA-F545-4DE2-8806-8536C6D032CC}"/>
    <cellStyle name="Comma 5 3 2 4 5" xfId="13506" xr:uid="{EE286550-FBAA-4D46-BC1D-92CCD580F494}"/>
    <cellStyle name="Comma 5 3 2 4 5 2" xfId="22244" xr:uid="{13756E90-3885-4EBD-891F-A6428CA6E6F4}"/>
    <cellStyle name="Comma 5 3 2 4 5 2 2" xfId="38902" xr:uid="{49536D9A-DE9C-4F42-9F5C-3F65453B6214}"/>
    <cellStyle name="Comma 5 3 2 4 5 3" xfId="30615" xr:uid="{44877A79-0D76-43CD-A422-C020C2D370FE}"/>
    <cellStyle name="Comma 5 3 2 4 5 4" xfId="53362" xr:uid="{7FDDD530-65B6-4202-A4EF-BF5D8D760C85}"/>
    <cellStyle name="Comma 5 3 2 4 6" xfId="15872" xr:uid="{B69CCE40-BF7A-4CE6-B3DB-3C6C9EE4505C}"/>
    <cellStyle name="Comma 5 3 2 4 6 2" xfId="32528" xr:uid="{C8221B10-5C33-4987-AF39-33BE68F4A648}"/>
    <cellStyle name="Comma 5 3 2 4 7" xfId="24239" xr:uid="{AFFEA0D1-BEAF-42AD-A55F-959804BC09F3}"/>
    <cellStyle name="Comma 5 3 2 4 8" xfId="40789" xr:uid="{12D88F4E-A3EF-49DE-9542-D5231E5E60A3}"/>
    <cellStyle name="Comma 5 3 2 4 9" xfId="43629" xr:uid="{C91C8D8A-E171-4713-B3FB-CC03F629C0F6}"/>
    <cellStyle name="Comma 5 3 2 5" xfId="4622" xr:uid="{5400A2AA-9E2B-4505-9270-AEAE53489BBC}"/>
    <cellStyle name="Comma 5 3 2 5 2" xfId="9758" xr:uid="{1401B45D-EF76-445F-A966-E0A7EAD32E02}"/>
    <cellStyle name="Comma 5 3 2 5 2 2" xfId="19902" xr:uid="{05D4C4A2-3FC1-4D3B-B7F7-C4AED6C1B7E5}"/>
    <cellStyle name="Comma 5 3 2 5 2 2 2" xfId="36560" xr:uid="{B67FD850-AD96-43EC-BB77-80985EE5B904}"/>
    <cellStyle name="Comma 5 3 2 5 2 3" xfId="28273" xr:uid="{499C5EFD-A264-4D2C-9595-94A0F20665C6}"/>
    <cellStyle name="Comma 5 3 2 5 2 4" xfId="49614" xr:uid="{9381A54B-933D-480B-8726-561F14B1BC2F}"/>
    <cellStyle name="Comma 5 3 2 5 3" xfId="16468" xr:uid="{4FE497CE-B12D-4474-8AF0-13832743DA62}"/>
    <cellStyle name="Comma 5 3 2 5 3 2" xfId="33124" xr:uid="{356A25E4-ADF1-4201-8F83-80E0BF3B87E4}"/>
    <cellStyle name="Comma 5 3 2 5 4" xfId="24836" xr:uid="{25293BBF-80DF-4319-93BE-899743DDEE1D}"/>
    <cellStyle name="Comma 5 3 2 5 5" xfId="41206" xr:uid="{2DD7A898-1D1B-4293-8A79-EE1F887DCAEF}"/>
    <cellStyle name="Comma 5 3 2 5 6" xfId="44488" xr:uid="{B4B130A3-0BE6-4EBD-BB24-7A996964F298}"/>
    <cellStyle name="Comma 5 3 2 6" xfId="6550" xr:uid="{160BADD9-2318-4439-A5B2-80E3DFE18E02}"/>
    <cellStyle name="Comma 5 3 2 6 2" xfId="11132" xr:uid="{2BB3B951-9F40-4B27-992D-F869BFA94B3F}"/>
    <cellStyle name="Comma 5 3 2 6 2 2" xfId="20711" xr:uid="{B49C95BF-019E-4F51-808D-0063B3775333}"/>
    <cellStyle name="Comma 5 3 2 6 2 2 2" xfId="37369" xr:uid="{EBF0144F-D626-42F7-9E2D-0E98220EA075}"/>
    <cellStyle name="Comma 5 3 2 6 2 3" xfId="29082" xr:uid="{B8CF43FC-1E92-40BC-BED8-BBC0BB2A8747}"/>
    <cellStyle name="Comma 5 3 2 6 2 4" xfId="50988" xr:uid="{8BFB97ED-7140-42D8-904B-76002426A08C}"/>
    <cellStyle name="Comma 5 3 2 6 3" xfId="17830" xr:uid="{C7BEC596-00FA-45BE-9893-42B65B3074FC}"/>
    <cellStyle name="Comma 5 3 2 6 3 2" xfId="34487" xr:uid="{BE0596BD-BC72-43FA-931A-A16B34CB8279}"/>
    <cellStyle name="Comma 5 3 2 6 4" xfId="26199" xr:uid="{6351276E-6BB7-4D77-8157-8FE7C8D61C78}"/>
    <cellStyle name="Comma 5 3 2 6 5" xfId="46416" xr:uid="{0120D230-0B01-42F4-ACBF-C4392ED601C0}"/>
    <cellStyle name="Comma 5 3 2 7" xfId="8422" xr:uid="{47CCA162-AB7C-4BD7-AFD8-D75F112684EB}"/>
    <cellStyle name="Comma 5 3 2 7 2" xfId="19119" xr:uid="{9C36CC0A-908B-4D41-9228-DE4080FBD176}"/>
    <cellStyle name="Comma 5 3 2 7 2 2" xfId="35777" xr:uid="{525D7378-7F01-4CCE-832E-4D53CA4800D1}"/>
    <cellStyle name="Comma 5 3 2 7 3" xfId="27490" xr:uid="{3414767C-FE9B-4816-8AEA-62C03816353B}"/>
    <cellStyle name="Comma 5 3 2 7 4" xfId="48278" xr:uid="{99C701F2-8F4C-4484-97F1-80AAC1AD995C}"/>
    <cellStyle name="Comma 5 3 2 8" xfId="12522" xr:uid="{A51C8536-D61F-4FE1-BCE8-B27E2CADCA3E}"/>
    <cellStyle name="Comma 5 3 2 8 2" xfId="21550" xr:uid="{00F582B3-26C0-435E-9514-7708818997DC}"/>
    <cellStyle name="Comma 5 3 2 8 2 2" xfId="38208" xr:uid="{5F361F28-9F9F-4596-8725-58A2D076D942}"/>
    <cellStyle name="Comma 5 3 2 8 3" xfId="29921" xr:uid="{30717AEA-77E7-4F0E-8DBE-16AF438EAE10}"/>
    <cellStyle name="Comma 5 3 2 8 4" xfId="52378" xr:uid="{F91A094D-4671-4A59-9204-36134014E7EA}"/>
    <cellStyle name="Comma 5 3 2 9" xfId="14338" xr:uid="{085A2F60-D779-4CDB-BCCE-35D5587D4447}"/>
    <cellStyle name="Comma 5 3 2 9 2" xfId="22820" xr:uid="{D2E9036A-FB2D-4D61-8092-FB8DBC4FF81A}"/>
    <cellStyle name="Comma 5 3 2 9 2 2" xfId="39478" xr:uid="{43DC84AD-7DF5-4E31-A443-AE90B88BE9A3}"/>
    <cellStyle name="Comma 5 3 2 9 3" xfId="31191" xr:uid="{0D783074-F3A0-4A07-83FA-6D5CBC20480C}"/>
    <cellStyle name="Comma 5 3 2 9 4" xfId="54189" xr:uid="{A224E5CE-8F8C-4F6C-AC92-CA984CDAB168}"/>
    <cellStyle name="Comma 5 3 20" xfId="15163" xr:uid="{2046DB2D-5934-4ED5-B32F-7EB22B2C6E57}"/>
    <cellStyle name="Comma 5 3 20 2" xfId="31819" xr:uid="{A2433D47-661D-4969-8A05-BC3593574D48}"/>
    <cellStyle name="Comma 5 3 21" xfId="23442" xr:uid="{7195F0DF-7F3C-4B25-A211-9DB44C11E864}"/>
    <cellStyle name="Comma 5 3 22" xfId="40178" xr:uid="{E86358D2-425E-4E94-863D-379CCECF6AAE}"/>
    <cellStyle name="Comma 5 3 23" xfId="2595" xr:uid="{E22A2787-8F24-42FB-8BCB-AD411F84830E}"/>
    <cellStyle name="Comma 5 3 24" xfId="42107" xr:uid="{FB10A9BE-2A2D-4EDC-AA31-88428C797405}"/>
    <cellStyle name="Comma 5 3 25" xfId="42279" xr:uid="{CED48D85-C31C-4095-A3A6-EDA06515C722}"/>
    <cellStyle name="Comma 5 3 26" xfId="42414" xr:uid="{5594A6C6-6C84-440D-84D2-004DA3A93D03}"/>
    <cellStyle name="Comma 5 3 27" xfId="42348" xr:uid="{45CDE2EF-17A4-4FA8-AAA7-163266248988}"/>
    <cellStyle name="Comma 5 3 28" xfId="42523" xr:uid="{35B42D47-F147-4797-9724-18BC9230EADB}"/>
    <cellStyle name="Comma 5 3 29" xfId="55002" xr:uid="{9C2C760D-7CAD-4C59-AD6B-10910D2C2290}"/>
    <cellStyle name="Comma 5 3 3" xfId="2200" xr:uid="{D829F7F4-FC77-4436-8356-D43B0D7F7EC5}"/>
    <cellStyle name="Comma 5 3 3 10" xfId="14617" xr:uid="{965E9A0A-128E-4C1A-8B46-951644EC6C65}"/>
    <cellStyle name="Comma 5 3 3 10 2" xfId="23051" xr:uid="{22042880-AE03-476E-A9DB-2DD2D3B3E761}"/>
    <cellStyle name="Comma 5 3 3 10 2 2" xfId="39709" xr:uid="{6E00656F-5431-4AD0-A2B1-9E5A6D147D89}"/>
    <cellStyle name="Comma 5 3 3 10 3" xfId="31423" xr:uid="{D3C4CE95-8B75-4237-90BB-8AB2D808626B}"/>
    <cellStyle name="Comma 5 3 3 10 4" xfId="54466" xr:uid="{31B67D34-9A40-43FD-8EE7-92B98C95B2BA}"/>
    <cellStyle name="Comma 5 3 3 11" xfId="15242" xr:uid="{51CFB7EC-616A-4A98-82D3-548EF17C194D}"/>
    <cellStyle name="Comma 5 3 3 11 2" xfId="31898" xr:uid="{04A34536-84B1-43F2-BF7C-790F7B381EA1}"/>
    <cellStyle name="Comma 5 3 3 12" xfId="23522" xr:uid="{5F60E758-6853-41A8-AD9B-B6514ED36AD9}"/>
    <cellStyle name="Comma 5 3 3 13" xfId="40421" xr:uid="{0FC641D6-44D4-4F3A-8265-29AF302B665B}"/>
    <cellStyle name="Comma 5 3 3 14" xfId="42634" xr:uid="{2AF5BEDA-23C4-482E-A636-1E88501D4357}"/>
    <cellStyle name="Comma 5 3 3 15" xfId="2734" xr:uid="{276C7B86-0BF6-40BB-9422-1DBDAAE52D53}"/>
    <cellStyle name="Comma 5 3 3 2" xfId="3333" xr:uid="{FCB98B18-C206-4E09-AF4B-C14D1F723984}"/>
    <cellStyle name="Comma 5 3 3 2 10" xfId="40573" xr:uid="{71F8383E-B9B9-4934-9329-766DDA2DEBC7}"/>
    <cellStyle name="Comma 5 3 3 2 11" xfId="43214" xr:uid="{08FD69EF-C0A9-40ED-8E6A-E28D3F288D70}"/>
    <cellStyle name="Comma 5 3 3 2 2" xfId="3938" xr:uid="{3887DB61-125C-44AF-BF9A-595F256419D7}"/>
    <cellStyle name="Comma 5 3 3 2 2 2" xfId="5845" xr:uid="{67158931-266E-440E-BA81-74F177F23852}"/>
    <cellStyle name="Comma 5 3 3 2 2 2 2" xfId="10615" xr:uid="{A4CCA022-F83E-49DC-A1F2-3C30C4095E70}"/>
    <cellStyle name="Comma 5 3 3 2 2 2 2 2" xfId="20413" xr:uid="{4E514175-3958-4463-97B8-A45092744FA3}"/>
    <cellStyle name="Comma 5 3 3 2 2 2 2 2 2" xfId="37071" xr:uid="{2E292E2A-68CD-44B6-B538-F25A57C1A039}"/>
    <cellStyle name="Comma 5 3 3 2 2 2 2 3" xfId="28784" xr:uid="{AC548167-1B64-4863-B49B-70C8C628DD5F}"/>
    <cellStyle name="Comma 5 3 3 2 2 2 2 4" xfId="50471" xr:uid="{5613EA46-ED0F-4276-9D38-DEC2CA503F42}"/>
    <cellStyle name="Comma 5 3 3 2 2 2 3" xfId="17350" xr:uid="{4A45BB17-5305-430C-ACA9-EB4F31616C20}"/>
    <cellStyle name="Comma 5 3 3 2 2 2 3 2" xfId="34007" xr:uid="{FB3162D4-E51F-4B8F-AF08-BB8249F051EA}"/>
    <cellStyle name="Comma 5 3 3 2 2 2 4" xfId="25719" xr:uid="{4C3E5ABE-A6B4-4479-9F00-EF53F4C6DBAF}"/>
    <cellStyle name="Comma 5 3 3 2 2 2 5" xfId="41916" xr:uid="{A9600066-8ABB-40F2-AFE1-953B1ADAA2DC}"/>
    <cellStyle name="Comma 5 3 3 2 2 2 6" xfId="45717" xr:uid="{9397FEF5-255D-4242-A41A-F78DEE7EF037}"/>
    <cellStyle name="Comma 5 3 3 2 2 3" xfId="7733" xr:uid="{42E497E1-BA61-4D17-909E-2D4D8C00E499}"/>
    <cellStyle name="Comma 5 3 3 2 2 3 2" xfId="11990" xr:uid="{0320AF1D-10D4-4BFC-962D-E1F2209FBC2C}"/>
    <cellStyle name="Comma 5 3 3 2 2 3 2 2" xfId="21223" xr:uid="{8D1D42D4-7655-48C6-AD8A-8D7987834EB5}"/>
    <cellStyle name="Comma 5 3 3 2 2 3 2 2 2" xfId="37881" xr:uid="{63206B95-2A01-4E74-BC15-44974618E8FB}"/>
    <cellStyle name="Comma 5 3 3 2 2 3 2 3" xfId="29594" xr:uid="{003C0932-E4FA-4DCA-B398-A6504532D2BA}"/>
    <cellStyle name="Comma 5 3 3 2 2 3 2 4" xfId="51846" xr:uid="{F4818739-C573-4311-9DB5-879B2496404E}"/>
    <cellStyle name="Comma 5 3 3 2 2 3 3" xfId="18667" xr:uid="{683D2C81-9498-48E5-B5CC-83013922D3BC}"/>
    <cellStyle name="Comma 5 3 3 2 2 3 3 2" xfId="35325" xr:uid="{8B1A0CDD-550C-4C1E-886A-B033F288E950}"/>
    <cellStyle name="Comma 5 3 3 2 2 3 4" xfId="27037" xr:uid="{C834CCE4-B661-45D8-9B8E-D4AA02DDDF4A}"/>
    <cellStyle name="Comma 5 3 3 2 2 3 5" xfId="47600" xr:uid="{BD330DE9-6E64-465D-B4F1-0F2E69D7C5E8}"/>
    <cellStyle name="Comma 5 3 3 2 2 4" xfId="9280" xr:uid="{7F0FA3B9-8F35-4B80-8536-F513F4D4D840}"/>
    <cellStyle name="Comma 5 3 3 2 2 4 2" xfId="19631" xr:uid="{DDF263AF-865A-4945-BCEE-C8744CEA8B19}"/>
    <cellStyle name="Comma 5 3 3 2 2 4 2 2" xfId="36289" xr:uid="{093C6196-5F53-4D79-BA5A-C96EB807F797}"/>
    <cellStyle name="Comma 5 3 3 2 2 4 3" xfId="28002" xr:uid="{CA376D2B-4F06-4585-916E-8E3C66F9872A}"/>
    <cellStyle name="Comma 5 3 3 2 2 4 4" xfId="49136" xr:uid="{8591BAC5-E75C-4D70-9BDC-0DFC905A9E1E}"/>
    <cellStyle name="Comma 5 3 3 2 2 5" xfId="13705" xr:uid="{7F139D96-DADF-46D2-9929-DC82DF1C532A}"/>
    <cellStyle name="Comma 5 3 3 2 2 5 2" xfId="22387" xr:uid="{207D4FE6-9334-46E0-A6B3-4144FFE7FC35}"/>
    <cellStyle name="Comma 5 3 3 2 2 5 2 2" xfId="39045" xr:uid="{AF175D5F-BD2B-4217-86E7-0692F7EF93E1}"/>
    <cellStyle name="Comma 5 3 3 2 2 5 3" xfId="30758" xr:uid="{6E1760D1-DF6E-426E-AEFF-4A6B3B581913}"/>
    <cellStyle name="Comma 5 3 3 2 2 5 4" xfId="53561" xr:uid="{6172D173-3628-4901-867E-5FBCDA3449D8}"/>
    <cellStyle name="Comma 5 3 3 2 2 6" xfId="16015" xr:uid="{896AAFA2-A23C-4BA6-996B-7014BC763515}"/>
    <cellStyle name="Comma 5 3 3 2 2 6 2" xfId="32671" xr:uid="{70FC1B74-0174-40D9-A31D-A8ACF613E15A}"/>
    <cellStyle name="Comma 5 3 3 2 2 7" xfId="24382" xr:uid="{0499DBCD-3BC2-493F-BAB5-74A4B7CF0000}"/>
    <cellStyle name="Comma 5 3 3 2 2 8" xfId="41031" xr:uid="{783C4230-C1E7-43CE-92FD-2212A10C18C6}"/>
    <cellStyle name="Comma 5 3 3 2 2 9" xfId="43828" xr:uid="{36C71855-4665-4631-9984-947C407CE4EB}"/>
    <cellStyle name="Comma 5 3 3 2 3" xfId="5237" xr:uid="{DB94220F-F6BA-4A8E-A761-50B7894B033C}"/>
    <cellStyle name="Comma 5 3 3 2 3 2" xfId="10190" xr:uid="{930D7E52-B888-4314-BED0-7934E854C9F5}"/>
    <cellStyle name="Comma 5 3 3 2 3 2 2" xfId="20159" xr:uid="{3D2DBFC9-174F-41C7-8A81-BE36997DD0E8}"/>
    <cellStyle name="Comma 5 3 3 2 3 2 2 2" xfId="36817" xr:uid="{0908CF46-F9B3-4DA2-9BFD-6EE3904F3232}"/>
    <cellStyle name="Comma 5 3 3 2 3 2 3" xfId="28530" xr:uid="{9D30E1F2-EE95-4E2F-A6A2-034EA412A0C5}"/>
    <cellStyle name="Comma 5 3 3 2 3 2 4" xfId="50046" xr:uid="{044FC954-6532-45C1-BCC5-5A2381C769A8}"/>
    <cellStyle name="Comma 5 3 3 2 3 3" xfId="16908" xr:uid="{7088CEF7-D1D6-4512-ABA1-16B3557768BC}"/>
    <cellStyle name="Comma 5 3 3 2 3 3 2" xfId="33564" xr:uid="{BB588131-53E2-4997-8564-F088E77D1AF7}"/>
    <cellStyle name="Comma 5 3 3 2 3 4" xfId="25276" xr:uid="{6C14CD0C-CDCE-4669-8797-884A956215F8}"/>
    <cellStyle name="Comma 5 3 3 2 3 5" xfId="41467" xr:uid="{04636D6B-44BE-4400-B2BD-F7E7B65A0C1E}"/>
    <cellStyle name="Comma 5 3 3 2 3 6" xfId="45103" xr:uid="{A0C40442-979C-4254-A66B-59A1E70CC058}"/>
    <cellStyle name="Comma 5 3 3 2 4" xfId="7135" xr:uid="{822E8B79-6FDC-4F2E-BD96-4B1E87C279F0}"/>
    <cellStyle name="Comma 5 3 3 2 4 2" xfId="11565" xr:uid="{40D1795F-D623-4A15-BFC3-887652E7735B}"/>
    <cellStyle name="Comma 5 3 3 2 4 2 2" xfId="20969" xr:uid="{3B18E9A3-9487-40CC-A583-0D5E557E625F}"/>
    <cellStyle name="Comma 5 3 3 2 4 2 2 2" xfId="37627" xr:uid="{D60FCEEA-9E5D-4186-A5B1-83CA45DEFA6C}"/>
    <cellStyle name="Comma 5 3 3 2 4 2 3" xfId="29340" xr:uid="{B3225D62-789B-48D5-9F44-0419D0E7CB3E}"/>
    <cellStyle name="Comma 5 3 3 2 4 2 4" xfId="51421" xr:uid="{86023624-55BF-4F26-BFAB-5F3BA21D1C32}"/>
    <cellStyle name="Comma 5 3 3 2 4 3" xfId="18239" xr:uid="{98CFCF80-BAB6-42A6-8DA7-C4F45851A829}"/>
    <cellStyle name="Comma 5 3 3 2 4 3 2" xfId="34897" xr:uid="{7955D44D-9398-4731-8CE8-9047A310C667}"/>
    <cellStyle name="Comma 5 3 3 2 4 4" xfId="26609" xr:uid="{7F19D69E-8493-4933-96AE-E79CC1B2F0D4}"/>
    <cellStyle name="Comma 5 3 3 2 4 5" xfId="47001" xr:uid="{77579B37-7A89-41B1-BCB5-D0C0095E286A}"/>
    <cellStyle name="Comma 5 3 3 2 5" xfId="8855" xr:uid="{C7F985F4-067E-490E-86EB-FE190EAAC79C}"/>
    <cellStyle name="Comma 5 3 3 2 5 2" xfId="19377" xr:uid="{F7E131E7-9474-444B-B078-07C779A4B40C}"/>
    <cellStyle name="Comma 5 3 3 2 5 2 2" xfId="36035" xr:uid="{3FB5D3D1-6E73-43B0-AACA-FA762AD47DE1}"/>
    <cellStyle name="Comma 5 3 3 2 5 3" xfId="27748" xr:uid="{DBC0323A-3E20-47D4-A6C3-24FA61B67D2F}"/>
    <cellStyle name="Comma 5 3 3 2 5 4" xfId="48711" xr:uid="{CF488F9E-E527-4D53-AF7B-6CDBB70EE8B4}"/>
    <cellStyle name="Comma 5 3 3 2 6" xfId="13106" xr:uid="{60BECB28-4F49-4F4B-ADAC-F214A2C9690B}"/>
    <cellStyle name="Comma 5 3 3 2 6 2" xfId="21959" xr:uid="{F7D4EB30-ED91-4521-B91F-B2F6944FD8C9}"/>
    <cellStyle name="Comma 5 3 3 2 6 2 2" xfId="38617" xr:uid="{4F74773C-09FD-4789-BBED-530A10990646}"/>
    <cellStyle name="Comma 5 3 3 2 6 3" xfId="30330" xr:uid="{0A189FB1-7472-4F61-BF5F-0BBEB0C02E77}"/>
    <cellStyle name="Comma 5 3 3 2 6 4" xfId="52962" xr:uid="{E7764361-8175-4092-85C6-8414933B628C}"/>
    <cellStyle name="Comma 5 3 3 2 7" xfId="14781" xr:uid="{5A63963B-1E54-407F-BE5F-FE2265B92317}"/>
    <cellStyle name="Comma 5 3 3 2 7 2" xfId="23171" xr:uid="{BE711724-0B88-4A06-8F90-423FE062F9D9}"/>
    <cellStyle name="Comma 5 3 3 2 7 2 2" xfId="39829" xr:uid="{CE090364-9935-41CF-BF38-06DEE10052F5}"/>
    <cellStyle name="Comma 5 3 3 2 7 3" xfId="31543" xr:uid="{17411AD9-AAEA-4B7E-B1C7-B4B13AC6093F}"/>
    <cellStyle name="Comma 5 3 3 2 7 4" xfId="54630" xr:uid="{E3A84C12-184D-47A0-B2E7-46F1EC1BC5D8}"/>
    <cellStyle name="Comma 5 3 3 2 8" xfId="15592" xr:uid="{741FDD66-1DB4-429A-80F6-7AF47C58CAB4}"/>
    <cellStyle name="Comma 5 3 3 2 8 2" xfId="32248" xr:uid="{41F2C593-B97B-4721-A5E8-39EFABE3B2FE}"/>
    <cellStyle name="Comma 5 3 3 2 9" xfId="23939" xr:uid="{6024D058-D463-4976-8BB7-26FB633D2C7E}"/>
    <cellStyle name="Comma 5 3 3 3" xfId="3175" xr:uid="{23D7C442-9ECD-4461-99C8-DA3C9AEFC3C2}"/>
    <cellStyle name="Comma 5 3 3 3 2" xfId="5073" xr:uid="{D1802F66-9E1D-4F3F-A366-92894EFF9DB0}"/>
    <cellStyle name="Comma 5 3 3 3 2 2" xfId="10087" xr:uid="{22537308-C063-462A-91F6-6F5855BBAC2B}"/>
    <cellStyle name="Comma 5 3 3 3 2 2 2" xfId="20100" xr:uid="{B2CAA06E-4F89-4048-BE59-69D0817B1034}"/>
    <cellStyle name="Comma 5 3 3 3 2 2 2 2" xfId="36758" xr:uid="{8C566C43-8254-4FF0-B283-2BEC4FE1B800}"/>
    <cellStyle name="Comma 5 3 3 3 2 2 3" xfId="28471" xr:uid="{1A28CAB2-0E56-4230-94F9-E13DEFB1AFA0}"/>
    <cellStyle name="Comma 5 3 3 3 2 2 4" xfId="49943" xr:uid="{F2CF45E4-A772-4EDA-BC1F-DF0FAA98FDCA}"/>
    <cellStyle name="Comma 5 3 3 3 2 3" xfId="16788" xr:uid="{8560F4BA-D99A-4A21-A388-034C6393B542}"/>
    <cellStyle name="Comma 5 3 3 3 2 3 2" xfId="33444" xr:uid="{53A1EE62-4199-4F25-B90A-B12C03783486}"/>
    <cellStyle name="Comma 5 3 3 3 2 4" xfId="25156" xr:uid="{251331F4-D394-4AF2-A5C4-C02E2428836C}"/>
    <cellStyle name="Comma 5 3 3 3 2 5" xfId="41749" xr:uid="{824A7518-2320-47A8-A839-3E158914CBBB}"/>
    <cellStyle name="Comma 5 3 3 3 2 6" xfId="44939" xr:uid="{4C08DE31-89E7-4D54-B06E-4D08351F8972}"/>
    <cellStyle name="Comma 5 3 3 3 3" xfId="6971" xr:uid="{F56F9FAA-7C69-42E7-8984-304D6E273350}"/>
    <cellStyle name="Comma 5 3 3 3 3 2" xfId="11462" xr:uid="{E5FC3265-6666-4683-B382-7B4EA295A333}"/>
    <cellStyle name="Comma 5 3 3 3 3 2 2" xfId="20910" xr:uid="{CB4AA164-9007-4932-9D58-F5F34982B5C3}"/>
    <cellStyle name="Comma 5 3 3 3 3 2 2 2" xfId="37568" xr:uid="{829755C2-8866-4CA1-A4AB-732B0D67FAB2}"/>
    <cellStyle name="Comma 5 3 3 3 3 2 3" xfId="29281" xr:uid="{5182D2D3-BEEE-47D3-8B1F-4BDEC92F945A}"/>
    <cellStyle name="Comma 5 3 3 3 3 2 4" xfId="51318" xr:uid="{152FB65D-4F41-4818-BBF9-473B11D5BB86}"/>
    <cellStyle name="Comma 5 3 3 3 3 3" xfId="18119" xr:uid="{C4CADAA5-6E73-42A2-A09A-71D242DAB601}"/>
    <cellStyle name="Comma 5 3 3 3 3 3 2" xfId="34777" xr:uid="{A657F7D1-00A1-4A9B-9782-59597ABD26ED}"/>
    <cellStyle name="Comma 5 3 3 3 3 4" xfId="26489" xr:uid="{2E3E8828-D664-40CA-B429-A8FF829AE038}"/>
    <cellStyle name="Comma 5 3 3 3 3 5" xfId="46837" xr:uid="{C2467EC1-75A1-4A73-B465-E7BE879D7BDD}"/>
    <cellStyle name="Comma 5 3 3 3 4" xfId="8752" xr:uid="{6EBB826D-A317-46F9-933B-78CA714D9BD9}"/>
    <cellStyle name="Comma 5 3 3 3 4 2" xfId="19318" xr:uid="{69408DA0-B178-4596-829F-6959B32CABBB}"/>
    <cellStyle name="Comma 5 3 3 3 4 2 2" xfId="35976" xr:uid="{43DEB54E-6B9A-48EE-9A76-2BE866DE6EC5}"/>
    <cellStyle name="Comma 5 3 3 3 4 3" xfId="27689" xr:uid="{E6EF35B6-51FA-483B-9E39-F7A8FC5F712B}"/>
    <cellStyle name="Comma 5 3 3 3 4 4" xfId="48608" xr:uid="{1B3BEC36-B885-413F-A9E7-146F9920B883}"/>
    <cellStyle name="Comma 5 3 3 3 5" xfId="12942" xr:uid="{B6D45CE3-6B65-4BF0-8B5A-19D01717FEFF}"/>
    <cellStyle name="Comma 5 3 3 3 5 2" xfId="21839" xr:uid="{268DDA57-7F43-48E3-9DB8-E57654019D26}"/>
    <cellStyle name="Comma 5 3 3 3 5 2 2" xfId="38497" xr:uid="{3FEFE706-9B66-46FF-98CC-ABA4BD946CC8}"/>
    <cellStyle name="Comma 5 3 3 3 5 3" xfId="30210" xr:uid="{DD9DF650-5D75-4874-A578-8654F585967E}"/>
    <cellStyle name="Comma 5 3 3 3 5 4" xfId="52798" xr:uid="{0E4E5545-E0B1-4549-A48C-76F098CC5BD3}"/>
    <cellStyle name="Comma 5 3 3 3 6" xfId="15472" xr:uid="{F9E75BEA-C67F-41D8-AA73-0A53A4EBA546}"/>
    <cellStyle name="Comma 5 3 3 3 6 2" xfId="32128" xr:uid="{C1624EE8-FA95-4519-99E0-E3FD3952D593}"/>
    <cellStyle name="Comma 5 3 3 3 7" xfId="23819" xr:uid="{E9067F57-444A-432B-ABF6-80B0B6298021}"/>
    <cellStyle name="Comma 5 3 3 3 8" xfId="40878" xr:uid="{253B4BE5-3845-491C-A126-7B787313052F}"/>
    <cellStyle name="Comma 5 3 3 3 9" xfId="43050" xr:uid="{AC645E9A-A278-4263-BCE9-0059A65A336A}"/>
    <cellStyle name="Comma 5 3 3 4" xfId="3778" xr:uid="{2A1F0B96-072E-441A-8EAD-3101C508F6C2}"/>
    <cellStyle name="Comma 5 3 3 4 2" xfId="5683" xr:uid="{B2767511-C572-4BF7-82D9-CCF637959FC2}"/>
    <cellStyle name="Comma 5 3 3 4 2 2" xfId="10512" xr:uid="{20F84873-8019-4F0E-AC08-1D611B713901}"/>
    <cellStyle name="Comma 5 3 3 4 2 2 2" xfId="20354" xr:uid="{555796BD-1D5B-459B-9DAF-3E4EFB50FDA2}"/>
    <cellStyle name="Comma 5 3 3 4 2 2 2 2" xfId="37012" xr:uid="{01D3C453-D60E-4C4C-90E7-A8987938CB95}"/>
    <cellStyle name="Comma 5 3 3 4 2 2 3" xfId="28725" xr:uid="{234C14FE-7001-4190-9785-BD2573083BFB}"/>
    <cellStyle name="Comma 5 3 3 4 2 2 4" xfId="50368" xr:uid="{0E613704-DDFA-46D0-AC54-17C2B82576B0}"/>
    <cellStyle name="Comma 5 3 3 4 2 3" xfId="17230" xr:uid="{9D057B8F-B6E5-43E8-A616-37521F78CA11}"/>
    <cellStyle name="Comma 5 3 3 4 2 3 2" xfId="33887" xr:uid="{DA02B530-65CA-4082-AEE1-5A7AA6B185C6}"/>
    <cellStyle name="Comma 5 3 3 4 2 4" xfId="25599" xr:uid="{CB499391-868C-49BD-8D15-60420ADFD151}"/>
    <cellStyle name="Comma 5 3 3 4 2 5" xfId="45553" xr:uid="{FC2357E3-FB3F-445D-9608-FC9461811770}"/>
    <cellStyle name="Comma 5 3 3 4 3" xfId="7569" xr:uid="{138B741A-D448-4924-98B1-ECB6E77DED7F}"/>
    <cellStyle name="Comma 5 3 3 4 3 2" xfId="11887" xr:uid="{A6F69DB6-1961-4215-9EDF-28FCF2EBB4B1}"/>
    <cellStyle name="Comma 5 3 3 4 3 2 2" xfId="21164" xr:uid="{4EAB02F8-713F-466F-AA5B-0F9135A0014D}"/>
    <cellStyle name="Comma 5 3 3 4 3 2 2 2" xfId="37822" xr:uid="{D7B11CC0-80B2-4CCF-A72D-E7D9A1E32B1F}"/>
    <cellStyle name="Comma 5 3 3 4 3 2 3" xfId="29535" xr:uid="{6E01A279-4E6D-408F-9202-7D224558847C}"/>
    <cellStyle name="Comma 5 3 3 4 3 2 4" xfId="51743" xr:uid="{58C7EED7-77DF-44E1-8192-9FDF5AA88B18}"/>
    <cellStyle name="Comma 5 3 3 4 3 3" xfId="18547" xr:uid="{99E2BCCE-A503-4601-A2DD-4F1193BC903D}"/>
    <cellStyle name="Comma 5 3 3 4 3 3 2" xfId="35205" xr:uid="{FFE11845-57AB-4873-974B-1F8C9F9E36F9}"/>
    <cellStyle name="Comma 5 3 3 4 3 4" xfId="26917" xr:uid="{C0C7735F-2F7A-41E2-8147-68CCC1378F30}"/>
    <cellStyle name="Comma 5 3 3 4 3 5" xfId="47436" xr:uid="{6C3F3461-7EB8-4374-A4C7-C395BA0505BD}"/>
    <cellStyle name="Comma 5 3 3 4 4" xfId="9177" xr:uid="{D85292EC-C743-41CB-8E8F-6BC4E985D34A}"/>
    <cellStyle name="Comma 5 3 3 4 4 2" xfId="19572" xr:uid="{8012F12B-813E-4970-B69C-7009C187E06E}"/>
    <cellStyle name="Comma 5 3 3 4 4 2 2" xfId="36230" xr:uid="{1DFC7AB6-045B-41AE-B48B-ABD04BBAD53B}"/>
    <cellStyle name="Comma 5 3 3 4 4 3" xfId="27943" xr:uid="{D350DFE7-EC35-4D30-8D40-66B0FE66AEFB}"/>
    <cellStyle name="Comma 5 3 3 4 4 4" xfId="49033" xr:uid="{C0BE1EAB-A4BB-4918-B3A1-35C2A005FBCA}"/>
    <cellStyle name="Comma 5 3 3 4 5" xfId="13541" xr:uid="{B955850C-C3C8-4546-BE62-0972382142EA}"/>
    <cellStyle name="Comma 5 3 3 4 5 2" xfId="22267" xr:uid="{75497609-AE19-429B-BEAA-A9A53E6FB04B}"/>
    <cellStyle name="Comma 5 3 3 4 5 2 2" xfId="38925" xr:uid="{99461DCE-88C5-4BE0-9F0C-07BD20ABB2BF}"/>
    <cellStyle name="Comma 5 3 3 4 5 3" xfId="30638" xr:uid="{1EDFFD3E-93FC-4FE7-BBFF-01CC85A34943}"/>
    <cellStyle name="Comma 5 3 3 4 5 4" xfId="53397" xr:uid="{E0B2C5E7-99F9-4AF8-864E-E350D6FCC563}"/>
    <cellStyle name="Comma 5 3 3 4 6" xfId="15895" xr:uid="{E193797B-6500-495B-A9B8-71B8F34DBAD0}"/>
    <cellStyle name="Comma 5 3 3 4 6 2" xfId="32551" xr:uid="{BBF6E795-C458-4202-AB40-14C4A56EA8D1}"/>
    <cellStyle name="Comma 5 3 3 4 7" xfId="24262" xr:uid="{E904F5B2-DA3B-4538-B019-72FDFFECD327}"/>
    <cellStyle name="Comma 5 3 3 4 8" xfId="41302" xr:uid="{B3BAB3DA-C112-4F77-92F6-DF1DAB1BEAB6}"/>
    <cellStyle name="Comma 5 3 3 4 9" xfId="43664" xr:uid="{EA96321C-06ED-4614-B898-F3116CC1F1C2}"/>
    <cellStyle name="Comma 5 3 3 5" xfId="4658" xr:uid="{C44BCF38-F9E4-4C98-81B9-6B288E86CECE}"/>
    <cellStyle name="Comma 5 3 3 5 2" xfId="9786" xr:uid="{53D630EB-C347-48DC-9675-36C2A42A639D}"/>
    <cellStyle name="Comma 5 3 3 5 2 2" xfId="19918" xr:uid="{7E6E8071-C783-4F92-96A1-62581CE11618}"/>
    <cellStyle name="Comma 5 3 3 5 2 2 2" xfId="36576" xr:uid="{3FA22337-3DEA-4D7B-98E0-B572206D6624}"/>
    <cellStyle name="Comma 5 3 3 5 2 3" xfId="28289" xr:uid="{3E38DE42-3A0B-4132-BE4A-24EA06365F91}"/>
    <cellStyle name="Comma 5 3 3 5 2 4" xfId="49642" xr:uid="{DBBF754B-EF93-4C7D-A6E2-95AB0F508FDC}"/>
    <cellStyle name="Comma 5 3 3 5 3" xfId="16491" xr:uid="{E686490D-D5E9-465B-8CD9-7F7FC32DC95D}"/>
    <cellStyle name="Comma 5 3 3 5 3 2" xfId="33147" xr:uid="{711BFADB-7A51-476E-B59E-CFCB8CE390B4}"/>
    <cellStyle name="Comma 5 3 3 5 4" xfId="24859" xr:uid="{DCD4EF2A-D1DD-43E2-9D31-9067BB251C79}"/>
    <cellStyle name="Comma 5 3 3 5 5" xfId="44523" xr:uid="{9B0C18D4-6974-4067-8C4B-286DC823BEAB}"/>
    <cellStyle name="Comma 5 3 3 6" xfId="6587" xr:uid="{1F5E26A5-3972-4D8D-BADD-BE192C9854A1}"/>
    <cellStyle name="Comma 5 3 3 6 2" xfId="11161" xr:uid="{AAAC4B15-8F4A-4215-AC83-2421B34AEF4B}"/>
    <cellStyle name="Comma 5 3 3 6 2 2" xfId="20728" xr:uid="{2E274323-2DB5-4E34-9FB9-E849D5F092FC}"/>
    <cellStyle name="Comma 5 3 3 6 2 2 2" xfId="37386" xr:uid="{2FE2B445-55D4-47CF-80AC-276EE1CA3D9D}"/>
    <cellStyle name="Comma 5 3 3 6 2 3" xfId="29099" xr:uid="{EE8CE8AE-DCC5-4987-9ADF-032B4D39CB27}"/>
    <cellStyle name="Comma 5 3 3 6 2 4" xfId="51017" xr:uid="{18A52B39-E8C3-4CF7-ACA4-C5DF617829BC}"/>
    <cellStyle name="Comma 5 3 3 6 3" xfId="17854" xr:uid="{CFB27191-2501-4834-966F-936D44CC446B}"/>
    <cellStyle name="Comma 5 3 3 6 3 2" xfId="34511" xr:uid="{59E9FD49-F11D-418C-900F-661CBA3031DA}"/>
    <cellStyle name="Comma 5 3 3 6 4" xfId="26223" xr:uid="{9308A210-34D2-476F-8A73-3EE31ADC5037}"/>
    <cellStyle name="Comma 5 3 3 6 5" xfId="46452" xr:uid="{FD691515-6671-4354-ABDA-90DEA9443B54}"/>
    <cellStyle name="Comma 5 3 3 7" xfId="8450" xr:uid="{D4AC57CD-2A14-46E5-80F5-CD4F42076D85}"/>
    <cellStyle name="Comma 5 3 3 7 2" xfId="19135" xr:uid="{E00220F4-57FF-4B0F-84F0-AB65CCBBAE28}"/>
    <cellStyle name="Comma 5 3 3 7 2 2" xfId="35793" xr:uid="{DADF0DDD-B513-4D86-85AB-93A283A04201}"/>
    <cellStyle name="Comma 5 3 3 7 3" xfId="27506" xr:uid="{05EFC847-5393-4974-B946-AD78454A49CB}"/>
    <cellStyle name="Comma 5 3 3 7 4" xfId="48306" xr:uid="{44D1CD1B-6055-4ED7-BDB6-FF01D5204D05}"/>
    <cellStyle name="Comma 5 3 3 8" xfId="12558" xr:uid="{EA49285E-5DD3-4BAD-B23E-6BDE12AD47E9}"/>
    <cellStyle name="Comma 5 3 3 8 2" xfId="21573" xr:uid="{C14CA351-045C-4C1A-886A-4512DE7B1C76}"/>
    <cellStyle name="Comma 5 3 3 8 2 2" xfId="38231" xr:uid="{65A07431-0864-404F-B531-0E1C94B88257}"/>
    <cellStyle name="Comma 5 3 3 8 3" xfId="29944" xr:uid="{91A59DAC-7CB1-428E-A771-4C5DA996A500}"/>
    <cellStyle name="Comma 5 3 3 8 4" xfId="52413" xr:uid="{ED6F1D07-D716-4E98-A4AC-B401FF6A286A}"/>
    <cellStyle name="Comma 5 3 3 9" xfId="14403" xr:uid="{3F0B1B9B-F03A-4774-9DC1-0699968C54DE}"/>
    <cellStyle name="Comma 5 3 3 9 2" xfId="22878" xr:uid="{9EA85C84-969D-42A1-8D8E-E7247CFDBFD3}"/>
    <cellStyle name="Comma 5 3 3 9 2 2" xfId="39536" xr:uid="{4B32EC4A-4D76-4466-98CA-E5545A510FC8}"/>
    <cellStyle name="Comma 5 3 3 9 3" xfId="31249" xr:uid="{6DB888D3-46CF-4187-A416-BE4F47E2593F}"/>
    <cellStyle name="Comma 5 3 3 9 4" xfId="54254" xr:uid="{5DCD537E-A8CD-45FE-AC40-715C07DDB9CA}"/>
    <cellStyle name="Comma 5 3 30" xfId="2363" xr:uid="{D37B7169-20BE-48BF-858D-831FE93F4919}"/>
    <cellStyle name="Comma 5 3 4" xfId="2777" xr:uid="{5115DB8A-0534-42CC-809C-3E7FC79BF882}"/>
    <cellStyle name="Comma 5 3 4 10" xfId="23548" xr:uid="{6DC247EE-A972-4CBA-8CB0-901DA431E27E}"/>
    <cellStyle name="Comma 5 3 4 11" xfId="40179" xr:uid="{A93FE51F-C434-4AEF-A0C4-AE454970FEF5}"/>
    <cellStyle name="Comma 5 3 4 12" xfId="42674" xr:uid="{3F558511-20EC-48F5-9391-F6E3B8074017}"/>
    <cellStyle name="Comma 5 3 4 2" xfId="3371" xr:uid="{64C6887C-A384-49B1-9592-630875FC6321}"/>
    <cellStyle name="Comma 5 3 4 2 2" xfId="5276" xr:uid="{54224AA1-9F5D-4175-8E3A-0C33EF98E515}"/>
    <cellStyle name="Comma 5 3 4 2 2 2" xfId="10224" xr:uid="{D163D910-2395-4DEA-8A5F-E0CA6F46D21C}"/>
    <cellStyle name="Comma 5 3 4 2 2 2 2" xfId="20179" xr:uid="{CFFDE898-A614-4FD2-A934-1DEBED74AC8D}"/>
    <cellStyle name="Comma 5 3 4 2 2 2 2 2" xfId="36837" xr:uid="{6FE5FCEF-D13B-44BC-A5F2-2C279DD37CA8}"/>
    <cellStyle name="Comma 5 3 4 2 2 2 3" xfId="28550" xr:uid="{44D9FEA5-C61C-421C-8819-BD7461F352BF}"/>
    <cellStyle name="Comma 5 3 4 2 2 2 4" xfId="50080" xr:uid="{745445A0-B327-44F6-8785-276930D67DEC}"/>
    <cellStyle name="Comma 5 3 4 2 2 3" xfId="16933" xr:uid="{F8BB6A1A-6C94-4288-B8B8-125FB3867007}"/>
    <cellStyle name="Comma 5 3 4 2 2 3 2" xfId="33589" xr:uid="{0ECC1B1B-BC08-428E-8D23-C1D8C3ED2CCC}"/>
    <cellStyle name="Comma 5 3 4 2 2 4" xfId="25301" xr:uid="{9E2D726E-B3B7-481E-BA5F-2ACC9EF300BC}"/>
    <cellStyle name="Comma 5 3 4 2 2 5" xfId="41613" xr:uid="{9596D980-3CCC-43A2-8B13-091450568936}"/>
    <cellStyle name="Comma 5 3 4 2 2 6" xfId="45142" xr:uid="{65421137-BC97-4E84-A08C-8F639D9A2F52}"/>
    <cellStyle name="Comma 5 3 4 2 3" xfId="7174" xr:uid="{67615A2F-A312-413D-8B95-6FFF963C3EC2}"/>
    <cellStyle name="Comma 5 3 4 2 3 2" xfId="11599" xr:uid="{173FB2FB-3F2B-412D-828F-E26A9F716FCA}"/>
    <cellStyle name="Comma 5 3 4 2 3 2 2" xfId="20989" xr:uid="{27F4320C-A2C6-411B-B1AF-43A3DD479EAE}"/>
    <cellStyle name="Comma 5 3 4 2 3 2 2 2" xfId="37647" xr:uid="{BF4FB20E-F02C-4BEC-B727-178E4FE4F3BB}"/>
    <cellStyle name="Comma 5 3 4 2 3 2 3" xfId="29360" xr:uid="{80CD2E72-6A03-47B2-B2EF-D22767D25A27}"/>
    <cellStyle name="Comma 5 3 4 2 3 2 4" xfId="51455" xr:uid="{37A3F7FF-851D-4240-8941-28027840C610}"/>
    <cellStyle name="Comma 5 3 4 2 3 3" xfId="18264" xr:uid="{1CE8BFEF-1AA1-4674-8C06-7B64AA69E129}"/>
    <cellStyle name="Comma 5 3 4 2 3 3 2" xfId="34922" xr:uid="{B3C1F3D7-C62E-4DD3-93A8-D48334FA39AC}"/>
    <cellStyle name="Comma 5 3 4 2 3 4" xfId="26634" xr:uid="{496B65CC-2191-4A9D-88D2-CE1A3680962A}"/>
    <cellStyle name="Comma 5 3 4 2 3 5" xfId="47040" xr:uid="{D8D01ADE-6F32-4E08-B64A-176454FAA753}"/>
    <cellStyle name="Comma 5 3 4 2 4" xfId="8889" xr:uid="{1B1A0BE3-E7D7-4AF4-A60D-53B3BBCB637C}"/>
    <cellStyle name="Comma 5 3 4 2 4 2" xfId="19397" xr:uid="{9EB03F6D-A0D9-48B2-87EC-F9C9265451E6}"/>
    <cellStyle name="Comma 5 3 4 2 4 2 2" xfId="36055" xr:uid="{D123E5B4-F6F7-49FB-86F9-44854E91321F}"/>
    <cellStyle name="Comma 5 3 4 2 4 3" xfId="27768" xr:uid="{EC021732-11ED-45B9-B6BA-4ECB92BDD29E}"/>
    <cellStyle name="Comma 5 3 4 2 4 4" xfId="48745" xr:uid="{492D473F-4991-4F70-8C69-7B8F48CA562B}"/>
    <cellStyle name="Comma 5 3 4 2 5" xfId="13145" xr:uid="{BDE9C118-BE16-4362-BF92-E27418C8DC6F}"/>
    <cellStyle name="Comma 5 3 4 2 5 2" xfId="21984" xr:uid="{6FE75C01-AA41-4D5C-88B8-D84F7667D37A}"/>
    <cellStyle name="Comma 5 3 4 2 5 2 2" xfId="38642" xr:uid="{98487F97-0755-4DB3-80FA-473CB0B47438}"/>
    <cellStyle name="Comma 5 3 4 2 5 3" xfId="30355" xr:uid="{D4B50DB3-B7AD-4B2E-9001-F280D46EBE82}"/>
    <cellStyle name="Comma 5 3 4 2 5 4" xfId="53001" xr:uid="{13952745-99AB-4A0B-BDDB-B93301140A6A}"/>
    <cellStyle name="Comma 5 3 4 2 6" xfId="15617" xr:uid="{C7BE014F-854E-4D65-8290-EC69FEEB2484}"/>
    <cellStyle name="Comma 5 3 4 2 6 2" xfId="32273" xr:uid="{24797D6F-AB25-476B-860C-5572533A068D}"/>
    <cellStyle name="Comma 5 3 4 2 7" xfId="23964" xr:uid="{DFAB5B6B-CB51-450E-93D8-A42DE386107D}"/>
    <cellStyle name="Comma 5 3 4 2 8" xfId="40747" xr:uid="{9F2AD9D8-9BA1-4D0D-A4DB-5A8A6E5A23E0}"/>
    <cellStyle name="Comma 5 3 4 2 9" xfId="43253" xr:uid="{1DDBDCC5-B439-4A1C-8AB8-C02F1C770D2A}"/>
    <cellStyle name="Comma 5 3 4 3" xfId="3976" xr:uid="{3D989DF9-375F-4722-A1E4-6E193A1F605B}"/>
    <cellStyle name="Comma 5 3 4 3 2" xfId="5884" xr:uid="{B7857884-FB20-4D57-B6D0-FFB3254CDCD0}"/>
    <cellStyle name="Comma 5 3 4 3 2 2" xfId="10649" xr:uid="{36FCF0E9-40BD-4B71-B48F-B0C187A067B8}"/>
    <cellStyle name="Comma 5 3 4 3 2 2 2" xfId="20433" xr:uid="{9781D750-4663-4979-A25D-C71865325765}"/>
    <cellStyle name="Comma 5 3 4 3 2 2 2 2" xfId="37091" xr:uid="{D0EF25C6-A5D5-4AB6-8BD4-80B828C6E51D}"/>
    <cellStyle name="Comma 5 3 4 3 2 2 3" xfId="28804" xr:uid="{3312D010-9C95-4CBE-920E-A040EBB70181}"/>
    <cellStyle name="Comma 5 3 4 3 2 2 4" xfId="50505" xr:uid="{0E0BD927-F104-4487-9AFC-7E8CB37B649B}"/>
    <cellStyle name="Comma 5 3 4 3 2 3" xfId="17375" xr:uid="{50EFDD14-120A-4D12-A8A3-4E47D6B3262A}"/>
    <cellStyle name="Comma 5 3 4 3 2 3 2" xfId="34032" xr:uid="{8075FFD7-EDF0-4C39-A86C-C96B5BA8C104}"/>
    <cellStyle name="Comma 5 3 4 3 2 4" xfId="25744" xr:uid="{60E5556A-2078-4035-9A05-C2D86C49F7FE}"/>
    <cellStyle name="Comma 5 3 4 3 2 5" xfId="45756" xr:uid="{108CB0EF-ED4A-4BB5-8896-5646DE526279}"/>
    <cellStyle name="Comma 5 3 4 3 3" xfId="7772" xr:uid="{05BCC29D-1443-4F8F-B727-3B0F5CEB64F4}"/>
    <cellStyle name="Comma 5 3 4 3 3 2" xfId="12024" xr:uid="{84736EF4-1F2A-4212-AD4F-ECA6B894ABB1}"/>
    <cellStyle name="Comma 5 3 4 3 3 2 2" xfId="21243" xr:uid="{8C7E901E-725F-44BC-86E1-A04F8576F016}"/>
    <cellStyle name="Comma 5 3 4 3 3 2 2 2" xfId="37901" xr:uid="{92B90A57-2A8B-4342-81C2-5BF0FFB5F910}"/>
    <cellStyle name="Comma 5 3 4 3 3 2 3" xfId="29614" xr:uid="{B93AC0CB-2EC1-488E-9A63-A602E9B44B4E}"/>
    <cellStyle name="Comma 5 3 4 3 3 2 4" xfId="51880" xr:uid="{DA5E610E-4EA3-4376-A392-FC0E5E20B129}"/>
    <cellStyle name="Comma 5 3 4 3 3 3" xfId="18692" xr:uid="{FA527AE3-9CF9-4B64-B087-B9570B792CB2}"/>
    <cellStyle name="Comma 5 3 4 3 3 3 2" xfId="35350" xr:uid="{2297615D-984F-490B-941B-998EF9B10FC4}"/>
    <cellStyle name="Comma 5 3 4 3 3 4" xfId="27062" xr:uid="{AF338D78-8B14-43A6-B82F-073DA9ABAB73}"/>
    <cellStyle name="Comma 5 3 4 3 3 5" xfId="47639" xr:uid="{146E0F01-0F14-4F42-80FB-1E889D552CA0}"/>
    <cellStyle name="Comma 5 3 4 3 4" xfId="9314" xr:uid="{814FAB94-06F1-4B6E-A21F-4041284822F0}"/>
    <cellStyle name="Comma 5 3 4 3 4 2" xfId="19651" xr:uid="{7E639DD5-56DE-4951-91D7-FA659A707FBB}"/>
    <cellStyle name="Comma 5 3 4 3 4 2 2" xfId="36309" xr:uid="{9BEAE6B7-D239-4A50-B407-ACF3427BE18E}"/>
    <cellStyle name="Comma 5 3 4 3 4 3" xfId="28022" xr:uid="{9EDF2BD1-FDDF-4E97-93AA-5E23548A253D}"/>
    <cellStyle name="Comma 5 3 4 3 4 4" xfId="49170" xr:uid="{1866B3BB-B338-4750-8C5E-124EDEF00453}"/>
    <cellStyle name="Comma 5 3 4 3 5" xfId="13744" xr:uid="{D70AE50E-86FD-4B8C-B3C1-78B08BA9AFAA}"/>
    <cellStyle name="Comma 5 3 4 3 5 2" xfId="22412" xr:uid="{9682490B-A371-4A2D-9236-AC9C60C6D715}"/>
    <cellStyle name="Comma 5 3 4 3 5 2 2" xfId="39070" xr:uid="{1AFBA76D-7E7E-4796-B3EB-1335FAE4B181}"/>
    <cellStyle name="Comma 5 3 4 3 5 3" xfId="30783" xr:uid="{13F18CDC-9840-4939-90B8-711437255207}"/>
    <cellStyle name="Comma 5 3 4 3 5 4" xfId="53600" xr:uid="{A921A6A0-D6F0-4A12-880E-FD2E25416EEB}"/>
    <cellStyle name="Comma 5 3 4 3 6" xfId="16040" xr:uid="{0ACEE12C-6AA7-4A53-88C0-5421A555DA08}"/>
    <cellStyle name="Comma 5 3 4 3 6 2" xfId="32696" xr:uid="{7C91F728-CE0C-483D-A802-83BBAE8A4636}"/>
    <cellStyle name="Comma 5 3 4 3 7" xfId="24407" xr:uid="{3FF312A5-E0C9-4610-B2FB-4542CB6EB594}"/>
    <cellStyle name="Comma 5 3 4 3 8" xfId="41161" xr:uid="{A760F433-AB74-4ADB-96D4-725C6CEBD5E3}"/>
    <cellStyle name="Comma 5 3 4 3 9" xfId="43867" xr:uid="{23B5EA71-B3F0-4CA3-B0FA-625122203638}"/>
    <cellStyle name="Comma 5 3 4 4" xfId="4698" xr:uid="{56F8E4BA-1582-42A6-BE2D-D073B2165661}"/>
    <cellStyle name="Comma 5 3 4 4 2" xfId="9820" xr:uid="{4B608A28-F68F-4634-B6A2-B1C47BE81E36}"/>
    <cellStyle name="Comma 5 3 4 4 2 2" xfId="19938" xr:uid="{9A1127D9-A76A-4B94-9221-A792ABC0D729}"/>
    <cellStyle name="Comma 5 3 4 4 2 2 2" xfId="36596" xr:uid="{1AA39EEC-9A5B-47CF-81EA-7440DF033CA9}"/>
    <cellStyle name="Comma 5 3 4 4 2 3" xfId="28309" xr:uid="{8B0BE976-2D22-4F96-9B72-45B1F4281B46}"/>
    <cellStyle name="Comma 5 3 4 4 2 4" xfId="49676" xr:uid="{0788F1E0-2F69-4129-9FE0-298FBB65C3E4}"/>
    <cellStyle name="Comma 5 3 4 4 3" xfId="16517" xr:uid="{22EE89ED-9687-4E9D-A529-2371CE9C518F}"/>
    <cellStyle name="Comma 5 3 4 4 3 2" xfId="33173" xr:uid="{3BCAC23E-2588-4B25-A1A3-2834C6AE5026}"/>
    <cellStyle name="Comma 5 3 4 4 4" xfId="24885" xr:uid="{ED379A6C-836D-49FD-96E4-AA2A1241116E}"/>
    <cellStyle name="Comma 5 3 4 4 5" xfId="44563" xr:uid="{750F5880-9741-4B21-BC78-055A70D609C1}"/>
    <cellStyle name="Comma 5 3 4 5" xfId="6626" xr:uid="{A379D3D7-CFBE-422D-8FEB-0C7F59D5C329}"/>
    <cellStyle name="Comma 5 3 4 5 2" xfId="11195" xr:uid="{82B97BAC-5609-4858-93FE-40B407C50F9D}"/>
    <cellStyle name="Comma 5 3 4 5 2 2" xfId="20748" xr:uid="{BDBDD374-7D8A-43AC-B063-F12CD8186F57}"/>
    <cellStyle name="Comma 5 3 4 5 2 2 2" xfId="37406" xr:uid="{91F0AB29-7CB2-4ED6-B692-7A8C31239C68}"/>
    <cellStyle name="Comma 5 3 4 5 2 3" xfId="29119" xr:uid="{72AB6DCA-4ED1-4837-BB0D-3D4C873AAC75}"/>
    <cellStyle name="Comma 5 3 4 5 2 4" xfId="51051" xr:uid="{C16F1904-236D-4409-BBFD-0E3E3F70EB0D}"/>
    <cellStyle name="Comma 5 3 4 5 3" xfId="17879" xr:uid="{8DEBCC5C-E4A7-4212-90D6-B01D8D44291C}"/>
    <cellStyle name="Comma 5 3 4 5 3 2" xfId="34536" xr:uid="{C13305EE-DD03-49CD-B667-B3DF43F06BD6}"/>
    <cellStyle name="Comma 5 3 4 5 4" xfId="26248" xr:uid="{DDEFCC94-5C92-4290-A82F-DA3A423BAE80}"/>
    <cellStyle name="Comma 5 3 4 5 5" xfId="46491" xr:uid="{1719048F-5DB3-4481-966E-BBE207D6227A}"/>
    <cellStyle name="Comma 5 3 4 6" xfId="8484" xr:uid="{397303E8-48A4-42F5-AC7A-99F6EF803EC2}"/>
    <cellStyle name="Comma 5 3 4 6 2" xfId="19155" xr:uid="{8B3BCA51-292E-4E93-957E-93FDD71E29A9}"/>
    <cellStyle name="Comma 5 3 4 6 2 2" xfId="35813" xr:uid="{7A09D488-019B-4892-A447-BDE9FFB0C818}"/>
    <cellStyle name="Comma 5 3 4 6 3" xfId="27526" xr:uid="{EA1925C0-9729-4DCC-AF42-2F51969F3736}"/>
    <cellStyle name="Comma 5 3 4 6 4" xfId="48340" xr:uid="{866BC7BD-A653-43DC-9351-743BEA293E74}"/>
    <cellStyle name="Comma 5 3 4 7" xfId="12597" xr:uid="{D71547A4-C575-4818-BF13-D386E2791A6D}"/>
    <cellStyle name="Comma 5 3 4 7 2" xfId="21598" xr:uid="{06E8E7EA-1209-41D7-827E-AB99D4100EE8}"/>
    <cellStyle name="Comma 5 3 4 7 2 2" xfId="38256" xr:uid="{C2B54890-775F-449B-BF2F-C92A583A2FDB}"/>
    <cellStyle name="Comma 5 3 4 7 3" xfId="29969" xr:uid="{E27BE5AC-82C3-45BE-B02A-C6CFA86CD97C}"/>
    <cellStyle name="Comma 5 3 4 7 4" xfId="52452" xr:uid="{F8DE1388-F1EF-479D-A4E5-405BCCCC770F}"/>
    <cellStyle name="Comma 5 3 4 8" xfId="14820" xr:uid="{2007A004-394B-44AC-81F1-073202D741C4}"/>
    <cellStyle name="Comma 5 3 4 8 2" xfId="23196" xr:uid="{A03284C7-B8FD-4DA3-A860-07308FF26984}"/>
    <cellStyle name="Comma 5 3 4 8 2 2" xfId="39854" xr:uid="{B81C8045-3F4E-454A-B05C-97F39B3CDD78}"/>
    <cellStyle name="Comma 5 3 4 8 3" xfId="31568" xr:uid="{FBE8FD98-7191-4EC4-8CD3-4F2803221C21}"/>
    <cellStyle name="Comma 5 3 4 8 4" xfId="54669" xr:uid="{344F7352-FB38-4E39-B026-50EDE08F409F}"/>
    <cellStyle name="Comma 5 3 4 9" xfId="15267" xr:uid="{2B06DC2E-C7EC-4CC8-B3C9-6DCEBADC6BA4}"/>
    <cellStyle name="Comma 5 3 4 9 2" xfId="31923" xr:uid="{00BCF854-6ACE-414C-B2E5-D78F7225662E}"/>
    <cellStyle name="Comma 5 3 5" xfId="2812" xr:uid="{63943B30-FA3C-4844-A6F4-95CCF79F4159}"/>
    <cellStyle name="Comma 5 3 5 10" xfId="23569" xr:uid="{356FE355-B90D-4C8C-944E-E93C6C491FDA}"/>
    <cellStyle name="Comma 5 3 5 11" xfId="40181" xr:uid="{B5FB8ED1-D7E7-4129-9E03-28E62D648C60}"/>
    <cellStyle name="Comma 5 3 5 12" xfId="42705" xr:uid="{FB35FD23-AEBD-4A0E-A79B-8EB07B8C9AF5}"/>
    <cellStyle name="Comma 5 3 5 2" xfId="3402" xr:uid="{4B5DBC77-3BEC-4AEA-B3B3-37B10019E5AE}"/>
    <cellStyle name="Comma 5 3 5 2 2" xfId="5307" xr:uid="{1D0E9B37-92BA-4960-8535-14670BC9775D}"/>
    <cellStyle name="Comma 5 3 5 2 2 2" xfId="10253" xr:uid="{473A7710-7EDE-4ADE-840C-574885CBD9AF}"/>
    <cellStyle name="Comma 5 3 5 2 2 2 2" xfId="20198" xr:uid="{0534D652-BE29-4E2F-B060-D9CA0945F3FF}"/>
    <cellStyle name="Comma 5 3 5 2 2 2 2 2" xfId="36856" xr:uid="{90E8F4EC-6918-494C-8421-2B16A8316693}"/>
    <cellStyle name="Comma 5 3 5 2 2 2 3" xfId="28569" xr:uid="{19E1F866-50D2-4ED9-A744-D2F0E3C62A7D}"/>
    <cellStyle name="Comma 5 3 5 2 2 2 4" xfId="50109" xr:uid="{C5991DF9-7931-43A6-BCC8-FA1CCFB09F54}"/>
    <cellStyle name="Comma 5 3 5 2 2 3" xfId="16954" xr:uid="{3E259705-4FB4-4CD2-A8A2-5E97B0914AC3}"/>
    <cellStyle name="Comma 5 3 5 2 2 3 2" xfId="33610" xr:uid="{55127851-71F6-4FAD-B674-3E2FEE2516D7}"/>
    <cellStyle name="Comma 5 3 5 2 2 4" xfId="25322" xr:uid="{3936E747-9C13-4670-ADFE-96501C7A8FA5}"/>
    <cellStyle name="Comma 5 3 5 2 2 5" xfId="41615" xr:uid="{7CB6DDC6-99AA-4D10-9F3A-5BAEB1B865D2}"/>
    <cellStyle name="Comma 5 3 5 2 2 6" xfId="45173" xr:uid="{98D80B64-2FCF-4922-88E2-04008115F3F9}"/>
    <cellStyle name="Comma 5 3 5 2 3" xfId="7205" xr:uid="{CD087FD8-CCAB-4CF3-B97D-F2C8FA00B8A2}"/>
    <cellStyle name="Comma 5 3 5 2 3 2" xfId="11628" xr:uid="{5C8D37B3-964E-42BB-A1FA-C150A5C6644A}"/>
    <cellStyle name="Comma 5 3 5 2 3 2 2" xfId="21008" xr:uid="{87C54A35-9BC8-43BC-B034-D831C7E1CC0D}"/>
    <cellStyle name="Comma 5 3 5 2 3 2 2 2" xfId="37666" xr:uid="{7EF9547F-109B-4975-9FD9-AB28B2F00FC0}"/>
    <cellStyle name="Comma 5 3 5 2 3 2 3" xfId="29379" xr:uid="{92C25D93-1542-485C-8FA8-AA3B3B3EE92D}"/>
    <cellStyle name="Comma 5 3 5 2 3 2 4" xfId="51484" xr:uid="{6CD227FB-F8F7-454F-854B-46ADA25108BD}"/>
    <cellStyle name="Comma 5 3 5 2 3 3" xfId="18285" xr:uid="{A15527D0-8ABE-43C3-A86F-E7114905C486}"/>
    <cellStyle name="Comma 5 3 5 2 3 3 2" xfId="34943" xr:uid="{53542B6E-1041-4355-B863-62A8015FB51F}"/>
    <cellStyle name="Comma 5 3 5 2 3 4" xfId="26655" xr:uid="{0A850CFC-DB7C-4972-8C78-87433CF91B8F}"/>
    <cellStyle name="Comma 5 3 5 2 3 5" xfId="47071" xr:uid="{9BB26B03-CF94-4211-BC33-F6DA87E4828B}"/>
    <cellStyle name="Comma 5 3 5 2 4" xfId="8918" xr:uid="{B17D9289-560A-4E66-86F9-87E9B952C66E}"/>
    <cellStyle name="Comma 5 3 5 2 4 2" xfId="19416" xr:uid="{86F6FF3E-29A7-4FE2-AAC5-D5AB80981795}"/>
    <cellStyle name="Comma 5 3 5 2 4 2 2" xfId="36074" xr:uid="{7AF1B10B-4DD3-43D2-BD97-E6AFC5361753}"/>
    <cellStyle name="Comma 5 3 5 2 4 3" xfId="27787" xr:uid="{96752344-8CCE-4434-8155-CF7E44D645F0}"/>
    <cellStyle name="Comma 5 3 5 2 4 4" xfId="48774" xr:uid="{44C7CDD3-C447-47E0-B711-AA295BD534B9}"/>
    <cellStyle name="Comma 5 3 5 2 5" xfId="13176" xr:uid="{2E368869-EED0-4BC6-B29E-9F53C0B56A08}"/>
    <cellStyle name="Comma 5 3 5 2 5 2" xfId="22005" xr:uid="{7C8A1BEC-E51D-4C78-A11D-5791025C9948}"/>
    <cellStyle name="Comma 5 3 5 2 5 2 2" xfId="38663" xr:uid="{342ADD6D-90B3-4F17-90C2-120B632C4CEF}"/>
    <cellStyle name="Comma 5 3 5 2 5 3" xfId="30376" xr:uid="{6A4263CE-AA93-4A03-BC21-2D83FE0F8CFA}"/>
    <cellStyle name="Comma 5 3 5 2 5 4" xfId="53032" xr:uid="{8BAE7413-450D-400E-B568-2249041BE8F1}"/>
    <cellStyle name="Comma 5 3 5 2 6" xfId="15638" xr:uid="{0821FB7C-73D0-4E41-BB66-E73517C24295}"/>
    <cellStyle name="Comma 5 3 5 2 6 2" xfId="32294" xr:uid="{85D6C204-DCD6-4E5F-80D6-D50D179FBE00}"/>
    <cellStyle name="Comma 5 3 5 2 7" xfId="23985" xr:uid="{3B8C6A29-7B1E-4F3E-8BD8-6B9CEA148C2F}"/>
    <cellStyle name="Comma 5 3 5 2 8" xfId="40749" xr:uid="{C41A017F-491F-497B-8A17-170FC42FAC5F}"/>
    <cellStyle name="Comma 5 3 5 2 9" xfId="43284" xr:uid="{5CC922B3-F8F8-41FA-BBA6-96086D216041}"/>
    <cellStyle name="Comma 5 3 5 3" xfId="4007" xr:uid="{52856EDB-8369-4298-8626-0D69DDD6EA8F}"/>
    <cellStyle name="Comma 5 3 5 3 2" xfId="5915" xr:uid="{01AE5E4D-2BD4-4673-A2AA-67409F8F10E8}"/>
    <cellStyle name="Comma 5 3 5 3 2 2" xfId="10678" xr:uid="{EE74D925-1356-4810-8290-31DBA5BBFCB0}"/>
    <cellStyle name="Comma 5 3 5 3 2 2 2" xfId="20452" xr:uid="{BF7E0E29-746F-420C-B29D-D2E2B51EA5B6}"/>
    <cellStyle name="Comma 5 3 5 3 2 2 2 2" xfId="37110" xr:uid="{5FE6DDA6-B4D8-4418-8813-0D3A62BC8388}"/>
    <cellStyle name="Comma 5 3 5 3 2 2 3" xfId="28823" xr:uid="{99B7B41C-1210-4387-BDB2-A69C661218B4}"/>
    <cellStyle name="Comma 5 3 5 3 2 2 4" xfId="50534" xr:uid="{18A8CFF6-2E2E-461C-B599-BA7148D521D5}"/>
    <cellStyle name="Comma 5 3 5 3 2 3" xfId="17396" xr:uid="{8D2911A9-39E7-4349-B170-CBDC1ABCF596}"/>
    <cellStyle name="Comma 5 3 5 3 2 3 2" xfId="34053" xr:uid="{8F9987CB-4D1C-422E-80A0-C1866A4A046A}"/>
    <cellStyle name="Comma 5 3 5 3 2 4" xfId="25765" xr:uid="{6BF06AD6-D3D1-4F77-8AC1-2389759D8EA0}"/>
    <cellStyle name="Comma 5 3 5 3 2 5" xfId="45787" xr:uid="{4ED604EC-8DA8-4CDE-AEDF-5444F3286444}"/>
    <cellStyle name="Comma 5 3 5 3 3" xfId="7803" xr:uid="{8DBD7E22-9D8A-4152-AFAD-860A716E405B}"/>
    <cellStyle name="Comma 5 3 5 3 3 2" xfId="12053" xr:uid="{898210F1-82A3-40DC-9164-7856ABB5219B}"/>
    <cellStyle name="Comma 5 3 5 3 3 2 2" xfId="21262" xr:uid="{ADE298DB-94C7-44AB-8132-E2D3D1B2CF75}"/>
    <cellStyle name="Comma 5 3 5 3 3 2 2 2" xfId="37920" xr:uid="{94C743A0-025A-4B54-B0C8-DC3205E15231}"/>
    <cellStyle name="Comma 5 3 5 3 3 2 3" xfId="29633" xr:uid="{F0334D90-0EAD-4DF7-A58B-14ED7A1427FA}"/>
    <cellStyle name="Comma 5 3 5 3 3 2 4" xfId="51909" xr:uid="{72A37E82-E848-4118-BD2C-863D8566314E}"/>
    <cellStyle name="Comma 5 3 5 3 3 3" xfId="18713" xr:uid="{51F46111-C3C7-4DAA-8209-5C4257AF2996}"/>
    <cellStyle name="Comma 5 3 5 3 3 3 2" xfId="35371" xr:uid="{CFAE2E07-B86E-49E7-8DB0-26D551296FA8}"/>
    <cellStyle name="Comma 5 3 5 3 3 4" xfId="27083" xr:uid="{AEB648C5-0D3E-43D2-A519-7B709E1B1B67}"/>
    <cellStyle name="Comma 5 3 5 3 3 5" xfId="47670" xr:uid="{1AF2B75E-6C30-41B1-A538-C872FA9C1BEC}"/>
    <cellStyle name="Comma 5 3 5 3 4" xfId="9343" xr:uid="{5AB6E731-306C-4936-A5A0-FC5F1DB1B927}"/>
    <cellStyle name="Comma 5 3 5 3 4 2" xfId="19670" xr:uid="{2D90D45C-74BD-408C-B2CB-B6A76DC99CF5}"/>
    <cellStyle name="Comma 5 3 5 3 4 2 2" xfId="36328" xr:uid="{34EA7309-6D0A-422E-8F05-E67C5840A2A3}"/>
    <cellStyle name="Comma 5 3 5 3 4 3" xfId="28041" xr:uid="{A8CD25E0-1176-4B1C-9505-82BAADCDF1F5}"/>
    <cellStyle name="Comma 5 3 5 3 4 4" xfId="49199" xr:uid="{199A1F14-374F-4CE1-AE0E-05F1BE8C787D}"/>
    <cellStyle name="Comma 5 3 5 3 5" xfId="13775" xr:uid="{0C1615B5-B61C-4E97-B1DD-94B00C21A5B1}"/>
    <cellStyle name="Comma 5 3 5 3 5 2" xfId="22433" xr:uid="{4776202E-D66B-4838-BFFF-EF43456FBD53}"/>
    <cellStyle name="Comma 5 3 5 3 5 2 2" xfId="39091" xr:uid="{7AAB3431-5265-4DF3-8947-94904E47BF18}"/>
    <cellStyle name="Comma 5 3 5 3 5 3" xfId="30804" xr:uid="{7911760C-826D-4CB2-9E50-94C66110FAEE}"/>
    <cellStyle name="Comma 5 3 5 3 5 4" xfId="53631" xr:uid="{86FFFDB4-B2EC-4DCB-A67F-D4BC590910F4}"/>
    <cellStyle name="Comma 5 3 5 3 6" xfId="16061" xr:uid="{51529698-8971-4518-B1C4-F890E507BF7C}"/>
    <cellStyle name="Comma 5 3 5 3 6 2" xfId="32717" xr:uid="{69A850D6-91DD-43AC-B01E-A6C937F36D23}"/>
    <cellStyle name="Comma 5 3 5 3 7" xfId="24428" xr:uid="{AD2CE14F-EF35-40B9-BC9A-C6BE3B5BCA98}"/>
    <cellStyle name="Comma 5 3 5 3 8" xfId="41163" xr:uid="{30946A97-EFBE-4DF5-8A20-9D5E554D4CCE}"/>
    <cellStyle name="Comma 5 3 5 3 9" xfId="43898" xr:uid="{AD56EB38-A11F-4E45-B074-F8E704D65A5C}"/>
    <cellStyle name="Comma 5 3 5 4" xfId="4729" xr:uid="{16D7FDE0-86EF-434D-B7DA-DD9D24604032}"/>
    <cellStyle name="Comma 5 3 5 4 2" xfId="9849" xr:uid="{B031DFE2-7D0E-4EE6-BEB0-F9EA455A369B}"/>
    <cellStyle name="Comma 5 3 5 4 2 2" xfId="19957" xr:uid="{726C7FC5-0204-4506-830E-FE9B9643ADE1}"/>
    <cellStyle name="Comma 5 3 5 4 2 2 2" xfId="36615" xr:uid="{7028A009-7919-4271-B541-D295D54762CC}"/>
    <cellStyle name="Comma 5 3 5 4 2 3" xfId="28328" xr:uid="{96331EF5-0572-400C-B2BE-652017F42B62}"/>
    <cellStyle name="Comma 5 3 5 4 2 4" xfId="49705" xr:uid="{6271C39C-72B7-485A-BECE-7BF619B469EB}"/>
    <cellStyle name="Comma 5 3 5 4 3" xfId="16538" xr:uid="{C4030CE3-7097-4BA9-B53C-7D24069BCA68}"/>
    <cellStyle name="Comma 5 3 5 4 3 2" xfId="33194" xr:uid="{9FEACF58-1205-4BC2-8914-984676F7F163}"/>
    <cellStyle name="Comma 5 3 5 4 4" xfId="24906" xr:uid="{37333F96-28A1-4815-B967-58B965D9F5C1}"/>
    <cellStyle name="Comma 5 3 5 4 5" xfId="44594" xr:uid="{5367D116-6AC8-483A-A2D0-8AAD7215ED02}"/>
    <cellStyle name="Comma 5 3 5 5" xfId="6657" xr:uid="{5F71B51C-533F-4220-B5D4-19ED0681DE3C}"/>
    <cellStyle name="Comma 5 3 5 5 2" xfId="11224" xr:uid="{18409C83-426D-4030-93F5-FD3DD988B5C7}"/>
    <cellStyle name="Comma 5 3 5 5 2 2" xfId="20767" xr:uid="{C0AC7A17-1E46-41FC-AA3C-F9E2F6BA5D68}"/>
    <cellStyle name="Comma 5 3 5 5 2 2 2" xfId="37425" xr:uid="{B6492C09-1FA1-427F-AC55-C04F9DC01A26}"/>
    <cellStyle name="Comma 5 3 5 5 2 3" xfId="29138" xr:uid="{97FAFDD7-BC7D-479C-B189-B2F99B1D6D37}"/>
    <cellStyle name="Comma 5 3 5 5 2 4" xfId="51080" xr:uid="{34DB4903-9CFB-488F-8243-7170A17712BB}"/>
    <cellStyle name="Comma 5 3 5 5 3" xfId="17900" xr:uid="{87B24D22-18D7-4151-9DA8-233312B90C01}"/>
    <cellStyle name="Comma 5 3 5 5 3 2" xfId="34557" xr:uid="{C720D147-2946-4DFE-B5EB-84821244A22E}"/>
    <cellStyle name="Comma 5 3 5 5 4" xfId="26269" xr:uid="{E215F00A-0287-4FCC-9255-1394047C5A88}"/>
    <cellStyle name="Comma 5 3 5 5 5" xfId="46522" xr:uid="{09EF3363-A869-46B9-82C1-24A35D9CD363}"/>
    <cellStyle name="Comma 5 3 5 6" xfId="8513" xr:uid="{026D3C05-505C-4833-B7D2-563054B6D62C}"/>
    <cellStyle name="Comma 5 3 5 6 2" xfId="19174" xr:uid="{28A71BAF-474A-4D85-9178-6DB07A2150B8}"/>
    <cellStyle name="Comma 5 3 5 6 2 2" xfId="35832" xr:uid="{6B36E03B-99C1-4890-96D8-3177BE4954D4}"/>
    <cellStyle name="Comma 5 3 5 6 3" xfId="27545" xr:uid="{791914CF-B87F-47CB-9B46-CE40AA349485}"/>
    <cellStyle name="Comma 5 3 5 6 4" xfId="48369" xr:uid="{A5D3EC88-CDF3-4AC9-9355-8680D7924AF5}"/>
    <cellStyle name="Comma 5 3 5 7" xfId="12628" xr:uid="{4FD27C11-F773-40EA-A284-566D5298EE13}"/>
    <cellStyle name="Comma 5 3 5 7 2" xfId="21619" xr:uid="{9F278064-1F5D-42F2-A317-D5D1005C0537}"/>
    <cellStyle name="Comma 5 3 5 7 2 2" xfId="38277" xr:uid="{5E4029B4-A115-4104-B280-4A5750A9757E}"/>
    <cellStyle name="Comma 5 3 5 7 3" xfId="29990" xr:uid="{6B6F056D-790F-4B67-AB2C-6DE89662EB4E}"/>
    <cellStyle name="Comma 5 3 5 7 4" xfId="52483" xr:uid="{64866E37-517C-4729-B954-E41779325C9F}"/>
    <cellStyle name="Comma 5 3 5 8" xfId="14851" xr:uid="{124416A4-8C28-47F7-8BBF-B3696CE8869F}"/>
    <cellStyle name="Comma 5 3 5 8 2" xfId="23217" xr:uid="{3B3A9E49-F55C-4FB9-B976-1EF7E0A32AB7}"/>
    <cellStyle name="Comma 5 3 5 8 2 2" xfId="39875" xr:uid="{D33DA459-78D4-4564-A718-7137127D28CB}"/>
    <cellStyle name="Comma 5 3 5 8 3" xfId="31589" xr:uid="{5E47501E-558B-4CC9-9696-F9075C86D07C}"/>
    <cellStyle name="Comma 5 3 5 8 4" xfId="54700" xr:uid="{88B519A0-E5BB-4CFF-B8DC-7D7E5E79970A}"/>
    <cellStyle name="Comma 5 3 5 9" xfId="15288" xr:uid="{F605EDD9-01A1-4A83-A9B5-CBA6AD3722E9}"/>
    <cellStyle name="Comma 5 3 5 9 2" xfId="31944" xr:uid="{C63730C0-3ED3-4E15-B51D-4880CEEA8431}"/>
    <cellStyle name="Comma 5 3 6" xfId="2843" xr:uid="{F5FE2B64-303A-4A49-A229-E108D7E2459F}"/>
    <cellStyle name="Comma 5 3 6 10" xfId="23588" xr:uid="{28843B36-E29A-4FE8-8890-13562F22D854}"/>
    <cellStyle name="Comma 5 3 6 11" xfId="40274" xr:uid="{B14EB082-03D1-4606-B2D6-76F9E6DB8E46}"/>
    <cellStyle name="Comma 5 3 6 12" xfId="42734" xr:uid="{CD92FBB5-862C-4BFE-87A5-9F5C87961299}"/>
    <cellStyle name="Comma 5 3 6 2" xfId="3431" xr:uid="{64719855-52B2-44F2-B922-90421B327752}"/>
    <cellStyle name="Comma 5 3 6 2 2" xfId="5336" xr:uid="{5EB79BC0-5EDE-45F1-AD17-44398C40CA15}"/>
    <cellStyle name="Comma 5 3 6 2 2 2" xfId="10281" xr:uid="{C694DF4F-19DF-4383-A850-EEFF7FE1F929}"/>
    <cellStyle name="Comma 5 3 6 2 2 2 2" xfId="20216" xr:uid="{E66A546E-91E2-4300-A962-045CF78B0E8F}"/>
    <cellStyle name="Comma 5 3 6 2 2 2 2 2" xfId="36874" xr:uid="{D504C0C1-128E-4CDE-ABAB-E51635A66BB6}"/>
    <cellStyle name="Comma 5 3 6 2 2 2 3" xfId="28587" xr:uid="{38A364B4-1361-43A1-8D42-3B8BA27229CB}"/>
    <cellStyle name="Comma 5 3 6 2 2 2 4" xfId="50137" xr:uid="{B27C8822-C17F-4014-BBE6-6A09B0B14A1D}"/>
    <cellStyle name="Comma 5 3 6 2 2 3" xfId="16973" xr:uid="{9546E94E-5C74-46C1-A1ED-387F03F97108}"/>
    <cellStyle name="Comma 5 3 6 2 2 3 2" xfId="33629" xr:uid="{B6164AF7-B158-4969-809C-183A8B84B38A}"/>
    <cellStyle name="Comma 5 3 6 2 2 4" xfId="25341" xr:uid="{28DC867E-5E3F-4E3A-9C81-833CC3FD1067}"/>
    <cellStyle name="Comma 5 3 6 2 2 5" xfId="41685" xr:uid="{3D7B0A2E-EFA9-4106-8877-F50ECC657473}"/>
    <cellStyle name="Comma 5 3 6 2 2 6" xfId="45202" xr:uid="{B1F03137-B31C-4A2C-AAA4-C88E2CFD3B9C}"/>
    <cellStyle name="Comma 5 3 6 2 3" xfId="7234" xr:uid="{A2B6C2D9-1B10-4DEA-ACE4-91FC2A9259C8}"/>
    <cellStyle name="Comma 5 3 6 2 3 2" xfId="11656" xr:uid="{EEF5C597-425E-4474-BB8B-4360821EB66B}"/>
    <cellStyle name="Comma 5 3 6 2 3 2 2" xfId="21026" xr:uid="{64B7500B-CC2E-469B-8A58-1BE565BFAFDB}"/>
    <cellStyle name="Comma 5 3 6 2 3 2 2 2" xfId="37684" xr:uid="{4AFE9A1F-D190-42C5-9174-127192044487}"/>
    <cellStyle name="Comma 5 3 6 2 3 2 3" xfId="29397" xr:uid="{8094C0F6-C0B5-4D24-B9E8-17BF94A86CBD}"/>
    <cellStyle name="Comma 5 3 6 2 3 2 4" xfId="51512" xr:uid="{7F50F093-F5DA-44EB-AF86-5DB889B071F9}"/>
    <cellStyle name="Comma 5 3 6 2 3 3" xfId="18304" xr:uid="{B73F9993-E893-42B1-99F1-C9B401477B21}"/>
    <cellStyle name="Comma 5 3 6 2 3 3 2" xfId="34962" xr:uid="{00B3AA8F-63A6-42FB-A29F-3D42824A9FAB}"/>
    <cellStyle name="Comma 5 3 6 2 3 4" xfId="26674" xr:uid="{13498604-FC34-4D40-85D7-AC4F54F0B9A5}"/>
    <cellStyle name="Comma 5 3 6 2 3 5" xfId="47100" xr:uid="{6C0FB373-5263-4058-B694-6992ABDDE1E3}"/>
    <cellStyle name="Comma 5 3 6 2 4" xfId="8946" xr:uid="{F0081F63-4F10-4889-9C60-835D0F46E149}"/>
    <cellStyle name="Comma 5 3 6 2 4 2" xfId="19434" xr:uid="{26D8564D-CE2E-48D1-8A4B-8CD40D9F8C63}"/>
    <cellStyle name="Comma 5 3 6 2 4 2 2" xfId="36092" xr:uid="{F988E14C-CE2D-487A-A607-F0A7AB35C0E8}"/>
    <cellStyle name="Comma 5 3 6 2 4 3" xfId="27805" xr:uid="{BC142E10-B3CB-4EF5-BAB6-26F3598D0331}"/>
    <cellStyle name="Comma 5 3 6 2 4 4" xfId="48802" xr:uid="{62207D18-D455-4CA3-B83A-0DAA3D4EA3D8}"/>
    <cellStyle name="Comma 5 3 6 2 5" xfId="13205" xr:uid="{C883F9DA-C6B6-4210-8E48-BEA74B473B79}"/>
    <cellStyle name="Comma 5 3 6 2 5 2" xfId="22024" xr:uid="{AFC1CB95-3022-4246-9895-B1D4585A465E}"/>
    <cellStyle name="Comma 5 3 6 2 5 2 2" xfId="38682" xr:uid="{64FC8142-02B7-4467-BCBC-5C27491A51FF}"/>
    <cellStyle name="Comma 5 3 6 2 5 3" xfId="30395" xr:uid="{12237D13-D833-4968-A5B6-2A01ED0F5F2D}"/>
    <cellStyle name="Comma 5 3 6 2 5 4" xfId="53061" xr:uid="{BCDE2AAE-CCDB-4476-9ADC-5DB2A7545347}"/>
    <cellStyle name="Comma 5 3 6 2 6" xfId="15657" xr:uid="{F66858E5-1C1D-4A80-A4CC-948B3DDFB546}"/>
    <cellStyle name="Comma 5 3 6 2 6 2" xfId="32313" xr:uid="{A3E5096D-1835-4A11-BD32-F0C5896C9A27}"/>
    <cellStyle name="Comma 5 3 6 2 7" xfId="24004" xr:uid="{8F828977-C20C-4E99-A537-ABF4248DFAC8}"/>
    <cellStyle name="Comma 5 3 6 2 8" xfId="40818" xr:uid="{1CB23703-CB15-4E9E-B0B6-929308852FEE}"/>
    <cellStyle name="Comma 5 3 6 2 9" xfId="43313" xr:uid="{969A119A-E70A-4EE6-A904-18F9E7A6B870}"/>
    <cellStyle name="Comma 5 3 6 3" xfId="4036" xr:uid="{9239EAB1-6536-4412-8C40-9ADC80AA2F74}"/>
    <cellStyle name="Comma 5 3 6 3 2" xfId="5944" xr:uid="{54197594-D3AF-42FB-A647-B0F1D1397EBC}"/>
    <cellStyle name="Comma 5 3 6 3 2 2" xfId="10706" xr:uid="{F570254E-2F45-4FF9-B5D2-820E22F4FCBB}"/>
    <cellStyle name="Comma 5 3 6 3 2 2 2" xfId="20470" xr:uid="{33A6C56F-41F7-444B-9A4E-C0276BD58030}"/>
    <cellStyle name="Comma 5 3 6 3 2 2 2 2" xfId="37128" xr:uid="{326E0C31-EE7D-4F89-9E51-4A64E6AE864E}"/>
    <cellStyle name="Comma 5 3 6 3 2 2 3" xfId="28841" xr:uid="{030C59ED-47FA-4995-82BB-3BD0EBE6E51A}"/>
    <cellStyle name="Comma 5 3 6 3 2 2 4" xfId="50562" xr:uid="{F87A1B6E-BCCE-4658-B264-32C82633AC58}"/>
    <cellStyle name="Comma 5 3 6 3 2 3" xfId="17415" xr:uid="{18BE4BBF-0934-49ED-9939-1CC69D3DEE4A}"/>
    <cellStyle name="Comma 5 3 6 3 2 3 2" xfId="34072" xr:uid="{236EECF8-9EBA-4484-B63D-F106E5778932}"/>
    <cellStyle name="Comma 5 3 6 3 2 4" xfId="25784" xr:uid="{4202D3FD-C95F-49F3-AA43-C6D105C8B7DB}"/>
    <cellStyle name="Comma 5 3 6 3 2 5" xfId="45816" xr:uid="{C724246A-96FD-4D25-983F-E1230E0C7A96}"/>
    <cellStyle name="Comma 5 3 6 3 3" xfId="7832" xr:uid="{C6709F05-E627-4189-8059-9EEFDAD5FD43}"/>
    <cellStyle name="Comma 5 3 6 3 3 2" xfId="12081" xr:uid="{821CBEE1-F448-4AA8-8D49-B10B6EFBFF00}"/>
    <cellStyle name="Comma 5 3 6 3 3 2 2" xfId="21280" xr:uid="{749D6230-5F65-417A-819B-A8CC7CFBE10D}"/>
    <cellStyle name="Comma 5 3 6 3 3 2 2 2" xfId="37938" xr:uid="{6E930E0A-C45E-4117-A8CD-817FD56088E6}"/>
    <cellStyle name="Comma 5 3 6 3 3 2 3" xfId="29651" xr:uid="{1084B2BE-F0D8-4B0A-9B72-0B7576056CE7}"/>
    <cellStyle name="Comma 5 3 6 3 3 2 4" xfId="51937" xr:uid="{3E331AEC-C649-499A-88C2-61B2FA14B699}"/>
    <cellStyle name="Comma 5 3 6 3 3 3" xfId="18732" xr:uid="{FA618BC4-BFA6-4037-91FE-807DC2CE6B88}"/>
    <cellStyle name="Comma 5 3 6 3 3 3 2" xfId="35390" xr:uid="{41B65244-8959-4505-923B-F14ED396EC04}"/>
    <cellStyle name="Comma 5 3 6 3 3 4" xfId="27102" xr:uid="{028C647C-6947-44F6-A823-57643D8FB14C}"/>
    <cellStyle name="Comma 5 3 6 3 3 5" xfId="47699" xr:uid="{CA895EB9-212B-47A7-88C6-B74161D3A989}"/>
    <cellStyle name="Comma 5 3 6 3 4" xfId="9371" xr:uid="{6D4CD9F2-E209-45FE-8BC0-2D549699BD58}"/>
    <cellStyle name="Comma 5 3 6 3 4 2" xfId="19688" xr:uid="{F7AA4A20-C915-4A9C-8246-96B3E3B622F4}"/>
    <cellStyle name="Comma 5 3 6 3 4 2 2" xfId="36346" xr:uid="{5B5F8928-C138-4BA8-8771-EABBA6E8AF45}"/>
    <cellStyle name="Comma 5 3 6 3 4 3" xfId="28059" xr:uid="{15EAB1D1-A6D1-4F8D-9E09-90A52AD2ED11}"/>
    <cellStyle name="Comma 5 3 6 3 4 4" xfId="49227" xr:uid="{A6633539-B326-4D18-858D-AA1837246297}"/>
    <cellStyle name="Comma 5 3 6 3 5" xfId="13804" xr:uid="{E8C3C166-25FD-4BE2-8473-D071E850134A}"/>
    <cellStyle name="Comma 5 3 6 3 5 2" xfId="22452" xr:uid="{21B3F932-AD6A-4895-A9D3-6D5FD3870509}"/>
    <cellStyle name="Comma 5 3 6 3 5 2 2" xfId="39110" xr:uid="{195D63CF-99C7-4FC0-9936-62A1B0328807}"/>
    <cellStyle name="Comma 5 3 6 3 5 3" xfId="30823" xr:uid="{51928A33-D2EC-4F28-94FC-AA5A53D4BB18}"/>
    <cellStyle name="Comma 5 3 6 3 5 4" xfId="53660" xr:uid="{6E925ABC-FB9B-4BE7-BE30-ADC7C86846C7}"/>
    <cellStyle name="Comma 5 3 6 3 6" xfId="16080" xr:uid="{80E91243-FD70-4A91-B4D4-C5D8C666A338}"/>
    <cellStyle name="Comma 5 3 6 3 6 2" xfId="32736" xr:uid="{D374EA01-0F8A-45B3-8D16-EF7FE2FC799A}"/>
    <cellStyle name="Comma 5 3 6 3 7" xfId="24447" xr:uid="{7407D68D-BB35-4A0B-A396-B399437C7ABE}"/>
    <cellStyle name="Comma 5 3 6 3 8" xfId="41236" xr:uid="{8D9D8C88-3A0D-4297-BFFE-5E63FC70D245}"/>
    <cellStyle name="Comma 5 3 6 3 9" xfId="43927" xr:uid="{C5AC7D23-E9C7-43B1-BACC-C115A139134C}"/>
    <cellStyle name="Comma 5 3 6 4" xfId="4758" xr:uid="{9E82CB86-2304-48D9-B760-63645D3110AB}"/>
    <cellStyle name="Comma 5 3 6 4 2" xfId="9877" xr:uid="{CD8DEBAD-BE55-4AB9-96FC-9C40EB7FA7DA}"/>
    <cellStyle name="Comma 5 3 6 4 2 2" xfId="19975" xr:uid="{A6D8A7C2-AFB4-44DF-8BAD-C92FED916975}"/>
    <cellStyle name="Comma 5 3 6 4 2 2 2" xfId="36633" xr:uid="{EE68D187-7A40-47AA-A881-E3C5FC598A57}"/>
    <cellStyle name="Comma 5 3 6 4 2 3" xfId="28346" xr:uid="{92146F75-C7C3-4860-9C12-3C5A815BC7AC}"/>
    <cellStyle name="Comma 5 3 6 4 2 4" xfId="49733" xr:uid="{3BD9F3DE-1761-45CA-A9A3-04A50BFD3FD5}"/>
    <cellStyle name="Comma 5 3 6 4 3" xfId="16557" xr:uid="{F16FDE46-9DA0-4D8A-9323-EAA940BD232B}"/>
    <cellStyle name="Comma 5 3 6 4 3 2" xfId="33213" xr:uid="{3129F0E8-AA98-4325-AB1C-6BDE345D7300}"/>
    <cellStyle name="Comma 5 3 6 4 4" xfId="24925" xr:uid="{53450DC1-D3C6-43D8-9F63-3D55116BEFBC}"/>
    <cellStyle name="Comma 5 3 6 4 5" xfId="44623" xr:uid="{E18E87CB-011A-4A60-960D-142F3ECA46F0}"/>
    <cellStyle name="Comma 5 3 6 5" xfId="6686" xr:uid="{BF2FEF3A-BB6D-458F-AFF8-F6C6B83C30CC}"/>
    <cellStyle name="Comma 5 3 6 5 2" xfId="11252" xr:uid="{B0F55D5A-E27E-4D91-8C0E-3588FCDE11A4}"/>
    <cellStyle name="Comma 5 3 6 5 2 2" xfId="20785" xr:uid="{6501430F-192C-43CB-AE90-47265733B55C}"/>
    <cellStyle name="Comma 5 3 6 5 2 2 2" xfId="37443" xr:uid="{23FC87DB-A075-4137-91A3-E1B2565A8B7E}"/>
    <cellStyle name="Comma 5 3 6 5 2 3" xfId="29156" xr:uid="{78311081-7A2A-4BF9-9B48-F8EC41230EF1}"/>
    <cellStyle name="Comma 5 3 6 5 2 4" xfId="51108" xr:uid="{D37FCB17-3FC5-48A4-AA11-0DF1460A9FF6}"/>
    <cellStyle name="Comma 5 3 6 5 3" xfId="17919" xr:uid="{0A5236E4-7CB3-45B0-B81C-3321CD8BB5DE}"/>
    <cellStyle name="Comma 5 3 6 5 3 2" xfId="34576" xr:uid="{7FE7A690-550A-411E-BB6F-DC085B3EFB61}"/>
    <cellStyle name="Comma 5 3 6 5 4" xfId="26288" xr:uid="{892B5C11-3D1B-406E-8016-E0D19FFF6CE3}"/>
    <cellStyle name="Comma 5 3 6 5 5" xfId="46551" xr:uid="{1E49352C-8270-466F-9CAD-3A92D1E17EBD}"/>
    <cellStyle name="Comma 5 3 6 6" xfId="8541" xr:uid="{9ECA77BF-8B7A-4C3E-B4CB-D36E4EB21DEF}"/>
    <cellStyle name="Comma 5 3 6 6 2" xfId="19192" xr:uid="{43A8AA58-9383-45A3-A448-3B4B5E36D423}"/>
    <cellStyle name="Comma 5 3 6 6 2 2" xfId="35850" xr:uid="{01F45F15-25CF-4FE5-A809-C4447C606351}"/>
    <cellStyle name="Comma 5 3 6 6 3" xfId="27563" xr:uid="{7B87FFD5-665A-454F-B929-6BEA6776DC25}"/>
    <cellStyle name="Comma 5 3 6 6 4" xfId="48397" xr:uid="{4065BA87-8740-4512-B2DA-BB09DE750A6B}"/>
    <cellStyle name="Comma 5 3 6 7" xfId="12657" xr:uid="{0A18473B-2998-4722-9D53-72265FDBC29E}"/>
    <cellStyle name="Comma 5 3 6 7 2" xfId="21638" xr:uid="{5850619A-E777-4C55-A621-7FB4379DCE38}"/>
    <cellStyle name="Comma 5 3 6 7 2 2" xfId="38296" xr:uid="{DD11908A-CB34-45F4-947F-D8973ABF18CB}"/>
    <cellStyle name="Comma 5 3 6 7 3" xfId="30009" xr:uid="{13414004-E8FF-4A02-B310-511397664100}"/>
    <cellStyle name="Comma 5 3 6 7 4" xfId="52512" xr:uid="{9F22D63A-FFD6-4D84-A10C-91D977066ECC}"/>
    <cellStyle name="Comma 5 3 6 8" xfId="14880" xr:uid="{5CB02F10-A08A-4EFE-A746-6E9715594915}"/>
    <cellStyle name="Comma 5 3 6 8 2" xfId="23236" xr:uid="{A9B69D02-AA50-424F-9083-3CC83C7D0015}"/>
    <cellStyle name="Comma 5 3 6 8 2 2" xfId="39894" xr:uid="{C2D1A709-1BC5-4976-A802-B7E923496D7C}"/>
    <cellStyle name="Comma 5 3 6 8 3" xfId="31608" xr:uid="{C0EA980D-E9FB-459F-B30B-99FABCCA0260}"/>
    <cellStyle name="Comma 5 3 6 8 4" xfId="54729" xr:uid="{DECBD0FB-02B3-4923-BAEB-AEEAD64B3F39}"/>
    <cellStyle name="Comma 5 3 6 9" xfId="15307" xr:uid="{49CE7360-630A-4559-8694-16AB0FFED1FF}"/>
    <cellStyle name="Comma 5 3 6 9 2" xfId="31963" xr:uid="{4C1C3929-3EFB-4A34-9EC1-6F9C335E9EF4}"/>
    <cellStyle name="Comma 5 3 7" xfId="2928" xr:uid="{BB751FEE-DB94-4FD0-97ED-96F93CE23271}"/>
    <cellStyle name="Comma 5 3 7 10" xfId="40481" xr:uid="{BB740766-4A43-4F3A-95BD-EAF84867DBCD}"/>
    <cellStyle name="Comma 5 3 7 11" xfId="42814" xr:uid="{C392265C-E680-406B-BA8E-4EE685500A96}"/>
    <cellStyle name="Comma 5 3 7 2" xfId="3508" xr:uid="{0C1BDA89-C7AB-47CB-9A6D-9A0ABD97BD9E}"/>
    <cellStyle name="Comma 5 3 7 2 2" xfId="5412" xr:uid="{0273CF6C-0B3C-4D69-9A7E-F7200C0753D0}"/>
    <cellStyle name="Comma 5 3 7 2 2 2" xfId="10333" xr:uid="{CA924F82-22C4-46E1-9FF2-F02FEC528600}"/>
    <cellStyle name="Comma 5 3 7 2 2 2 2" xfId="20245" xr:uid="{EB100DAC-4AB3-4990-B484-D1B4409EB74D}"/>
    <cellStyle name="Comma 5 3 7 2 2 2 2 2" xfId="36903" xr:uid="{6EB03823-FF54-4B89-9B1F-9B36B65296A5}"/>
    <cellStyle name="Comma 5 3 7 2 2 2 3" xfId="28616" xr:uid="{A0987207-D716-4D36-BA9F-848610DB2F2E}"/>
    <cellStyle name="Comma 5 3 7 2 2 2 4" xfId="50189" xr:uid="{1C61A798-D57C-440D-9FF1-F975FFA9FB6D}"/>
    <cellStyle name="Comma 5 3 7 2 2 3" xfId="17028" xr:uid="{4A5DE067-339C-43F6-883C-3BAACE4DCB78}"/>
    <cellStyle name="Comma 5 3 7 2 2 3 2" xfId="33684" xr:uid="{6EB0A089-1BC0-4BFB-94CD-917D0182DB0A}"/>
    <cellStyle name="Comma 5 3 7 2 2 4" xfId="25396" xr:uid="{D4051428-8370-47BF-BCAA-26FA60547E77}"/>
    <cellStyle name="Comma 5 3 7 2 2 5" xfId="41822" xr:uid="{D6C713F8-1798-48FF-A30F-4FE9BE79CFB1}"/>
    <cellStyle name="Comma 5 3 7 2 2 6" xfId="45280" xr:uid="{090A4462-0530-4D22-B762-7F43CCA2AD54}"/>
    <cellStyle name="Comma 5 3 7 2 3" xfId="7312" xr:uid="{BD3D8D9B-E724-41E5-9E9F-51F9C2F352E0}"/>
    <cellStyle name="Comma 5 3 7 2 3 2" xfId="11708" xr:uid="{3DB9BDDD-1121-457D-8730-418B69F6B9F4}"/>
    <cellStyle name="Comma 5 3 7 2 3 2 2" xfId="21055" xr:uid="{3113319B-08F7-4609-9090-BF3D4021CA55}"/>
    <cellStyle name="Comma 5 3 7 2 3 2 2 2" xfId="37713" xr:uid="{44F9AAE6-5C56-4652-A556-749B707E55AF}"/>
    <cellStyle name="Comma 5 3 7 2 3 2 3" xfId="29426" xr:uid="{C33D7CE6-1EAE-4322-9601-43B46CD1045C}"/>
    <cellStyle name="Comma 5 3 7 2 3 2 4" xfId="51564" xr:uid="{88901BAA-CB5E-453B-AD3F-F8750362A949}"/>
    <cellStyle name="Comma 5 3 7 2 3 3" xfId="18359" xr:uid="{08D4DCA7-590F-4BF6-9881-3DFF287AE897}"/>
    <cellStyle name="Comma 5 3 7 2 3 3 2" xfId="35017" xr:uid="{45D11277-8783-47E2-8D70-25CCA6363098}"/>
    <cellStyle name="Comma 5 3 7 2 3 4" xfId="26729" xr:uid="{F3F7244D-9F22-4EF2-96E2-D390FC3A973B}"/>
    <cellStyle name="Comma 5 3 7 2 3 5" xfId="47178" xr:uid="{230AC49A-5FAD-4148-8C8F-3A8E07E64E3F}"/>
    <cellStyle name="Comma 5 3 7 2 4" xfId="8998" xr:uid="{71606E1D-4EE7-4469-A19F-04AFF6FBE5E3}"/>
    <cellStyle name="Comma 5 3 7 2 4 2" xfId="19463" xr:uid="{42DBA416-E085-4276-868D-23868F455A1A}"/>
    <cellStyle name="Comma 5 3 7 2 4 2 2" xfId="36121" xr:uid="{69865F40-F5E3-4B0E-BA67-E2A5C4D18E08}"/>
    <cellStyle name="Comma 5 3 7 2 4 3" xfId="27834" xr:uid="{CFE862AA-8764-486D-810E-AF5E005B288C}"/>
    <cellStyle name="Comma 5 3 7 2 4 4" xfId="48854" xr:uid="{96F55B3F-506C-45C6-8457-C0DBF6E2D0FD}"/>
    <cellStyle name="Comma 5 3 7 2 5" xfId="13283" xr:uid="{96A92070-1815-42B2-9F69-D88B3666FBA6}"/>
    <cellStyle name="Comma 5 3 7 2 5 2" xfId="22079" xr:uid="{1AC1893C-37CA-4CE8-A39C-6A6FAB5CD736}"/>
    <cellStyle name="Comma 5 3 7 2 5 2 2" xfId="38737" xr:uid="{641677B6-3C62-4795-8BD5-97167193C451}"/>
    <cellStyle name="Comma 5 3 7 2 5 3" xfId="30450" xr:uid="{D3357552-0314-441A-B42C-8B2CA5E130E2}"/>
    <cellStyle name="Comma 5 3 7 2 5 4" xfId="53139" xr:uid="{393E84AD-7D84-4F59-B8F6-500F36470B44}"/>
    <cellStyle name="Comma 5 3 7 2 6" xfId="15712" xr:uid="{ECEFB4D2-400F-4FD8-9E86-3A7876DDA060}"/>
    <cellStyle name="Comma 5 3 7 2 6 2" xfId="32368" xr:uid="{94C25018-E272-426F-88D4-52AF0B8BAF94}"/>
    <cellStyle name="Comma 5 3 7 2 7" xfId="24059" xr:uid="{631724FB-1003-4A14-86B9-B4AB498A8E5F}"/>
    <cellStyle name="Comma 5 3 7 2 8" xfId="40939" xr:uid="{074F9529-A626-4FB3-BB55-5B0C8887DD20}"/>
    <cellStyle name="Comma 5 3 7 2 9" xfId="43391" xr:uid="{AE08396D-9447-4568-BBA3-57F917EDAB14}"/>
    <cellStyle name="Comma 5 3 7 3" xfId="4112" xr:uid="{01F5BC9A-F2EC-46E7-88E1-E4060B56C0FE}"/>
    <cellStyle name="Comma 5 3 7 3 2" xfId="6022" xr:uid="{4586ABCA-4DAF-4C9C-988A-531DD0EBDAAC}"/>
    <cellStyle name="Comma 5 3 7 3 2 2" xfId="10758" xr:uid="{810AFA14-89B1-47C2-B395-BFA091523EFD}"/>
    <cellStyle name="Comma 5 3 7 3 2 2 2" xfId="20499" xr:uid="{CC31A059-DCDB-42A1-A53F-7B1787A9A13A}"/>
    <cellStyle name="Comma 5 3 7 3 2 2 2 2" xfId="37157" xr:uid="{46FD91B7-2A3B-4CA6-83EF-BA925E12216E}"/>
    <cellStyle name="Comma 5 3 7 3 2 2 3" xfId="28870" xr:uid="{86969487-EBFB-4D28-8746-4ACF655E656A}"/>
    <cellStyle name="Comma 5 3 7 3 2 2 4" xfId="50614" xr:uid="{76E75D88-9D52-445E-8A8A-42877212AE8A}"/>
    <cellStyle name="Comma 5 3 7 3 2 3" xfId="17470" xr:uid="{472C5DAC-5788-45F8-8C27-1AB7E1FD57BD}"/>
    <cellStyle name="Comma 5 3 7 3 2 3 2" xfId="34127" xr:uid="{2998641E-0441-49BC-A0A0-AAD7CBB3853E}"/>
    <cellStyle name="Comma 5 3 7 3 2 4" xfId="25839" xr:uid="{28CB851C-0684-485A-9765-0ABDC1184846}"/>
    <cellStyle name="Comma 5 3 7 3 2 5" xfId="45894" xr:uid="{04FC0162-26CC-43EE-A329-1D62598451B1}"/>
    <cellStyle name="Comma 5 3 7 3 3" xfId="7910" xr:uid="{1558DB3C-3160-4E8A-AC54-D5F3FF9BC61C}"/>
    <cellStyle name="Comma 5 3 7 3 3 2" xfId="12133" xr:uid="{80A6F1F3-B235-4B44-8453-80097F55FD8E}"/>
    <cellStyle name="Comma 5 3 7 3 3 2 2" xfId="21309" xr:uid="{24E52F3E-0E2E-4E71-99F5-1AA0425DA2BE}"/>
    <cellStyle name="Comma 5 3 7 3 3 2 2 2" xfId="37967" xr:uid="{42ED7464-B34C-48B6-914A-15162585085C}"/>
    <cellStyle name="Comma 5 3 7 3 3 2 3" xfId="29680" xr:uid="{7677EE7A-B8A5-4C8C-A167-373076837168}"/>
    <cellStyle name="Comma 5 3 7 3 3 2 4" xfId="51989" xr:uid="{0F070A74-CC4C-45E7-B68C-AFEF2B826DE8}"/>
    <cellStyle name="Comma 5 3 7 3 3 3" xfId="18787" xr:uid="{1585F8E3-CA51-47ED-BA85-173BC3B938B6}"/>
    <cellStyle name="Comma 5 3 7 3 3 3 2" xfId="35445" xr:uid="{0BE5B2CA-2453-4626-9AA9-09EC6CDD812F}"/>
    <cellStyle name="Comma 5 3 7 3 3 4" xfId="27157" xr:uid="{DD99A061-7606-43F3-92A9-5D437128106E}"/>
    <cellStyle name="Comma 5 3 7 3 3 5" xfId="47777" xr:uid="{C7D1C5A8-6A15-494E-9E46-9356BC3D80EB}"/>
    <cellStyle name="Comma 5 3 7 3 4" xfId="9423" xr:uid="{35C8594C-2271-4313-80E9-0D4DC10A32BF}"/>
    <cellStyle name="Comma 5 3 7 3 4 2" xfId="19717" xr:uid="{C4364487-EFC5-4485-B4EF-D28BF7F09500}"/>
    <cellStyle name="Comma 5 3 7 3 4 2 2" xfId="36375" xr:uid="{7A17575F-2C0B-45F7-ADA0-A79016F30130}"/>
    <cellStyle name="Comma 5 3 7 3 4 3" xfId="28088" xr:uid="{BFAF7AD4-4702-4FD5-8E8B-5B915CE5B9F1}"/>
    <cellStyle name="Comma 5 3 7 3 4 4" xfId="49279" xr:uid="{04BC80F5-B2F2-4700-814F-2F6D5772440B}"/>
    <cellStyle name="Comma 5 3 7 3 5" xfId="13882" xr:uid="{B60C9D28-D1BC-4E0A-BCDF-2AF0A37434FF}"/>
    <cellStyle name="Comma 5 3 7 3 5 2" xfId="22507" xr:uid="{2C409B50-038A-487E-B38B-EE0DE28610E0}"/>
    <cellStyle name="Comma 5 3 7 3 5 2 2" xfId="39165" xr:uid="{A0C8F2B4-257E-4C46-97CF-4829AB9DB90D}"/>
    <cellStyle name="Comma 5 3 7 3 5 3" xfId="30878" xr:uid="{3B390AB6-9E1D-44F4-B2D4-8752DEF85483}"/>
    <cellStyle name="Comma 5 3 7 3 5 4" xfId="53738" xr:uid="{A3210424-642F-4DED-83FA-99BE7398BC19}"/>
    <cellStyle name="Comma 5 3 7 3 6" xfId="16135" xr:uid="{45ECDA96-C482-41B6-9066-1F0946F3D580}"/>
    <cellStyle name="Comma 5 3 7 3 6 2" xfId="32791" xr:uid="{378CBA59-BA20-4F7B-A329-1053233C55EA}"/>
    <cellStyle name="Comma 5 3 7 3 7" xfId="24502" xr:uid="{4E615B73-7643-4559-83B3-1F1AA5629C8D}"/>
    <cellStyle name="Comma 5 3 7 3 8" xfId="41374" xr:uid="{5BF51995-71E4-4923-94B7-DA41C30878FF}"/>
    <cellStyle name="Comma 5 3 7 3 9" xfId="44005" xr:uid="{4B5353D2-240E-40C3-94D1-93C4026096F3}"/>
    <cellStyle name="Comma 5 3 7 4" xfId="4838" xr:uid="{C3B36668-CCCE-40DF-985B-E54055B19DA2}"/>
    <cellStyle name="Comma 5 3 7 4 2" xfId="9929" xr:uid="{D0EB82AB-46A6-4E23-828F-C7DAE804350C}"/>
    <cellStyle name="Comma 5 3 7 4 2 2" xfId="20004" xr:uid="{C7008B64-B58F-46DB-AA06-EDB8473A6F4B}"/>
    <cellStyle name="Comma 5 3 7 4 2 2 2" xfId="36662" xr:uid="{C9AC793A-518F-428B-963F-38858CBEF16B}"/>
    <cellStyle name="Comma 5 3 7 4 2 3" xfId="28375" xr:uid="{E965C867-016E-4A19-8294-2CA9EB007CCD}"/>
    <cellStyle name="Comma 5 3 7 4 2 4" xfId="49785" xr:uid="{6920071A-B458-4F69-9FB7-41512B7780E3}"/>
    <cellStyle name="Comma 5 3 7 4 3" xfId="16614" xr:uid="{22CA3643-91CD-4A77-AE60-55592FA5B4AE}"/>
    <cellStyle name="Comma 5 3 7 4 3 2" xfId="33270" xr:uid="{7C03151E-799D-4AF1-A625-CE0F7EF364AE}"/>
    <cellStyle name="Comma 5 3 7 4 4" xfId="24982" xr:uid="{2363631B-F4E7-4516-BFBB-EB6AB969C2A8}"/>
    <cellStyle name="Comma 5 3 7 4 5" xfId="44703" xr:uid="{D7AF9197-CD29-46F7-BFBF-C888BB336F0E}"/>
    <cellStyle name="Comma 5 3 7 5" xfId="6751" xr:uid="{576B3C8C-86D3-4C8F-9502-69C30B3BC7B9}"/>
    <cellStyle name="Comma 5 3 7 5 2" xfId="11304" xr:uid="{073AF035-4506-4509-8404-D5791750E69F}"/>
    <cellStyle name="Comma 5 3 7 5 2 2" xfId="20814" xr:uid="{5513B1FC-0444-47B6-9E0B-F4E6CB14B07E}"/>
    <cellStyle name="Comma 5 3 7 5 2 2 2" xfId="37472" xr:uid="{CE374397-74F3-45A5-BC35-F9D147D06201}"/>
    <cellStyle name="Comma 5 3 7 5 2 3" xfId="29185" xr:uid="{A86B16D7-769B-4D59-8ADB-461FFB734781}"/>
    <cellStyle name="Comma 5 3 7 5 2 4" xfId="51160" xr:uid="{2A3C89DF-F2BB-4442-94EF-5FCA7E9E0C4B}"/>
    <cellStyle name="Comma 5 3 7 5 3" xfId="17961" xr:uid="{89D40036-0C9E-4E6E-8E24-32A3B77F4DC0}"/>
    <cellStyle name="Comma 5 3 7 5 3 2" xfId="34618" xr:uid="{45B4CED6-480D-480C-AB80-C20C1DF242DB}"/>
    <cellStyle name="Comma 5 3 7 5 4" xfId="26330" xr:uid="{FE9FFF01-3683-4981-B26F-3CCCF8F902ED}"/>
    <cellStyle name="Comma 5 3 7 5 5" xfId="46616" xr:uid="{33FA864C-32E2-4BF6-B281-D936EB4EBCCA}"/>
    <cellStyle name="Comma 5 3 7 6" xfId="8594" xr:uid="{B85F7073-03B6-45A0-97BB-694B87FCE91D}"/>
    <cellStyle name="Comma 5 3 7 6 2" xfId="19222" xr:uid="{0BA3C146-F9FA-4B4C-86B8-B135656EA76C}"/>
    <cellStyle name="Comma 5 3 7 6 2 2" xfId="35880" xr:uid="{000AE60A-B5C6-4805-B525-5FFE95EBCE8C}"/>
    <cellStyle name="Comma 5 3 7 6 3" xfId="27593" xr:uid="{AB64B243-7A84-4132-BAB3-E6FA09DFEF61}"/>
    <cellStyle name="Comma 5 3 7 6 4" xfId="48450" xr:uid="{44A6A30A-6CFF-4311-904C-46FCB8ED9C49}"/>
    <cellStyle name="Comma 5 3 7 7" xfId="12722" xr:uid="{E43319CA-A8A3-4A39-BEEA-8517AEE9061A}"/>
    <cellStyle name="Comma 5 3 7 7 2" xfId="21680" xr:uid="{ED678828-248A-41D4-BAE2-813067C7D20D}"/>
    <cellStyle name="Comma 5 3 7 7 2 2" xfId="38338" xr:uid="{1FD829E4-E415-47B3-BD5C-8778937CC556}"/>
    <cellStyle name="Comma 5 3 7 7 3" xfId="30051" xr:uid="{0186539A-F1E9-429E-AC9D-2829E6F3ABFF}"/>
    <cellStyle name="Comma 5 3 7 7 4" xfId="52577" xr:uid="{0969649E-BC5D-40FA-8240-DFAE0F0B3F46}"/>
    <cellStyle name="Comma 5 3 7 8" xfId="14958" xr:uid="{9B989210-0D62-402A-87CF-F946EB0E04DD}"/>
    <cellStyle name="Comma 5 3 7 8 2" xfId="23291" xr:uid="{E3586CC4-5CFB-4512-AC56-B46A43007375}"/>
    <cellStyle name="Comma 5 3 7 8 2 2" xfId="39949" xr:uid="{ED691E05-8A80-494D-81E5-4B80EC8DBABB}"/>
    <cellStyle name="Comma 5 3 7 8 3" xfId="31663" xr:uid="{65DB10CC-5295-4984-89C4-843AF4E36B45}"/>
    <cellStyle name="Comma 5 3 7 8 4" xfId="54807" xr:uid="{0063AC87-7FE6-48F0-ABD2-EFF36EAB202E}"/>
    <cellStyle name="Comma 5 3 7 9" xfId="23645" xr:uid="{82FB59E2-4F5B-4BD1-BEFD-8627DFD2F05D}"/>
    <cellStyle name="Comma 5 3 8" xfId="2970" xr:uid="{2BB6CAFC-6D27-4FFC-A2E4-15DE0051AF25}"/>
    <cellStyle name="Comma 5 3 8 10" xfId="40512" xr:uid="{EAA84F58-74E5-454B-870D-AC7E58CF29B3}"/>
    <cellStyle name="Comma 5 3 8 11" xfId="42858" xr:uid="{A8AAEBFD-6DAB-4906-B3BC-465104C74BC3}"/>
    <cellStyle name="Comma 5 3 8 2" xfId="3551" xr:uid="{8D183AE7-A4B2-4C3D-B15B-C15E64B7A272}"/>
    <cellStyle name="Comma 5 3 8 2 2" xfId="5456" xr:uid="{6749D57E-5898-4FF5-90AA-16749BD35924}"/>
    <cellStyle name="Comma 5 3 8 2 2 2" xfId="10362" xr:uid="{48D8DE51-0981-4FE8-B165-A80F3F7F88B9}"/>
    <cellStyle name="Comma 5 3 8 2 2 2 2" xfId="20263" xr:uid="{716C1AA9-8896-489C-BBE5-29B8BBB3104D}"/>
    <cellStyle name="Comma 5 3 8 2 2 2 2 2" xfId="36921" xr:uid="{44CB7506-EA90-4B7E-9348-C30D71D7ABFB}"/>
    <cellStyle name="Comma 5 3 8 2 2 2 3" xfId="28634" xr:uid="{AB52A7BF-388F-4F8C-B01A-DA4785163E0F}"/>
    <cellStyle name="Comma 5 3 8 2 2 2 4" xfId="50218" xr:uid="{01915760-49BC-4DDA-8E25-A957422A8A90}"/>
    <cellStyle name="Comma 5 3 8 2 2 3" xfId="17061" xr:uid="{F6783758-C5C0-4AFE-9F59-B33B2C02F3D1}"/>
    <cellStyle name="Comma 5 3 8 2 2 3 2" xfId="33717" xr:uid="{A74667A0-8852-4999-972F-2D251E6B8AEA}"/>
    <cellStyle name="Comma 5 3 8 2 2 4" xfId="25429" xr:uid="{CB4F917C-0EC1-48BE-9FEE-F2308FED7792}"/>
    <cellStyle name="Comma 5 3 8 2 2 5" xfId="41851" xr:uid="{A56EA9EB-8070-4D8C-86E6-2D7043513EF5}"/>
    <cellStyle name="Comma 5 3 8 2 2 6" xfId="45324" xr:uid="{E6749952-A4B5-4F40-B7B1-27DD7F23DF05}"/>
    <cellStyle name="Comma 5 3 8 2 3" xfId="7356" xr:uid="{A553E93A-D369-4898-94BC-CCE8AE24F8BF}"/>
    <cellStyle name="Comma 5 3 8 2 3 2" xfId="11737" xr:uid="{2D19F863-36A4-48E9-BAA2-624FE17525AA}"/>
    <cellStyle name="Comma 5 3 8 2 3 2 2" xfId="21073" xr:uid="{33D3BD17-D036-4E4D-A1DD-47487A69E125}"/>
    <cellStyle name="Comma 5 3 8 2 3 2 2 2" xfId="37731" xr:uid="{5938D9FB-FEFB-438A-98AF-734D6AB941D2}"/>
    <cellStyle name="Comma 5 3 8 2 3 2 3" xfId="29444" xr:uid="{38158153-72DC-41BA-95D4-530C1229BA84}"/>
    <cellStyle name="Comma 5 3 8 2 3 2 4" xfId="51593" xr:uid="{17B9BCE7-7C11-4387-81D9-12D7BA4CA318}"/>
    <cellStyle name="Comma 5 3 8 2 3 3" xfId="18392" xr:uid="{415DA878-3DAB-4F08-83EF-D9F4AE6B1760}"/>
    <cellStyle name="Comma 5 3 8 2 3 3 2" xfId="35050" xr:uid="{4EA28CDB-CE0F-4C7D-8F45-146E08070929}"/>
    <cellStyle name="Comma 5 3 8 2 3 4" xfId="26762" xr:uid="{C0371EB3-9166-41D2-9BFA-7B0DFBE74F9A}"/>
    <cellStyle name="Comma 5 3 8 2 3 5" xfId="47222" xr:uid="{ADF6ACC8-0BF8-44E2-A2FB-A70EAC3DB652}"/>
    <cellStyle name="Comma 5 3 8 2 4" xfId="9027" xr:uid="{7400AD7F-A3A3-4DAC-B715-0817F3CB3CE0}"/>
    <cellStyle name="Comma 5 3 8 2 4 2" xfId="19481" xr:uid="{8DB192BC-15DE-4209-BB48-A205B8979FDA}"/>
    <cellStyle name="Comma 5 3 8 2 4 2 2" xfId="36139" xr:uid="{7E169940-23BC-45FA-9233-53AA67EB2F0E}"/>
    <cellStyle name="Comma 5 3 8 2 4 3" xfId="27852" xr:uid="{7F08D532-A7AB-4DD9-ACEC-6610C32371D6}"/>
    <cellStyle name="Comma 5 3 8 2 4 4" xfId="48883" xr:uid="{F27C89B7-67CE-45A9-9685-DC87368141F1}"/>
    <cellStyle name="Comma 5 3 8 2 5" xfId="13327" xr:uid="{D3F9D26F-6D4F-4DF1-BD9B-1B611403E861}"/>
    <cellStyle name="Comma 5 3 8 2 5 2" xfId="22112" xr:uid="{1686B33B-4E10-4DFB-9F78-354D3148B43A}"/>
    <cellStyle name="Comma 5 3 8 2 5 2 2" xfId="38770" xr:uid="{279176C0-E858-4F97-9DB9-9264002DB5C8}"/>
    <cellStyle name="Comma 5 3 8 2 5 3" xfId="30483" xr:uid="{2FB67E09-DF3B-428C-9B5C-A1E6EC5CF533}"/>
    <cellStyle name="Comma 5 3 8 2 5 4" xfId="53183" xr:uid="{63CF05CB-3F43-4FA7-A7E2-D9E96842BD98}"/>
    <cellStyle name="Comma 5 3 8 2 6" xfId="15745" xr:uid="{133BD919-F59F-4E47-8B1E-E8428D67613B}"/>
    <cellStyle name="Comma 5 3 8 2 6 2" xfId="32401" xr:uid="{501CC2B0-2BCC-4F44-BEA1-228495D38072}"/>
    <cellStyle name="Comma 5 3 8 2 7" xfId="24092" xr:uid="{E00733B8-9526-4AA8-A4D9-3E89560351B7}"/>
    <cellStyle name="Comma 5 3 8 2 8" xfId="40968" xr:uid="{BA239EBB-582F-40D8-B32A-6428D20BEF43}"/>
    <cellStyle name="Comma 5 3 8 2 9" xfId="43435" xr:uid="{07908A6F-E313-4E24-9AFC-692C8E23AC57}"/>
    <cellStyle name="Comma 5 3 8 3" xfId="4155" xr:uid="{AAF41417-7EA0-4F97-A334-8ACA32C5F826}"/>
    <cellStyle name="Comma 5 3 8 3 2" xfId="6066" xr:uid="{D7077E8B-78F1-426F-9E77-B56DFA9C72F5}"/>
    <cellStyle name="Comma 5 3 8 3 2 2" xfId="10787" xr:uid="{F6878A7E-E00D-45EE-91FA-142DD60C8431}"/>
    <cellStyle name="Comma 5 3 8 3 2 2 2" xfId="20517" xr:uid="{C0CAC73E-EDB5-4B3B-9FB3-AD198BD18A46}"/>
    <cellStyle name="Comma 5 3 8 3 2 2 2 2" xfId="37175" xr:uid="{FF16022B-37DC-4ABA-992E-11725183833C}"/>
    <cellStyle name="Comma 5 3 8 3 2 2 3" xfId="28888" xr:uid="{BECFFE27-F37F-443E-B7BA-D8A4DBFC8C55}"/>
    <cellStyle name="Comma 5 3 8 3 2 2 4" xfId="50643" xr:uid="{3466E515-CE0C-48FF-B6A0-78E17B88174C}"/>
    <cellStyle name="Comma 5 3 8 3 2 3" xfId="17503" xr:uid="{B1180436-FA20-48F8-9F67-1FE51151DFE6}"/>
    <cellStyle name="Comma 5 3 8 3 2 3 2" xfId="34160" xr:uid="{4004CBD8-1ABA-4530-AED1-9BA16C28F859}"/>
    <cellStyle name="Comma 5 3 8 3 2 4" xfId="25872" xr:uid="{E8C8F792-BBE6-4F26-8E3A-376224721B38}"/>
    <cellStyle name="Comma 5 3 8 3 2 5" xfId="45938" xr:uid="{808C83E8-4E8B-4BFF-BD9A-680517F0980B}"/>
    <cellStyle name="Comma 5 3 8 3 3" xfId="7954" xr:uid="{FC850513-9F47-4EE1-BBE5-3E9E738AD12C}"/>
    <cellStyle name="Comma 5 3 8 3 3 2" xfId="12162" xr:uid="{AEDAABC7-1FB9-4595-85A3-3F3E6A857003}"/>
    <cellStyle name="Comma 5 3 8 3 3 2 2" xfId="21327" xr:uid="{9D937944-2B23-44F4-83FF-C5C6FEA85103}"/>
    <cellStyle name="Comma 5 3 8 3 3 2 2 2" xfId="37985" xr:uid="{AE7BB5F9-77CE-436A-8B83-85D411AAEA75}"/>
    <cellStyle name="Comma 5 3 8 3 3 2 3" xfId="29698" xr:uid="{81EFB87C-B0D0-4275-A189-81E2D46DDAC8}"/>
    <cellStyle name="Comma 5 3 8 3 3 2 4" xfId="52018" xr:uid="{22B0DEAE-2829-412F-A31B-EE152D20D59A}"/>
    <cellStyle name="Comma 5 3 8 3 3 3" xfId="18820" xr:uid="{3EE3A6D4-883D-4B51-AC9C-D12C21DF82FE}"/>
    <cellStyle name="Comma 5 3 8 3 3 3 2" xfId="35478" xr:uid="{9012BEF5-F773-4DD7-9A8A-76F92E45C432}"/>
    <cellStyle name="Comma 5 3 8 3 3 4" xfId="27190" xr:uid="{D0735B4F-41E2-42C2-9BB9-15DE786D9478}"/>
    <cellStyle name="Comma 5 3 8 3 3 5" xfId="47821" xr:uid="{D300EA69-7EE4-4894-BFFE-3E11022CC496}"/>
    <cellStyle name="Comma 5 3 8 3 4" xfId="9452" xr:uid="{D9530256-A3CB-4628-B655-8AAC04D41CA9}"/>
    <cellStyle name="Comma 5 3 8 3 4 2" xfId="19735" xr:uid="{C8097299-EC97-4328-9837-1A0889596426}"/>
    <cellStyle name="Comma 5 3 8 3 4 2 2" xfId="36393" xr:uid="{423CE841-8A76-4424-9763-5D749F1A2046}"/>
    <cellStyle name="Comma 5 3 8 3 4 3" xfId="28106" xr:uid="{9EB94433-CCD4-45F2-AB97-D7E353A12567}"/>
    <cellStyle name="Comma 5 3 8 3 4 4" xfId="49308" xr:uid="{CBF68BCA-D1EA-45D3-B47C-209A617F3B38}"/>
    <cellStyle name="Comma 5 3 8 3 5" xfId="13926" xr:uid="{8DF87044-F848-4E3C-8470-B327FD2F0B15}"/>
    <cellStyle name="Comma 5 3 8 3 5 2" xfId="22540" xr:uid="{EF0BFF84-C221-4F49-A437-5DC3697F4DBC}"/>
    <cellStyle name="Comma 5 3 8 3 5 2 2" xfId="39198" xr:uid="{CA24E433-FB7C-4F1A-A2A3-447F3075B379}"/>
    <cellStyle name="Comma 5 3 8 3 5 3" xfId="30911" xr:uid="{D67B15CE-59DE-43FE-B2BD-6E895AECFF55}"/>
    <cellStyle name="Comma 5 3 8 3 5 4" xfId="53782" xr:uid="{CDEF3CF1-0AB4-4728-9348-99ECF1CD8D87}"/>
    <cellStyle name="Comma 5 3 8 3 6" xfId="16168" xr:uid="{0DD464BA-33E6-44E3-8889-39068654EC76}"/>
    <cellStyle name="Comma 5 3 8 3 6 2" xfId="32824" xr:uid="{272B5EDF-4E12-4AA7-B383-16C73ECC699E}"/>
    <cellStyle name="Comma 5 3 8 3 7" xfId="24535" xr:uid="{88686200-0F3B-4FBA-90FF-8D7F88CD86ED}"/>
    <cellStyle name="Comma 5 3 8 3 8" xfId="41403" xr:uid="{5916DAE3-63B8-49CB-B3CC-382AE283E552}"/>
    <cellStyle name="Comma 5 3 8 3 9" xfId="44049" xr:uid="{4A120EBA-1C0F-49BD-A1D4-56C53FEF541F}"/>
    <cellStyle name="Comma 5 3 8 4" xfId="4882" xr:uid="{086B848A-7A49-46DC-A5E4-76977B0A3908}"/>
    <cellStyle name="Comma 5 3 8 4 2" xfId="9958" xr:uid="{BA71AB05-AEA6-43ED-B66B-CC97BE055578}"/>
    <cellStyle name="Comma 5 3 8 4 2 2" xfId="20022" xr:uid="{546A578A-1578-4E72-AC06-F05AD21680F0}"/>
    <cellStyle name="Comma 5 3 8 4 2 2 2" xfId="36680" xr:uid="{CCC2F9DB-C6BE-4165-A002-B6B94471562B}"/>
    <cellStyle name="Comma 5 3 8 4 2 3" xfId="28393" xr:uid="{5BC3CE62-198E-41F8-815D-D4A10273DDF7}"/>
    <cellStyle name="Comma 5 3 8 4 2 4" xfId="49814" xr:uid="{4301D674-008E-46E4-B17D-5956301112C7}"/>
    <cellStyle name="Comma 5 3 8 4 3" xfId="16647" xr:uid="{A111E514-19C5-41DD-B7B7-8E0B8A5F5DC3}"/>
    <cellStyle name="Comma 5 3 8 4 3 2" xfId="33303" xr:uid="{E55A8CF4-6550-42DE-90FB-3F6DF7B92C83}"/>
    <cellStyle name="Comma 5 3 8 4 4" xfId="25015" xr:uid="{0F7D1E03-01A8-4511-AA21-4DA83C4F4A2A}"/>
    <cellStyle name="Comma 5 3 8 4 5" xfId="44747" xr:uid="{22ABBFAA-1FD4-47C8-A79B-BC660A001FBA}"/>
    <cellStyle name="Comma 5 3 8 5" xfId="6780" xr:uid="{AB464F31-1030-4535-AB80-F16DFB667DE0}"/>
    <cellStyle name="Comma 5 3 8 5 2" xfId="11333" xr:uid="{A383315F-C7A1-4A93-A101-3954286B2AA1}"/>
    <cellStyle name="Comma 5 3 8 5 2 2" xfId="20832" xr:uid="{6D0717CB-D1B2-43BA-9201-1D291131B053}"/>
    <cellStyle name="Comma 5 3 8 5 2 2 2" xfId="37490" xr:uid="{69A90936-5EC9-4AC7-B0A0-9EB8FFD4A20C}"/>
    <cellStyle name="Comma 5 3 8 5 2 3" xfId="29203" xr:uid="{1A1FF734-FAC2-4D21-A803-B58CED715735}"/>
    <cellStyle name="Comma 5 3 8 5 2 4" xfId="51189" xr:uid="{4AA59281-9549-4917-A0E1-9FC1855640B4}"/>
    <cellStyle name="Comma 5 3 8 5 3" xfId="17979" xr:uid="{25B3C4B8-9B5D-4F03-A6AD-29F01DEBE4D2}"/>
    <cellStyle name="Comma 5 3 8 5 3 2" xfId="34636" xr:uid="{CE15F7D3-3B30-490F-8F1F-3A0CC52F3F88}"/>
    <cellStyle name="Comma 5 3 8 5 4" xfId="26348" xr:uid="{848D9A70-2A1F-4F18-B66F-6CDB0EB0F700}"/>
    <cellStyle name="Comma 5 3 8 5 5" xfId="46645" xr:uid="{F1B308F1-6AC7-443E-BAF4-28EF835D48AE}"/>
    <cellStyle name="Comma 5 3 8 6" xfId="8623" xr:uid="{1A27BB9D-368C-499E-8892-493B12D38969}"/>
    <cellStyle name="Comma 5 3 8 6 2" xfId="19240" xr:uid="{768CFCF2-41F5-49BA-A5CF-0EE0D9F24E52}"/>
    <cellStyle name="Comma 5 3 8 6 2 2" xfId="35898" xr:uid="{57482020-2DE9-404C-8652-4683C4628C87}"/>
    <cellStyle name="Comma 5 3 8 6 3" xfId="27611" xr:uid="{D1F489CF-4492-4ED3-913F-E3F07E10AA45}"/>
    <cellStyle name="Comma 5 3 8 6 4" xfId="48479" xr:uid="{ED2FF0B8-F85B-4C79-8925-66C610ABB6BB}"/>
    <cellStyle name="Comma 5 3 8 7" xfId="12751" xr:uid="{778CFB04-23DB-410B-87B7-CEED873D1CFF}"/>
    <cellStyle name="Comma 5 3 8 7 2" xfId="21698" xr:uid="{0E74AFCD-D513-484B-96B5-68F7293F8509}"/>
    <cellStyle name="Comma 5 3 8 7 2 2" xfId="38356" xr:uid="{2393A1B6-B80B-49ED-A9D3-66330B6EE551}"/>
    <cellStyle name="Comma 5 3 8 7 3" xfId="30069" xr:uid="{C7D303F9-4640-4ABB-8953-474B5CAB0F78}"/>
    <cellStyle name="Comma 5 3 8 7 4" xfId="52606" xr:uid="{B1DA2467-8B5B-49EF-ADC5-8075C23A2600}"/>
    <cellStyle name="Comma 5 3 8 8" xfId="15002" xr:uid="{FFE2CDF0-F4C5-4D6B-9A16-AABEA1A7C2AE}"/>
    <cellStyle name="Comma 5 3 8 8 2" xfId="23324" xr:uid="{5BCE0C1C-14C8-4002-8E98-8C3A88216F65}"/>
    <cellStyle name="Comma 5 3 8 8 2 2" xfId="39982" xr:uid="{E283FE40-7715-42FB-911B-5E8EB672FEE9}"/>
    <cellStyle name="Comma 5 3 8 8 3" xfId="31696" xr:uid="{6F5C01F0-EBCD-42C5-8F64-DC3249111B4D}"/>
    <cellStyle name="Comma 5 3 8 8 4" xfId="54851" xr:uid="{86805011-09B1-4C2A-9A3F-98029BA6BA84}"/>
    <cellStyle name="Comma 5 3 8 9" xfId="23678" xr:uid="{18C9E056-78E2-4E6A-8C83-E49459ABC066}"/>
    <cellStyle name="Comma 5 3 9" xfId="2997" xr:uid="{9B68D2AF-ED39-478E-A874-1C8763AA8A4D}"/>
    <cellStyle name="Comma 5 3 9 10" xfId="23696" xr:uid="{B628CE82-5154-42AC-819E-5013855C35AF}"/>
    <cellStyle name="Comma 5 3 9 11" xfId="40662" xr:uid="{144E0C36-2ADD-4208-8747-5E1964E0BF5A}"/>
    <cellStyle name="Comma 5 3 9 12" xfId="42885" xr:uid="{9B8C124F-C449-45D4-8042-7670C680E6B9}"/>
    <cellStyle name="Comma 5 3 9 2" xfId="3578" xr:uid="{953E1EA6-453E-4AC3-8F4B-1EDC297CF97B}"/>
    <cellStyle name="Comma 5 3 9 2 2" xfId="5483" xr:uid="{428E5C25-ADDE-4FA8-A57C-E3A708BDAFA8}"/>
    <cellStyle name="Comma 5 3 9 2 2 2" xfId="10389" xr:uid="{9658B760-5C5D-404F-BE6D-A48E323BB7B0}"/>
    <cellStyle name="Comma 5 3 9 2 2 2 2" xfId="20281" xr:uid="{A0DDC938-9869-4F65-8349-5B96AED2A956}"/>
    <cellStyle name="Comma 5 3 9 2 2 2 2 2" xfId="36939" xr:uid="{72815B08-B1D6-4599-A0B5-1B456EE5201F}"/>
    <cellStyle name="Comma 5 3 9 2 2 2 3" xfId="28652" xr:uid="{428E1F5A-1DED-4957-AD31-EA346B2167A5}"/>
    <cellStyle name="Comma 5 3 9 2 2 2 4" xfId="50245" xr:uid="{DBA87BD7-0EFF-4535-A7E0-CAC64F8C5809}"/>
    <cellStyle name="Comma 5 3 9 2 2 3" xfId="17079" xr:uid="{888FE302-3B2B-492D-85DC-8796DDE5B353}"/>
    <cellStyle name="Comma 5 3 9 2 2 3 2" xfId="33735" xr:uid="{14A7DB5F-F74F-4387-94BC-BDBBC7370086}"/>
    <cellStyle name="Comma 5 3 9 2 2 4" xfId="25447" xr:uid="{D8D77370-8722-4120-80D8-2C3E40F961FC}"/>
    <cellStyle name="Comma 5 3 9 2 2 5" xfId="42005" xr:uid="{AB40DF94-E1C2-4594-82E0-CEDEC98E7C7C}"/>
    <cellStyle name="Comma 5 3 9 2 2 6" xfId="45351" xr:uid="{4C668A01-7616-4AC2-A4AF-C9B42207BE42}"/>
    <cellStyle name="Comma 5 3 9 2 3" xfId="7383" xr:uid="{856D7E77-9242-4961-8D41-1BDD418692FE}"/>
    <cellStyle name="Comma 5 3 9 2 3 2" xfId="11764" xr:uid="{5F255DB1-D1D8-43EF-9C4C-757A9A878755}"/>
    <cellStyle name="Comma 5 3 9 2 3 2 2" xfId="21091" xr:uid="{6F8F146C-7FF2-4C3A-B74D-41547E1E2FAB}"/>
    <cellStyle name="Comma 5 3 9 2 3 2 2 2" xfId="37749" xr:uid="{698F552C-823C-4E74-BBA9-5DACD1CE69F4}"/>
    <cellStyle name="Comma 5 3 9 2 3 2 3" xfId="29462" xr:uid="{4B43A161-29F8-4DB1-8074-7FB2330641F5}"/>
    <cellStyle name="Comma 5 3 9 2 3 2 4" xfId="51620" xr:uid="{C279A83E-7A10-4950-BFF3-A31A20CA27B1}"/>
    <cellStyle name="Comma 5 3 9 2 3 3" xfId="18410" xr:uid="{A14934F2-E757-486D-ACDE-C25DB2B9F807}"/>
    <cellStyle name="Comma 5 3 9 2 3 3 2" xfId="35068" xr:uid="{7C34410D-E4CA-4AA3-9AAA-FF4AC60F66FC}"/>
    <cellStyle name="Comma 5 3 9 2 3 4" xfId="26780" xr:uid="{73B0180B-8422-429A-95A1-93B8BD55E512}"/>
    <cellStyle name="Comma 5 3 9 2 3 5" xfId="47249" xr:uid="{34221EC2-93A1-48A2-A15B-A461E8846072}"/>
    <cellStyle name="Comma 5 3 9 2 4" xfId="9054" xr:uid="{00D3F83C-ECEB-403D-9C9C-A8F37EFC97F3}"/>
    <cellStyle name="Comma 5 3 9 2 4 2" xfId="19499" xr:uid="{D804EEC1-5672-42B7-9177-5277D5B87468}"/>
    <cellStyle name="Comma 5 3 9 2 4 2 2" xfId="36157" xr:uid="{12C2D226-45A3-49AC-8C32-2ED48F9F5C79}"/>
    <cellStyle name="Comma 5 3 9 2 4 3" xfId="27870" xr:uid="{40DC7256-88F0-47B6-9BD0-A751B708225E}"/>
    <cellStyle name="Comma 5 3 9 2 4 4" xfId="48910" xr:uid="{26296D24-8255-45DD-8331-82FCAE3A37C3}"/>
    <cellStyle name="Comma 5 3 9 2 5" xfId="13354" xr:uid="{3048F232-83C0-4078-9789-235F26C30D5E}"/>
    <cellStyle name="Comma 5 3 9 2 5 2" xfId="22130" xr:uid="{BB09ED02-D9AF-4B3B-A73A-C84D2510B7DA}"/>
    <cellStyle name="Comma 5 3 9 2 5 2 2" xfId="38788" xr:uid="{5187E6C9-010D-4E47-9E89-0D6995570BC7}"/>
    <cellStyle name="Comma 5 3 9 2 5 3" xfId="30501" xr:uid="{69BA8BDA-B3BF-4699-B9EA-7CEBDCB163B5}"/>
    <cellStyle name="Comma 5 3 9 2 5 4" xfId="53210" xr:uid="{9D6F9FF5-9343-4419-927D-6B926619FFF6}"/>
    <cellStyle name="Comma 5 3 9 2 6" xfId="15763" xr:uid="{FDEEC529-49A3-4241-8B0A-6B9B63970413}"/>
    <cellStyle name="Comma 5 3 9 2 6 2" xfId="32419" xr:uid="{F5E199AD-F9A2-482E-B492-A6591E6CBF66}"/>
    <cellStyle name="Comma 5 3 9 2 7" xfId="24110" xr:uid="{AEC5AC03-DBF8-444C-AF41-264C8B71897C}"/>
    <cellStyle name="Comma 5 3 9 2 8" xfId="41109" xr:uid="{C9DB99F8-EF6E-4D21-ABC8-9AF4E1B688FB}"/>
    <cellStyle name="Comma 5 3 9 2 9" xfId="43462" xr:uid="{D32AD218-5D38-4D24-842E-8DA026669812}"/>
    <cellStyle name="Comma 5 3 9 3" xfId="4182" xr:uid="{EE94BE77-3D51-447A-AC58-D31AAFD784C6}"/>
    <cellStyle name="Comma 5 3 9 3 2" xfId="6093" xr:uid="{29EAB984-4212-4BFC-88E7-31832DD42601}"/>
    <cellStyle name="Comma 5 3 9 3 2 2" xfId="10814" xr:uid="{17AB2F13-BC45-4BB9-8145-228CD2966ED3}"/>
    <cellStyle name="Comma 5 3 9 3 2 2 2" xfId="20535" xr:uid="{77FA1798-755D-49DF-89D7-88245E79DAF5}"/>
    <cellStyle name="Comma 5 3 9 3 2 2 2 2" xfId="37193" xr:uid="{1858E337-5F91-424A-8EDE-A8B5FB7B70E6}"/>
    <cellStyle name="Comma 5 3 9 3 2 2 3" xfId="28906" xr:uid="{07F5E497-44AC-4574-8C3E-125C24FA1037}"/>
    <cellStyle name="Comma 5 3 9 3 2 2 4" xfId="50670" xr:uid="{0A7E586D-4FBA-4E46-8202-0315ED5DC13C}"/>
    <cellStyle name="Comma 5 3 9 3 2 3" xfId="17521" xr:uid="{D479C0CD-CE3D-4822-BF06-B0F075C501AF}"/>
    <cellStyle name="Comma 5 3 9 3 2 3 2" xfId="34178" xr:uid="{6FAD490C-8E55-4A17-9BF9-4427D89CD52F}"/>
    <cellStyle name="Comma 5 3 9 3 2 4" xfId="25890" xr:uid="{72AAAF27-9264-4D06-A220-9349D4657FA8}"/>
    <cellStyle name="Comma 5 3 9 3 2 5" xfId="45965" xr:uid="{9FF06476-E95D-4531-80BB-C0682B165405}"/>
    <cellStyle name="Comma 5 3 9 3 3" xfId="7981" xr:uid="{4E70DD5B-2FAA-4CC8-888E-CA8EB91A35AC}"/>
    <cellStyle name="Comma 5 3 9 3 3 2" xfId="12189" xr:uid="{40A3691C-359F-4073-8711-5735F35E24DF}"/>
    <cellStyle name="Comma 5 3 9 3 3 2 2" xfId="21345" xr:uid="{E7442935-6C8C-442D-8862-32B0BD399D3B}"/>
    <cellStyle name="Comma 5 3 9 3 3 2 2 2" xfId="38003" xr:uid="{D73F2C96-6CCD-4C14-AFD0-235C4E767301}"/>
    <cellStyle name="Comma 5 3 9 3 3 2 3" xfId="29716" xr:uid="{C8B56DEF-6BA8-4D61-AABC-23EB322B9499}"/>
    <cellStyle name="Comma 5 3 9 3 3 2 4" xfId="52045" xr:uid="{E1B9722D-8796-4425-BAE1-8EDC88EB5E6D}"/>
    <cellStyle name="Comma 5 3 9 3 3 3" xfId="18838" xr:uid="{13417030-E440-4540-9CCD-77F499AA2520}"/>
    <cellStyle name="Comma 5 3 9 3 3 3 2" xfId="35496" xr:uid="{1D072F6E-5F91-443F-8C5A-4E1D3D424A55}"/>
    <cellStyle name="Comma 5 3 9 3 3 4" xfId="27208" xr:uid="{A0AD1FD2-C715-412A-BA22-1195171C4E8B}"/>
    <cellStyle name="Comma 5 3 9 3 3 5" xfId="47848" xr:uid="{C402301F-5C6B-453B-831D-41A6CB9E007A}"/>
    <cellStyle name="Comma 5 3 9 3 4" xfId="9479" xr:uid="{F03A100B-8D18-4849-9B65-C935571DEF77}"/>
    <cellStyle name="Comma 5 3 9 3 4 2" xfId="19753" xr:uid="{86CA3D31-5503-41DF-9B39-637C0B1739E2}"/>
    <cellStyle name="Comma 5 3 9 3 4 2 2" xfId="36411" xr:uid="{4B739950-1C57-44B7-BF4D-FA624B50DC23}"/>
    <cellStyle name="Comma 5 3 9 3 4 3" xfId="28124" xr:uid="{6212B936-B140-47A3-BDB2-609227CD2C74}"/>
    <cellStyle name="Comma 5 3 9 3 4 4" xfId="49335" xr:uid="{8F199A27-C851-4E43-8F5C-CEBFE4DA99DE}"/>
    <cellStyle name="Comma 5 3 9 3 5" xfId="13953" xr:uid="{A1B5511B-9A28-4FA9-B140-5205E3BE044C}"/>
    <cellStyle name="Comma 5 3 9 3 5 2" xfId="22558" xr:uid="{CADF9484-7661-4214-BFB8-56972F6FDC73}"/>
    <cellStyle name="Comma 5 3 9 3 5 2 2" xfId="39216" xr:uid="{D9D86855-0F3F-4D60-BF5A-3B0F96631B3C}"/>
    <cellStyle name="Comma 5 3 9 3 5 3" xfId="30929" xr:uid="{E9C5FAB3-8BD9-4B39-8BF7-E1E6C12C9468}"/>
    <cellStyle name="Comma 5 3 9 3 5 4" xfId="53809" xr:uid="{583F0C31-6F1C-48CF-9DCD-F16E8B505CE5}"/>
    <cellStyle name="Comma 5 3 9 3 6" xfId="16186" xr:uid="{F6402628-096A-47E5-A6E5-4C3BD3FC84AC}"/>
    <cellStyle name="Comma 5 3 9 3 6 2" xfId="32842" xr:uid="{DB3FC822-4C19-44D8-BF6A-9AF852650CE8}"/>
    <cellStyle name="Comma 5 3 9 3 7" xfId="24553" xr:uid="{6F58FE33-1C20-488C-9229-A602C5E1C9D4}"/>
    <cellStyle name="Comma 5 3 9 3 8" xfId="41558" xr:uid="{0C76ED06-9F22-4586-866F-86FE2E14A650}"/>
    <cellStyle name="Comma 5 3 9 3 9" xfId="44076" xr:uid="{904746D1-439B-4F2A-8FB6-D3F8044005BD}"/>
    <cellStyle name="Comma 5 3 9 4" xfId="4909" xr:uid="{F26323A4-AEBE-4CBB-9423-38B292E22376}"/>
    <cellStyle name="Comma 5 3 9 4 2" xfId="9985" xr:uid="{88ACB9C6-FE95-4FF0-8F3D-7EB454276D5E}"/>
    <cellStyle name="Comma 5 3 9 4 2 2" xfId="20040" xr:uid="{29632790-08E5-4F26-BFF9-39BC3097962D}"/>
    <cellStyle name="Comma 5 3 9 4 2 2 2" xfId="36698" xr:uid="{32E03E58-114D-4416-BA84-4B68F0B98CCA}"/>
    <cellStyle name="Comma 5 3 9 4 2 3" xfId="28411" xr:uid="{4E489FD1-5A3A-4FE6-936F-4DE65133CEB0}"/>
    <cellStyle name="Comma 5 3 9 4 2 4" xfId="49841" xr:uid="{035296BA-BB14-456C-BE23-3AED3B5512EA}"/>
    <cellStyle name="Comma 5 3 9 4 3" xfId="16665" xr:uid="{A109E148-273C-4B02-9D7D-4E3958572335}"/>
    <cellStyle name="Comma 5 3 9 4 3 2" xfId="33321" xr:uid="{918039D7-0515-45BF-8DD8-BD5FADDE95B3}"/>
    <cellStyle name="Comma 5 3 9 4 4" xfId="25033" xr:uid="{55F0D973-1570-41E6-8E6E-DD1F824D71F7}"/>
    <cellStyle name="Comma 5 3 9 4 5" xfId="44774" xr:uid="{69169E3D-CA6F-4B32-ACD3-5B2A1332E636}"/>
    <cellStyle name="Comma 5 3 9 5" xfId="6807" xr:uid="{D69D7AAD-72DD-42BA-B76D-AEC531A77316}"/>
    <cellStyle name="Comma 5 3 9 5 2" xfId="11360" xr:uid="{106C56DB-CE08-48B9-A194-8BAA24448050}"/>
    <cellStyle name="Comma 5 3 9 5 2 2" xfId="20850" xr:uid="{1D1EE6B7-D051-4683-BDDA-ABA6E476972E}"/>
    <cellStyle name="Comma 5 3 9 5 2 2 2" xfId="37508" xr:uid="{BD8D6B36-AE15-471B-A87B-504790EEE517}"/>
    <cellStyle name="Comma 5 3 9 5 2 3" xfId="29221" xr:uid="{E7AB5EE4-50F1-4F9E-804F-7E941BB347B5}"/>
    <cellStyle name="Comma 5 3 9 5 2 4" xfId="51216" xr:uid="{DC5FFFD6-2B7E-43C8-B3CD-3E5A1C037BC4}"/>
    <cellStyle name="Comma 5 3 9 5 3" xfId="17997" xr:uid="{0FB1C506-C905-4F5B-8CDE-7A00CD020B85}"/>
    <cellStyle name="Comma 5 3 9 5 3 2" xfId="34654" xr:uid="{49EA84D2-4448-4679-8311-E65AA374C9D7}"/>
    <cellStyle name="Comma 5 3 9 5 4" xfId="26366" xr:uid="{6A02D281-9DDD-4367-94A9-B58B8749C110}"/>
    <cellStyle name="Comma 5 3 9 5 5" xfId="46672" xr:uid="{2AEC3E89-485A-49D2-91D4-C6B5353FD984}"/>
    <cellStyle name="Comma 5 3 9 6" xfId="8650" xr:uid="{7BC9B536-67A0-4919-AF87-4D696EBC98C7}"/>
    <cellStyle name="Comma 5 3 9 6 2" xfId="19258" xr:uid="{25962802-4DC9-4DF1-B5BC-4920AB5AE30C}"/>
    <cellStyle name="Comma 5 3 9 6 2 2" xfId="35916" xr:uid="{44C7C3E6-B96A-4296-8521-C2F2D3E1E815}"/>
    <cellStyle name="Comma 5 3 9 6 3" xfId="27629" xr:uid="{3ADF2888-8203-42E0-AE72-718243D875D2}"/>
    <cellStyle name="Comma 5 3 9 6 4" xfId="48506" xr:uid="{BE1DEB32-C2A1-478E-89A1-290A66FDB6C6}"/>
    <cellStyle name="Comma 5 3 9 7" xfId="12778" xr:uid="{4CEC2139-2D35-4DE7-ABA3-2C787238794B}"/>
    <cellStyle name="Comma 5 3 9 7 2" xfId="21716" xr:uid="{BB94E2AF-4D87-4580-A1A2-D63C49915D7B}"/>
    <cellStyle name="Comma 5 3 9 7 2 2" xfId="38374" xr:uid="{28BE7340-38AC-4869-BBF4-4F8D2F8E44AA}"/>
    <cellStyle name="Comma 5 3 9 7 3" xfId="30087" xr:uid="{6A531AEC-7674-47E7-933C-B159C51168DD}"/>
    <cellStyle name="Comma 5 3 9 7 4" xfId="52633" xr:uid="{E42AB07A-8A0B-44D9-B9BE-EDC42BEC45D7}"/>
    <cellStyle name="Comma 5 3 9 8" xfId="15029" xr:uid="{97E988FC-E99E-4B4D-B6C4-1A152D640709}"/>
    <cellStyle name="Comma 5 3 9 8 2" xfId="23342" xr:uid="{916532DD-7D46-4FAC-BB99-B213FB79A046}"/>
    <cellStyle name="Comma 5 3 9 8 2 2" xfId="40000" xr:uid="{42E413C6-1D2D-4128-A204-40E427979F2E}"/>
    <cellStyle name="Comma 5 3 9 8 3" xfId="31714" xr:uid="{81202021-E3B2-48B7-B146-AF79D21B4FCB}"/>
    <cellStyle name="Comma 5 3 9 8 4" xfId="54878" xr:uid="{2FFC488E-E807-4F60-B712-127F353608F4}"/>
    <cellStyle name="Comma 5 3 9 9" xfId="15349" xr:uid="{280CA493-18A7-41E2-9EE0-EACA35B4641F}"/>
    <cellStyle name="Comma 5 3 9 9 2" xfId="32005" xr:uid="{A7E59714-EF3D-49D8-9C76-7893EB63505E}"/>
    <cellStyle name="Comma 5 30" xfId="42505" xr:uid="{81759EBE-B754-4632-827A-B9565C289BC9}"/>
    <cellStyle name="Comma 5 31" xfId="55030" xr:uid="{6215E9E3-5316-46CB-A1E8-05324F44845D}"/>
    <cellStyle name="Comma 5 32" xfId="55124" xr:uid="{5F7C286C-A7AA-406C-BD38-8751F18ADA8B}"/>
    <cellStyle name="Comma 5 33" xfId="2253" xr:uid="{6CD7C5F2-CB65-431A-B52A-95AB6773BD6E}"/>
    <cellStyle name="Comma 5 4" xfId="831" xr:uid="{00000000-0005-0000-0000-00003E030000}"/>
    <cellStyle name="Comma 5 4 10" xfId="12434" xr:uid="{9B64775C-17E1-467D-BE77-CFD4DFFC9F15}"/>
    <cellStyle name="Comma 5 4 10 2" xfId="21482" xr:uid="{1074AE85-D50A-4CA5-A635-55D4ECCB8F6B}"/>
    <cellStyle name="Comma 5 4 10 2 2" xfId="38140" xr:uid="{88889FD4-ED47-4C87-B803-9C22F6348517}"/>
    <cellStyle name="Comma 5 4 10 3" xfId="29853" xr:uid="{EEECB893-ECC5-4C4D-B58F-82F96FA6C203}"/>
    <cellStyle name="Comma 5 4 10 4" xfId="52289" xr:uid="{5AD2C688-BA50-4F70-8DD7-82AE934FF488}"/>
    <cellStyle name="Comma 5 4 11" xfId="14349" xr:uid="{F75C44BD-4D08-4D45-9CDC-C6E2D6B2DE31}"/>
    <cellStyle name="Comma 5 4 11 2" xfId="22831" xr:uid="{9C34B40F-D9B0-47AC-BC6B-129F47F88AA2}"/>
    <cellStyle name="Comma 5 4 11 2 2" xfId="39489" xr:uid="{18FD3B60-8D9C-4673-A2CE-D324C8EDC078}"/>
    <cellStyle name="Comma 5 4 11 3" xfId="31202" xr:uid="{73758022-AC62-4747-972F-C8B6E3037E99}"/>
    <cellStyle name="Comma 5 4 11 4" xfId="54200" xr:uid="{A463ED3E-F8C5-4E74-B074-4996FCF74997}"/>
    <cellStyle name="Comma 5 4 12" xfId="14491" xr:uid="{07084FB6-09D6-41FC-A742-4A9C5A314811}"/>
    <cellStyle name="Comma 5 4 12 2" xfId="22960" xr:uid="{FBA357F8-E0C7-4127-B43C-4FB8972D792F}"/>
    <cellStyle name="Comma 5 4 12 2 2" xfId="39618" xr:uid="{6642D08F-1253-48D7-A6D2-AE966E66031B}"/>
    <cellStyle name="Comma 5 4 12 3" xfId="31332" xr:uid="{5F98C2BE-9CA6-483C-B769-6615DED3C55F}"/>
    <cellStyle name="Comma 5 4 12 4" xfId="54342" xr:uid="{DDC0F22D-813D-49E3-8D89-F8EA8B5050C7}"/>
    <cellStyle name="Comma 5 4 13" xfId="15153" xr:uid="{06C6A187-0393-4AAA-BB64-73795D37B65F}"/>
    <cellStyle name="Comma 5 4 13 2" xfId="31809" xr:uid="{06B51B3F-E626-4450-9CB5-6F362FEEDFC6}"/>
    <cellStyle name="Comma 5 4 14" xfId="23431" xr:uid="{3417D423-73E5-4458-991B-2E7496F1F933}"/>
    <cellStyle name="Comma 5 4 15" xfId="40129" xr:uid="{3B23C81F-2F24-4082-88A6-DDC55880AAE6}"/>
    <cellStyle name="Comma 5 4 16" xfId="40212" xr:uid="{7B9759D6-98D6-4663-AD5C-3AFD9045379C}"/>
    <cellStyle name="Comma 5 4 17" xfId="2580" xr:uid="{F84DB8C5-73DC-4187-907B-3C9623F3653E}"/>
    <cellStyle name="Comma 5 4 18" xfId="42248" xr:uid="{13822B9E-37EE-4EA4-B62C-6351763C6E60}"/>
    <cellStyle name="Comma 5 4 19" xfId="42431" xr:uid="{A45788B6-DBC8-42B3-97AF-7F80CA062F8B}"/>
    <cellStyle name="Comma 5 4 2" xfId="832" xr:uid="{00000000-0005-0000-0000-00003F030000}"/>
    <cellStyle name="Comma 5 4 2 10" xfId="2919" xr:uid="{C60C975C-3FE4-44A8-B35C-51FE74B6D8FC}"/>
    <cellStyle name="Comma 5 4 2 2" xfId="3498" xr:uid="{10AF2CEA-B759-410F-9C9F-D95D391009D1}"/>
    <cellStyle name="Comma 5 4 2 2 2" xfId="5403" xr:uid="{B313738E-9278-462B-9FA3-116B4179488A}"/>
    <cellStyle name="Comma 5 4 2 2 2 2" xfId="17018" xr:uid="{5362DA0B-DDF1-4B6B-ABDA-3D9553FF5F0A}"/>
    <cellStyle name="Comma 5 4 2 2 2 2 2" xfId="33674" xr:uid="{973175DE-E9D6-4536-94D0-039BE9718FE5}"/>
    <cellStyle name="Comma 5 4 2 2 2 2 3" xfId="41946" xr:uid="{78780681-0688-43BE-85A0-F518911BD327}"/>
    <cellStyle name="Comma 5 4 2 2 2 3" xfId="25386" xr:uid="{843A30D5-C5D6-4030-824E-978C1408053B}"/>
    <cellStyle name="Comma 5 4 2 2 2 4" xfId="41056" xr:uid="{5BC57563-DB49-4B18-9B2D-38858C6AC664}"/>
    <cellStyle name="Comma 5 4 2 2 2 5" xfId="45269" xr:uid="{F818F331-937B-4E5F-9DCA-7998A37406B2}"/>
    <cellStyle name="Comma 5 4 2 2 3" xfId="7301" xr:uid="{07F115D9-D6FB-4F70-8C4D-7B416CFA08BE}"/>
    <cellStyle name="Comma 5 4 2 2 3 2" xfId="18349" xr:uid="{A4646065-AC7E-4C1C-8B5F-D874D51F1666}"/>
    <cellStyle name="Comma 5 4 2 2 3 2 2" xfId="35007" xr:uid="{038B0990-CADE-44F3-813B-DC673F0B7DAF}"/>
    <cellStyle name="Comma 5 4 2 2 3 3" xfId="26719" xr:uid="{3EBBF702-E1FE-49FC-B1AE-2E7AF6F7AB33}"/>
    <cellStyle name="Comma 5 4 2 2 3 4" xfId="41498" xr:uid="{FE2E76AF-BA79-47B0-99E3-B26D451C89FE}"/>
    <cellStyle name="Comma 5 4 2 2 3 5" xfId="47167" xr:uid="{3662D508-8E14-4448-8478-F70B2A3EB7AC}"/>
    <cellStyle name="Comma 5 4 2 2 4" xfId="13272" xr:uid="{4009820B-A8C2-4158-BAEB-DE9269B2E61D}"/>
    <cellStyle name="Comma 5 4 2 2 4 2" xfId="22069" xr:uid="{9F5E4CB8-57E9-4E92-BED0-4B563BCE8326}"/>
    <cellStyle name="Comma 5 4 2 2 4 2 2" xfId="38727" xr:uid="{E162C88D-F0DE-4ADD-A691-85E4C3FDB3DA}"/>
    <cellStyle name="Comma 5 4 2 2 4 3" xfId="30440" xr:uid="{CECAA135-7ED1-4A7C-BCBE-B87D2387C33A}"/>
    <cellStyle name="Comma 5 4 2 2 4 4" xfId="53128" xr:uid="{0E162589-3452-417A-B827-116B59A5742F}"/>
    <cellStyle name="Comma 5 4 2 2 5" xfId="15702" xr:uid="{83430FB8-8F30-4291-B319-ADC366F5E51E}"/>
    <cellStyle name="Comma 5 4 2 2 5 2" xfId="32358" xr:uid="{B3B5F576-5D95-48F2-88FA-B95764365E4C}"/>
    <cellStyle name="Comma 5 4 2 2 6" xfId="24049" xr:uid="{2CD38383-9075-4EF6-927A-2BAFC2262AD4}"/>
    <cellStyle name="Comma 5 4 2 2 7" xfId="40598" xr:uid="{D739D3B7-BDF6-4E23-AF9A-88544CC682EE}"/>
    <cellStyle name="Comma 5 4 2 2 8" xfId="43380" xr:uid="{AC9417D4-D777-4DBC-B840-8D64FD3FBDB7}"/>
    <cellStyle name="Comma 5 4 2 3" xfId="4103" xr:uid="{C710834B-D0FF-4045-833D-642EA9D5112C}"/>
    <cellStyle name="Comma 5 4 2 3 2" xfId="6011" xr:uid="{301AE191-60D0-404E-87D3-59A0A8836944}"/>
    <cellStyle name="Comma 5 4 2 3 2 2" xfId="17460" xr:uid="{C65455EA-F44C-4061-BF38-A5BC6121E2A2}"/>
    <cellStyle name="Comma 5 4 2 3 2 2 2" xfId="34117" xr:uid="{44E352E8-C1DA-48CE-92ED-468AD995E9B6}"/>
    <cellStyle name="Comma 5 4 2 3 2 2 3" xfId="42035" xr:uid="{B0FA5FE6-9091-4BA8-A65A-AE73182398C2}"/>
    <cellStyle name="Comma 5 4 2 3 2 3" xfId="25829" xr:uid="{117F8C23-EC28-4C18-A01B-CE699663DCC7}"/>
    <cellStyle name="Comma 5 4 2 3 2 4" xfId="41138" xr:uid="{E9898694-CE5A-440E-91E0-AD836C54E013}"/>
    <cellStyle name="Comma 5 4 2 3 2 5" xfId="45883" xr:uid="{ECAE0EF8-BBF5-4DB8-BFB0-CB6CA851CEBA}"/>
    <cellStyle name="Comma 5 4 2 3 3" xfId="7899" xr:uid="{D416A6A7-227F-4B72-98C3-772F76B54C6A}"/>
    <cellStyle name="Comma 5 4 2 3 3 2" xfId="18777" xr:uid="{3FFDE49D-BD61-45FE-9605-9F2C58931DD1}"/>
    <cellStyle name="Comma 5 4 2 3 3 2 2" xfId="35435" xr:uid="{512F1FFA-F2ED-4338-BEF7-014EB5ACB5FC}"/>
    <cellStyle name="Comma 5 4 2 3 3 3" xfId="27147" xr:uid="{F09EBC05-338E-41D5-ABEB-D096AEA9EEB2}"/>
    <cellStyle name="Comma 5 4 2 3 3 4" xfId="41588" xr:uid="{3CE675B0-69F7-4DBF-B75D-E09997833B74}"/>
    <cellStyle name="Comma 5 4 2 3 3 5" xfId="47766" xr:uid="{F56E3476-561E-438C-BE2E-05AE6A8160DE}"/>
    <cellStyle name="Comma 5 4 2 3 4" xfId="13871" xr:uid="{B2950A4D-52A8-450B-8303-028158298C90}"/>
    <cellStyle name="Comma 5 4 2 3 4 2" xfId="22497" xr:uid="{EF2EFE90-9624-4016-8865-E2DAD631B101}"/>
    <cellStyle name="Comma 5 4 2 3 4 2 2" xfId="39155" xr:uid="{54175C03-7F25-4397-9D99-9BCDA2361C37}"/>
    <cellStyle name="Comma 5 4 2 3 4 3" xfId="30868" xr:uid="{39794391-A5FE-496A-A99E-659B12AFA1B7}"/>
    <cellStyle name="Comma 5 4 2 3 4 4" xfId="53727" xr:uid="{F0D323A1-F02F-4019-BEE0-90FB055BC6D5}"/>
    <cellStyle name="Comma 5 4 2 3 5" xfId="16125" xr:uid="{A438129F-6FAB-4737-A1BA-FC4825EC80AC}"/>
    <cellStyle name="Comma 5 4 2 3 5 2" xfId="32781" xr:uid="{575B35F2-A0B7-4700-BB58-66CF6A7BA34A}"/>
    <cellStyle name="Comma 5 4 2 3 6" xfId="24492" xr:uid="{4209BAD8-CDC4-492D-A192-C16309EFC4AA}"/>
    <cellStyle name="Comma 5 4 2 3 7" xfId="40718" xr:uid="{1093A8A7-19D3-420C-80AC-7ACBB18F76D5}"/>
    <cellStyle name="Comma 5 4 2 3 8" xfId="43994" xr:uid="{5E389179-2272-4A2D-90BD-12D0A31B2F27}"/>
    <cellStyle name="Comma 5 4 2 4" xfId="4826" xr:uid="{2C780A6E-2FD3-40DB-ACEC-2CFB5A77ADC4}"/>
    <cellStyle name="Comma 5 4 2 4 2" xfId="16603" xr:uid="{BA9B30C6-03F2-4EA4-8076-EFE481BDAEB5}"/>
    <cellStyle name="Comma 5 4 2 4 2 2" xfId="33259" xr:uid="{A902D81D-FA74-462F-A342-5046CEC68C95}"/>
    <cellStyle name="Comma 5 4 2 4 2 3" xfId="41780" xr:uid="{6F92E81E-942E-42A0-B9BD-16D66E68B29A}"/>
    <cellStyle name="Comma 5 4 2 4 3" xfId="24971" xr:uid="{07ED6C31-EB29-44DE-9446-B1A8C03DAC00}"/>
    <cellStyle name="Comma 5 4 2 4 4" xfId="40904" xr:uid="{F77D32AF-C9F0-44EE-B79C-35AC214DFE50}"/>
    <cellStyle name="Comma 5 4 2 4 5" xfId="44691" xr:uid="{8578009B-72E4-401E-81E8-B73CE2F0581D}"/>
    <cellStyle name="Comma 5 4 2 5" xfId="14443" xr:uid="{1385EAF4-8AA7-4A03-81A5-773D2642FD08}"/>
    <cellStyle name="Comma 5 4 2 5 2" xfId="22918" xr:uid="{B688DD0A-D8F6-40C2-844D-D2B84D130200}"/>
    <cellStyle name="Comma 5 4 2 5 2 2" xfId="39576" xr:uid="{2444C14C-2CD4-4268-AF54-2A556BC84EB5}"/>
    <cellStyle name="Comma 5 4 2 5 3" xfId="31289" xr:uid="{F0037BBF-4420-4250-9037-71FB5C6626A6}"/>
    <cellStyle name="Comma 5 4 2 5 4" xfId="41333" xr:uid="{E42F0A22-C130-4C08-AC52-F5265C49FA82}"/>
    <cellStyle name="Comma 5 4 2 5 5" xfId="54294" xr:uid="{1B0029A2-D7D3-4714-B7C1-14AE3BE9F380}"/>
    <cellStyle name="Comma 5 4 2 6" xfId="14947" xr:uid="{386BD68F-A6AD-4D57-BC4F-DDF98D43C561}"/>
    <cellStyle name="Comma 5 4 2 6 2" xfId="23281" xr:uid="{B873CEB3-F522-4CD8-B9DA-A6EA3C2EBAB2}"/>
    <cellStyle name="Comma 5 4 2 6 2 2" xfId="39939" xr:uid="{233F8896-1D76-4A14-8A88-585A599C6E55}"/>
    <cellStyle name="Comma 5 4 2 6 3" xfId="31653" xr:uid="{BE0CDC59-EC5B-45D8-82B2-9879D809B203}"/>
    <cellStyle name="Comma 5 4 2 6 4" xfId="54796" xr:uid="{92546AA4-EB34-466F-A0C3-BF5978BCECE9}"/>
    <cellStyle name="Comma 5 4 2 7" xfId="23634" xr:uid="{B8BDA25A-E928-4564-8855-7E360E9B54D8}"/>
    <cellStyle name="Comma 5 4 2 8" xfId="40446" xr:uid="{1C9FD872-4D57-42EE-9909-1C67E9776C68}"/>
    <cellStyle name="Comma 5 4 2 9" xfId="42802" xr:uid="{7EECFC1C-1B61-44A1-BE65-D3DF716BBBF7}"/>
    <cellStyle name="Comma 5 4 20" xfId="42511" xr:uid="{D7364175-7520-46B5-B67E-F4762D5B9A48}"/>
    <cellStyle name="Comma 5 4 21" xfId="2414" xr:uid="{CBA4BA47-13BC-4950-AF18-25843E4EEE7E}"/>
    <cellStyle name="Comma 5 4 3" xfId="2226" xr:uid="{9BFCA855-D50F-403A-BDA4-E737E6D81A56}"/>
    <cellStyle name="Comma 5 4 3 10" xfId="43090" xr:uid="{7E167D7B-64E7-4D6E-8400-192A1101F1A4}"/>
    <cellStyle name="Comma 5 4 3 11" xfId="3213" xr:uid="{1B6CECE7-D1FC-499C-A45C-36AD615B3F97}"/>
    <cellStyle name="Comma 5 4 3 2" xfId="3818" xr:uid="{A46B4EF8-837B-4594-8E87-396B9C9F0049}"/>
    <cellStyle name="Comma 5 4 3 2 2" xfId="5723" xr:uid="{D0FA7F64-7ACB-47DE-86C2-423D21780226}"/>
    <cellStyle name="Comma 5 4 3 2 2 2" xfId="17259" xr:uid="{B76447E3-A2B6-4703-BE01-920D3F19E76D}"/>
    <cellStyle name="Comma 5 4 3 2 2 2 2" xfId="33916" xr:uid="{4E124A4D-C68E-4A97-944F-8BD650287EE0}"/>
    <cellStyle name="Comma 5 4 3 2 2 2 3" xfId="41894" xr:uid="{A34482AF-C3D2-4208-9B72-D88799E045F0}"/>
    <cellStyle name="Comma 5 4 3 2 2 3" xfId="25628" xr:uid="{9BAE0C5C-E950-4080-ACE5-0E7CA3AC99EC}"/>
    <cellStyle name="Comma 5 4 3 2 2 4" xfId="41011" xr:uid="{1215A7F0-7C4C-45F3-898F-22D27BEC72F5}"/>
    <cellStyle name="Comma 5 4 3 2 2 5" xfId="45593" xr:uid="{B74784EA-6575-4AA3-8246-CA815DD74E59}"/>
    <cellStyle name="Comma 5 4 3 2 3" xfId="7609" xr:uid="{69A878B3-F796-4117-BD30-75D3F891E998}"/>
    <cellStyle name="Comma 5 4 3 2 3 2" xfId="18576" xr:uid="{1A9FD5CE-8141-477A-8B90-CFF7A0558808}"/>
    <cellStyle name="Comma 5 4 3 2 3 2 2" xfId="35234" xr:uid="{8AAAFF3B-050D-4375-818F-A0DB5B271D16}"/>
    <cellStyle name="Comma 5 4 3 2 3 3" xfId="26946" xr:uid="{67DFCFFC-971E-4831-ACF5-117C6097DC2A}"/>
    <cellStyle name="Comma 5 4 3 2 3 4" xfId="41445" xr:uid="{E2073339-C79A-413F-8C06-A9110B00E788}"/>
    <cellStyle name="Comma 5 4 3 2 3 5" xfId="47476" xr:uid="{55D1EE96-6D23-4054-9F31-D2CFF494A0A7}"/>
    <cellStyle name="Comma 5 4 3 2 4" xfId="13581" xr:uid="{AFC8AAC4-BA62-4155-90DE-3CA022C4A720}"/>
    <cellStyle name="Comma 5 4 3 2 4 2" xfId="22296" xr:uid="{FF9F4D5C-7853-468A-A2DF-4DDF906714BB}"/>
    <cellStyle name="Comma 5 4 3 2 4 2 2" xfId="38954" xr:uid="{4D8DB77F-17A5-4385-A8C2-05AD0DFBA854}"/>
    <cellStyle name="Comma 5 4 3 2 4 3" xfId="30667" xr:uid="{641CDBDC-3C86-402D-8387-E2BA1A4E3835}"/>
    <cellStyle name="Comma 5 4 3 2 4 4" xfId="53437" xr:uid="{58BDCD60-8B66-4590-ADEE-FFA22AB2EF95}"/>
    <cellStyle name="Comma 5 4 3 2 5" xfId="15924" xr:uid="{31D7EBF3-BE41-49D8-9350-47AE1C38EDC5}"/>
    <cellStyle name="Comma 5 4 3 2 5 2" xfId="32580" xr:uid="{C3EC0B3D-72A7-42C3-A656-696C9E70D6C2}"/>
    <cellStyle name="Comma 5 4 3 2 6" xfId="24291" xr:uid="{75881AF4-F84D-447F-BDE6-7D93D8D55344}"/>
    <cellStyle name="Comma 5 4 3 2 7" xfId="40554" xr:uid="{AD9F0AE5-8452-40C1-9610-D7AA7392EC7B}"/>
    <cellStyle name="Comma 5 4 3 2 8" xfId="43704" xr:uid="{492DD5CD-8069-44EB-A9FA-119EBB45D38A}"/>
    <cellStyle name="Comma 5 4 3 3" xfId="5113" xr:uid="{9F43FE03-EAB4-4C17-A05E-CA87EE5C26F9}"/>
    <cellStyle name="Comma 5 4 3 3 2" xfId="16817" xr:uid="{AF09D2BD-DF4B-45C3-8E54-44FA0C94926D}"/>
    <cellStyle name="Comma 5 4 3 3 2 2" xfId="33473" xr:uid="{3CB25AC6-91B4-4408-8B9D-225A13E2F1B8}"/>
    <cellStyle name="Comma 5 4 3 3 2 3" xfId="41727" xr:uid="{229F5172-FD38-4E9B-9898-4DAB6AE9FE34}"/>
    <cellStyle name="Comma 5 4 3 3 3" xfId="25185" xr:uid="{A5A97BF8-61F5-43BA-8C5A-4916C5CBA4AD}"/>
    <cellStyle name="Comma 5 4 3 3 4" xfId="40858" xr:uid="{2AD09284-68FD-450D-8250-434708FEE815}"/>
    <cellStyle name="Comma 5 4 3 3 5" xfId="44979" xr:uid="{ABE554DC-B64D-4F6F-8F70-3F53A845CC13}"/>
    <cellStyle name="Comma 5 4 3 4" xfId="7011" xr:uid="{D4D16E88-3743-4003-AC81-84E9ABD745F8}"/>
    <cellStyle name="Comma 5 4 3 4 2" xfId="18148" xr:uid="{CF10472A-2BED-4463-B30D-AA05A2365F1C}"/>
    <cellStyle name="Comma 5 4 3 4 2 2" xfId="34806" xr:uid="{8E8DC4CE-7F16-4585-BD10-B4435D623D1E}"/>
    <cellStyle name="Comma 5 4 3 4 3" xfId="26518" xr:uid="{0084C5E7-7805-4C44-9C7D-37C02748B43D}"/>
    <cellStyle name="Comma 5 4 3 4 4" xfId="41278" xr:uid="{E27B3F81-CB3A-477F-95E4-B987247A8EA1}"/>
    <cellStyle name="Comma 5 4 3 4 5" xfId="46877" xr:uid="{6F2B1E3C-59AF-41D6-8221-E2C720223474}"/>
    <cellStyle name="Comma 5 4 3 5" xfId="12982" xr:uid="{14E56023-9709-4714-8748-375C7F6E81EC}"/>
    <cellStyle name="Comma 5 4 3 5 2" xfId="21868" xr:uid="{1DBDCCD2-2CFF-46CC-BD8D-E1BC1A85F5DB}"/>
    <cellStyle name="Comma 5 4 3 5 2 2" xfId="38526" xr:uid="{9BF4DDC9-016B-480D-A276-82AD431275D9}"/>
    <cellStyle name="Comma 5 4 3 5 3" xfId="30239" xr:uid="{08CAD3DC-121F-4A8C-9255-BCD1894F6971}"/>
    <cellStyle name="Comma 5 4 3 5 4" xfId="52838" xr:uid="{69BC7B17-D499-4538-B3CE-A7044A5AF826}"/>
    <cellStyle name="Comma 5 4 3 6" xfId="14657" xr:uid="{57AF75F6-8C44-4073-A5E1-4B939F1AB09A}"/>
    <cellStyle name="Comma 5 4 3 6 2" xfId="23080" xr:uid="{8F02CE22-0BDA-4C17-89A8-8D9FC58031AB}"/>
    <cellStyle name="Comma 5 4 3 6 2 2" xfId="39738" xr:uid="{E01E2894-C2D3-438F-8AF1-7E56B5ECBD62}"/>
    <cellStyle name="Comma 5 4 3 6 3" xfId="31452" xr:uid="{4BA9F560-B5BE-4A2D-971B-4BFD20A785B3}"/>
    <cellStyle name="Comma 5 4 3 6 4" xfId="54506" xr:uid="{AE9277E7-663A-4B68-BBB5-01FEE0D82E95}"/>
    <cellStyle name="Comma 5 4 3 7" xfId="15501" xr:uid="{71450D66-5304-45A5-8A7F-EEA35C7E9B00}"/>
    <cellStyle name="Comma 5 4 3 7 2" xfId="32157" xr:uid="{614EF627-C166-480A-A008-AAF4BB2B32F6}"/>
    <cellStyle name="Comma 5 4 3 8" xfId="23848" xr:uid="{E2EF5B47-F9FE-423E-9E54-86FACD9A59BD}"/>
    <cellStyle name="Comma 5 4 3 9" xfId="40379" xr:uid="{F635E3CF-74B3-4950-9FCD-4A67F37A0AE7}"/>
    <cellStyle name="Comma 5 4 4" xfId="3043" xr:uid="{EF25A202-EA36-4271-B5AD-056CFABDB58C}"/>
    <cellStyle name="Comma 5 4 4 2" xfId="4950" xr:uid="{EC77C0A8-EC2E-4ABC-9443-298D5DA625F2}"/>
    <cellStyle name="Comma 5 4 4 2 2" xfId="16697" xr:uid="{26BD03DC-B90F-45AF-82CC-E15A60A85A59}"/>
    <cellStyle name="Comma 5 4 4 2 2 2" xfId="33353" xr:uid="{68C28FC6-9A87-48EF-928C-AC0F676D7A71}"/>
    <cellStyle name="Comma 5 4 4 2 2 3" xfId="41682" xr:uid="{46EB5E39-0772-4FA4-BBE1-3FE66790EF4D}"/>
    <cellStyle name="Comma 5 4 4 2 3" xfId="25065" xr:uid="{A91FB118-565A-4819-990B-BAF92EA16611}"/>
    <cellStyle name="Comma 5 4 4 2 4" xfId="40815" xr:uid="{0BD182E5-3816-494D-8808-B142642CB262}"/>
    <cellStyle name="Comma 5 4 4 2 5" xfId="44815" xr:uid="{268AEBDD-55AF-4F34-947D-547A71DFAE31}"/>
    <cellStyle name="Comma 5 4 4 3" xfId="6848" xr:uid="{9CA305ED-42A0-4C5E-A671-8C004467C7C3}"/>
    <cellStyle name="Comma 5 4 4 3 2" xfId="18029" xr:uid="{11FC6C27-973D-4B5D-9F8A-AB50DC880880}"/>
    <cellStyle name="Comma 5 4 4 3 2 2" xfId="34686" xr:uid="{D5999C55-E881-4FA5-BCC0-432547655B1F}"/>
    <cellStyle name="Comma 5 4 4 3 3" xfId="26398" xr:uid="{EE49D1B3-554C-4777-A751-DC1203C20A9A}"/>
    <cellStyle name="Comma 5 4 4 3 4" xfId="41233" xr:uid="{33D185A1-B94D-4177-8DE2-A30E43C1747A}"/>
    <cellStyle name="Comma 5 4 4 3 5" xfId="46713" xr:uid="{8558F5B0-93D0-4993-937B-4AEAA099A092}"/>
    <cellStyle name="Comma 5 4 4 4" xfId="12819" xr:uid="{D351750E-FB3F-4918-A09A-B5C258EFB0FC}"/>
    <cellStyle name="Comma 5 4 4 4 2" xfId="21748" xr:uid="{966F7EA7-1741-43B6-9C42-C28CF1BC6E9F}"/>
    <cellStyle name="Comma 5 4 4 4 2 2" xfId="38406" xr:uid="{F02D7236-F83C-4B18-AD30-8748EA54B0BA}"/>
    <cellStyle name="Comma 5 4 4 4 3" xfId="30119" xr:uid="{FDFF73DC-D864-4403-9510-A52898EEB9B6}"/>
    <cellStyle name="Comma 5 4 4 4 4" xfId="52674" xr:uid="{5EC11A9A-033E-4915-92FC-069DE3AA1640}"/>
    <cellStyle name="Comma 5 4 4 5" xfId="15381" xr:uid="{BB66D15F-AA68-4FB8-BB57-3D7AFB2A641C}"/>
    <cellStyle name="Comma 5 4 4 5 2" xfId="32037" xr:uid="{E0BAC476-A4CF-4109-A444-64F7D74E3FBA}"/>
    <cellStyle name="Comma 5 4 4 6" xfId="23728" xr:uid="{948587E0-9F37-4E02-B23C-0E98826A9E06}"/>
    <cellStyle name="Comma 5 4 4 7" xfId="40271" xr:uid="{9F9125C8-21C4-4193-BAD1-B630D5D38C3C}"/>
    <cellStyle name="Comma 5 4 4 8" xfId="42926" xr:uid="{14C2CE95-F02B-403B-A242-3FD90463A289}"/>
    <cellStyle name="Comma 5 4 5" xfId="3657" xr:uid="{018C26D4-F81D-430B-9A8A-6DB89FE4B041}"/>
    <cellStyle name="Comma 5 4 5 2" xfId="5561" xr:uid="{6B2D3AF1-8E70-4149-8CCA-227D96EDC079}"/>
    <cellStyle name="Comma 5 4 5 2 2" xfId="17140" xr:uid="{359E3BA4-13E7-4022-9087-D18B7ECD4512}"/>
    <cellStyle name="Comma 5 4 5 2 2 2" xfId="33796" xr:uid="{A29FCF93-E277-4EEB-A135-E8B823486ED3}"/>
    <cellStyle name="Comma 5 4 5 2 2 3" xfId="41848" xr:uid="{A86A6CB4-C3C8-49F7-BB53-3273DD75D594}"/>
    <cellStyle name="Comma 5 4 5 2 3" xfId="25508" xr:uid="{2FCC1696-37EB-4B06-866A-8D4FC28CCF83}"/>
    <cellStyle name="Comma 5 4 5 2 4" xfId="40965" xr:uid="{CE75F3D7-5257-4AE6-A9F6-52C9FE583876}"/>
    <cellStyle name="Comma 5 4 5 2 5" xfId="45429" xr:uid="{2746EE1F-BB81-4F6C-AA92-54F52C3F403F}"/>
    <cellStyle name="Comma 5 4 5 3" xfId="7446" xr:uid="{6C9EECB9-0F16-4D4F-B505-A9CE0E598352}"/>
    <cellStyle name="Comma 5 4 5 3 2" xfId="18456" xr:uid="{5A1FD032-F65C-473F-9382-EA314A6D2CC7}"/>
    <cellStyle name="Comma 5 4 5 3 2 2" xfId="35114" xr:uid="{8244E36A-5897-4537-8EDE-DFFB63FF01DA}"/>
    <cellStyle name="Comma 5 4 5 3 3" xfId="26826" xr:uid="{91E25C08-4D4B-478E-A06E-88A8574EBE20}"/>
    <cellStyle name="Comma 5 4 5 3 4" xfId="41400" xr:uid="{69F49582-E12E-4C56-81B4-57F716EC4817}"/>
    <cellStyle name="Comma 5 4 5 3 5" xfId="47312" xr:uid="{BF9837FF-6A1A-430F-9A27-7349CE2C8767}"/>
    <cellStyle name="Comma 5 4 5 4" xfId="13417" xr:uid="{251FAA31-0907-4417-AB10-850C4C24E8F5}"/>
    <cellStyle name="Comma 5 4 5 4 2" xfId="22176" xr:uid="{B1FC5AB7-4667-417D-A26E-D6A7D4BB0483}"/>
    <cellStyle name="Comma 5 4 5 4 2 2" xfId="38834" xr:uid="{2B512AD8-1CA9-468C-9ADF-CB35477F5184}"/>
    <cellStyle name="Comma 5 4 5 4 3" xfId="30547" xr:uid="{304B4AB2-0D20-4F16-8792-E65193055CD2}"/>
    <cellStyle name="Comma 5 4 5 4 4" xfId="53273" xr:uid="{2A554E9D-9313-419C-AB12-C761BD973A61}"/>
    <cellStyle name="Comma 5 4 5 5" xfId="15804" xr:uid="{EB2CDF1B-2C2A-450C-9B76-24DC1917F1C8}"/>
    <cellStyle name="Comma 5 4 5 5 2" xfId="32460" xr:uid="{CD878679-CDC8-43B8-8222-6F1DD0D3A292}"/>
    <cellStyle name="Comma 5 4 5 6" xfId="24171" xr:uid="{9ACE73C8-B61E-4C28-8A1D-7C671E3D328F}"/>
    <cellStyle name="Comma 5 4 5 7" xfId="40509" xr:uid="{7EE0F6C5-2DC7-4FF5-9499-4DBF8AAAA96A}"/>
    <cellStyle name="Comma 5 4 5 8" xfId="43540" xr:uid="{18D4D2F9-329C-494E-B965-3C5C402D9880}"/>
    <cellStyle name="Comma 5 4 6" xfId="4348" xr:uid="{ADD22AC1-BE8D-4790-9782-4278612D6E5F}"/>
    <cellStyle name="Comma 5 4 6 2" xfId="6251" xr:uid="{AA7563CB-307A-4F30-978B-1B90AA36866C}"/>
    <cellStyle name="Comma 5 4 6 2 2" xfId="17620" xr:uid="{07C061D4-C5F7-432A-8FE1-325C91511E17}"/>
    <cellStyle name="Comma 5 4 6 2 2 2" xfId="34277" xr:uid="{DEE8E915-B420-4898-9179-EA3B2B0D378C}"/>
    <cellStyle name="Comma 5 4 6 2 2 3" xfId="42010" xr:uid="{3B026808-B3D9-462A-A448-F5FE88F5026A}"/>
    <cellStyle name="Comma 5 4 6 2 3" xfId="25989" xr:uid="{A76429FF-43B5-4582-BD68-1BD211DB3620}"/>
    <cellStyle name="Comma 5 4 6 2 4" xfId="41114" xr:uid="{1C5B5DC2-537B-48D3-868B-521E259B889D}"/>
    <cellStyle name="Comma 5 4 6 2 5" xfId="46124" xr:uid="{32D66F52-AD95-423A-977A-328EDDF2508F}"/>
    <cellStyle name="Comma 5 4 6 3" xfId="8142" xr:uid="{0F46EBAE-C4FC-499F-8F30-B8B3B92B2465}"/>
    <cellStyle name="Comma 5 4 6 3 2" xfId="18938" xr:uid="{2A8EBCCD-E245-4BEF-A589-355C931215B5}"/>
    <cellStyle name="Comma 5 4 6 3 2 2" xfId="35596" xr:uid="{6A041BC9-1109-4049-A4D1-3237AB75A348}"/>
    <cellStyle name="Comma 5 4 6 3 3" xfId="27308" xr:uid="{384911C0-F370-4DA9-A88A-760E5400B59A}"/>
    <cellStyle name="Comma 5 4 6 3 4" xfId="41563" xr:uid="{A045377F-1FD9-462F-92A6-2B69D8579C2E}"/>
    <cellStyle name="Comma 5 4 6 3 5" xfId="48009" xr:uid="{D236AD25-0833-4CE4-8EEF-E81B18DC4183}"/>
    <cellStyle name="Comma 5 4 6 4" xfId="14112" xr:uid="{FFB92A14-947C-45AB-8E04-BE5C97EF239E}"/>
    <cellStyle name="Comma 5 4 6 4 2" xfId="22657" xr:uid="{056898D6-3BA6-4443-B7CF-EBD192422A55}"/>
    <cellStyle name="Comma 5 4 6 4 2 2" xfId="39315" xr:uid="{813F64A4-F6D9-4F9A-9A51-1CAA3441D793}"/>
    <cellStyle name="Comma 5 4 6 4 3" xfId="31028" xr:uid="{ACB03351-FF77-4983-B0DC-2F405DA64003}"/>
    <cellStyle name="Comma 5 4 6 4 4" xfId="53968" xr:uid="{FFCDA902-3882-458A-A420-B6FBA8834039}"/>
    <cellStyle name="Comma 5 4 6 5" xfId="16285" xr:uid="{90D71E06-DD9F-4744-A41C-4DECCF226699}"/>
    <cellStyle name="Comma 5 4 6 5 2" xfId="32941" xr:uid="{F2962596-BD94-4057-A16D-DDE9C61CDAD8}"/>
    <cellStyle name="Comma 5 4 6 6" xfId="24652" xr:uid="{1C899318-DA0F-42A8-84C2-E46BEFDCA32A}"/>
    <cellStyle name="Comma 5 4 6 7" xfId="40670" xr:uid="{BE5B3565-C9B5-4B53-ABD6-B74DF9A74A46}"/>
    <cellStyle name="Comma 5 4 6 8" xfId="44234" xr:uid="{37C6EC3E-810F-465A-8955-CDC6FAC8A8CB}"/>
    <cellStyle name="Comma 5 4 7" xfId="4485" xr:uid="{C5DF275B-8046-4561-99F8-F3701C140CC2}"/>
    <cellStyle name="Comma 5 4 7 2" xfId="6378" xr:uid="{A3F26D7E-C25F-48E3-8311-21FA63D6FBB2}"/>
    <cellStyle name="Comma 5 4 7 2 2" xfId="17705" xr:uid="{25A768F0-A554-4318-B0E6-A7F2285798D8}"/>
    <cellStyle name="Comma 5 4 7 2 2 2" xfId="34362" xr:uid="{C63B9F3E-DBCE-4367-958A-C956692A0297}"/>
    <cellStyle name="Comma 5 4 7 2 3" xfId="26074" xr:uid="{28C720DF-3CC2-4175-9D2C-6DF09B15B5CB}"/>
    <cellStyle name="Comma 5 4 7 2 4" xfId="41638" xr:uid="{C5EC8138-F7E0-4C32-A20E-B3CBC10376AB}"/>
    <cellStyle name="Comma 5 4 7 2 5" xfId="46251" xr:uid="{950664B1-4787-4E37-B02A-1FA1E4434971}"/>
    <cellStyle name="Comma 5 4 7 3" xfId="8269" xr:uid="{B4A93D3B-023B-437C-AF89-0A27DCA51794}"/>
    <cellStyle name="Comma 5 4 7 3 2" xfId="19023" xr:uid="{334196D7-31DB-4890-A331-9C9EF8FAB6AB}"/>
    <cellStyle name="Comma 5 4 7 3 2 2" xfId="35681" xr:uid="{FE351B27-C5B6-433F-9FC8-AFA3B65A3F78}"/>
    <cellStyle name="Comma 5 4 7 3 3" xfId="27393" xr:uid="{30E0C02E-B049-4762-A8A2-6FD990009F6B}"/>
    <cellStyle name="Comma 5 4 7 3 4" xfId="48136" xr:uid="{C0ED04F9-19CC-462C-8EC5-8805FE0CBA58}"/>
    <cellStyle name="Comma 5 4 7 4" xfId="16369" xr:uid="{4A7C3E25-8E02-44AC-B580-F33F82C453FB}"/>
    <cellStyle name="Comma 5 4 7 4 2" xfId="33025" xr:uid="{D175BB03-993E-4156-B95C-978A8192170B}"/>
    <cellStyle name="Comma 5 4 7 5" xfId="24737" xr:uid="{69C9F3F0-AB83-497D-86C4-1A7FA9EC820A}"/>
    <cellStyle name="Comma 5 4 7 6" xfId="40772" xr:uid="{322C1923-A96C-4FE3-951D-4BAB5BC06688}"/>
    <cellStyle name="Comma 5 4 7 7" xfId="44361" xr:uid="{214695A0-1B3F-4B6C-8AE8-858F7D21887C}"/>
    <cellStyle name="Comma 5 4 8" xfId="4533" xr:uid="{ADCC534A-C4AE-431F-9A3F-C30BA8296E35}"/>
    <cellStyle name="Comma 5 4 8 2" xfId="16400" xr:uid="{8CDDC3EE-4EA9-4679-933B-33F991F4963E}"/>
    <cellStyle name="Comma 5 4 8 2 2" xfId="33056" xr:uid="{364771B9-5553-4ACF-987D-8C010AA85BD3}"/>
    <cellStyle name="Comma 5 4 8 3" xfId="24768" xr:uid="{A7EF27FB-106A-4D0F-8F14-5BFD9F94FD4F}"/>
    <cellStyle name="Comma 5 4 8 4" xfId="41187" xr:uid="{07C100FD-FB07-4C25-B84D-167961F8771E}"/>
    <cellStyle name="Comma 5 4 8 5" xfId="44399" xr:uid="{CCE130C5-5CCE-4EB7-A5DD-0888E8755619}"/>
    <cellStyle name="Comma 5 4 9" xfId="6463" xr:uid="{DBEFADA3-F703-4F6B-B915-EC81DB6C3846}"/>
    <cellStyle name="Comma 5 4 9 2" xfId="17762" xr:uid="{B3531581-9144-4529-8637-CC0522AC0E53}"/>
    <cellStyle name="Comma 5 4 9 2 2" xfId="34419" xr:uid="{AD529835-1E9E-4FF7-863F-CF8CC0B6B555}"/>
    <cellStyle name="Comma 5 4 9 3" xfId="26131" xr:uid="{D4C4F2FC-44E8-41EE-9EAE-806598AA1ABE}"/>
    <cellStyle name="Comma 5 4 9 4" xfId="46327" xr:uid="{5ED66342-5CB1-4DC9-9507-FD1CD1D05709}"/>
    <cellStyle name="Comma 5 5" xfId="833" xr:uid="{00000000-0005-0000-0000-000040030000}"/>
    <cellStyle name="Comma 5 5 10" xfId="12479" xr:uid="{C29B2F2A-241A-467D-98B2-7CC0FD6AE388}"/>
    <cellStyle name="Comma 5 5 10 2" xfId="21516" xr:uid="{B3456EFF-AB6F-43C4-AACF-2675D4C507A1}"/>
    <cellStyle name="Comma 5 5 10 2 2" xfId="38174" xr:uid="{450FCBFB-DAB1-4965-BA5A-145C202F93C0}"/>
    <cellStyle name="Comma 5 5 10 3" xfId="29887" xr:uid="{8A1D0FAC-2791-41D6-B17D-BF07D0B82732}"/>
    <cellStyle name="Comma 5 5 10 4" xfId="52335" xr:uid="{BA19AB2E-EAFB-4BCC-8952-22E4A4662C1D}"/>
    <cellStyle name="Comma 5 5 11" xfId="14412" xr:uid="{9073F378-6141-4905-800E-96C9D052E957}"/>
    <cellStyle name="Comma 5 5 11 2" xfId="22887" xr:uid="{76ACCB49-B9FF-4F23-8EC3-C464ED6191C0}"/>
    <cellStyle name="Comma 5 5 11 2 2" xfId="39545" xr:uid="{E2C21AFA-842E-431C-BE63-8CBBE1B3552F}"/>
    <cellStyle name="Comma 5 5 11 3" xfId="31258" xr:uid="{41F8A2BB-C958-44CB-A91F-917455CA8B5D}"/>
    <cellStyle name="Comma 5 5 11 4" xfId="54263" xr:uid="{A89A4FF9-E686-4A91-B62C-B2F582437323}"/>
    <cellStyle name="Comma 5 5 12" xfId="14537" xr:uid="{3309B489-3E45-4113-96A0-B7323951A446}"/>
    <cellStyle name="Comma 5 5 12 2" xfId="22994" xr:uid="{FDBF5D2E-92AE-4B12-942E-C1839E32694D}"/>
    <cellStyle name="Comma 5 5 12 2 2" xfId="39652" xr:uid="{E352431A-6686-4319-932A-71A67BCF968D}"/>
    <cellStyle name="Comma 5 5 12 3" xfId="31366" xr:uid="{C8800A64-E9F8-42AF-A5C8-3BB2C8DF4340}"/>
    <cellStyle name="Comma 5 5 12 4" xfId="54388" xr:uid="{2612E562-7E8A-4056-9F7E-45BDA6032A98}"/>
    <cellStyle name="Comma 5 5 13" xfId="15185" xr:uid="{9174322F-7ACA-42DC-94D0-77F3E6AB5816}"/>
    <cellStyle name="Comma 5 5 13 2" xfId="31841" xr:uid="{CA81A174-377D-4C98-B2DC-AE282B4866B2}"/>
    <cellStyle name="Comma 5 5 14" xfId="23465" xr:uid="{AF9F2DD6-B00D-4AEA-96C2-3B5180F1B3E1}"/>
    <cellStyle name="Comma 5 5 15" xfId="40092" xr:uid="{E1347C7C-7E32-4AFA-A419-A35F86B034A7}"/>
    <cellStyle name="Comma 5 5 16" xfId="2639" xr:uid="{9F988399-8011-4C94-88B6-673F58EB4F9C}"/>
    <cellStyle name="Comma 5 5 17" xfId="42310" xr:uid="{682C9279-DA54-4894-8DB5-972826BC39B1}"/>
    <cellStyle name="Comma 5 5 18" xfId="42557" xr:uid="{32E70C79-D1A6-4783-89D4-D0387C5F93E1}"/>
    <cellStyle name="Comma 5 5 19" xfId="2501" xr:uid="{3C6EB18D-72B6-4073-AA86-E48C5D1DDC9B}"/>
    <cellStyle name="Comma 5 5 2" xfId="834" xr:uid="{00000000-0005-0000-0000-000041030000}"/>
    <cellStyle name="Comma 5 5 2 10" xfId="23512" xr:uid="{E464C3FA-4B2F-48BC-B6AC-F41AD7BD6029}"/>
    <cellStyle name="Comma 5 5 2 11" xfId="40433" xr:uid="{F3376293-C41F-4AFB-BBDB-CBB69AD2612F}"/>
    <cellStyle name="Comma 5 5 2 12" xfId="42618" xr:uid="{ED3A5D24-F09A-4133-AC15-B648457A92B3}"/>
    <cellStyle name="Comma 5 5 2 13" xfId="2715" xr:uid="{5408D30D-9944-4E6C-9F2F-6D4ACCF55CA3}"/>
    <cellStyle name="Comma 5 5 2 2" xfId="3316" xr:uid="{C2A01EE4-3A74-4EF6-BD50-98BABF244178}"/>
    <cellStyle name="Comma 5 5 2 2 10" xfId="43197" xr:uid="{9294ABD8-65F7-4E93-898C-2882D0403D22}"/>
    <cellStyle name="Comma 5 5 2 2 2" xfId="3921" xr:uid="{3F18E896-E743-49BA-BE4C-3C3D3B5DEB46}"/>
    <cellStyle name="Comma 5 5 2 2 2 2" xfId="5828" xr:uid="{D05D7780-5FEB-4279-BEBF-8AB5919F0C5B}"/>
    <cellStyle name="Comma 5 5 2 2 2 2 2" xfId="17340" xr:uid="{14A011B7-7EE5-4568-B7AD-54548E6BCB8F}"/>
    <cellStyle name="Comma 5 5 2 2 2 2 2 2" xfId="33997" xr:uid="{9E3B66C2-0344-4D1F-AAB4-A7973B768295}"/>
    <cellStyle name="Comma 5 5 2 2 2 2 3" xfId="25709" xr:uid="{0926FDCC-D3DC-410F-9B09-3371B9F8FD7A}"/>
    <cellStyle name="Comma 5 5 2 2 2 2 4" xfId="45700" xr:uid="{B04F1919-79E3-4E5B-92FB-99A2E47E62DB}"/>
    <cellStyle name="Comma 5 5 2 2 2 3" xfId="7716" xr:uid="{40CEAA47-5F5C-4FF2-88B7-BBE0048797B8}"/>
    <cellStyle name="Comma 5 5 2 2 2 3 2" xfId="18657" xr:uid="{8B5FBE3D-74AF-4E27-971C-C3EF68D05F8D}"/>
    <cellStyle name="Comma 5 5 2 2 2 3 2 2" xfId="35315" xr:uid="{17DDE4FD-A8A7-45E7-9E85-7AED0246848E}"/>
    <cellStyle name="Comma 5 5 2 2 2 3 3" xfId="27027" xr:uid="{26DD9070-3EBB-44F4-87BC-D669C1775E7A}"/>
    <cellStyle name="Comma 5 5 2 2 2 3 4" xfId="47583" xr:uid="{646BFC9F-1980-4C50-8EDC-3DC593459E92}"/>
    <cellStyle name="Comma 5 5 2 2 2 4" xfId="13688" xr:uid="{C86A4853-B063-414D-9335-3C6192F65313}"/>
    <cellStyle name="Comma 5 5 2 2 2 4 2" xfId="22377" xr:uid="{46B5085E-834C-49C7-BF55-53CB0098FC94}"/>
    <cellStyle name="Comma 5 5 2 2 2 4 2 2" xfId="39035" xr:uid="{E6F55069-EAEE-489F-9928-25C566511EEC}"/>
    <cellStyle name="Comma 5 5 2 2 2 4 3" xfId="30748" xr:uid="{CC561836-B821-4508-8918-95018BC4B401}"/>
    <cellStyle name="Comma 5 5 2 2 2 4 4" xfId="53544" xr:uid="{C10F699F-7110-4D72-9068-746F65DFEE22}"/>
    <cellStyle name="Comma 5 5 2 2 2 5" xfId="16005" xr:uid="{DBF4F78F-EE6E-40F1-BDA7-8A8A250403C3}"/>
    <cellStyle name="Comma 5 5 2 2 2 5 2" xfId="32661" xr:uid="{BC93682B-2F88-40AD-A053-0516FF4AF42D}"/>
    <cellStyle name="Comma 5 5 2 2 2 6" xfId="24372" xr:uid="{B83463F1-59EB-4B11-ABBC-3C541354A50C}"/>
    <cellStyle name="Comma 5 5 2 2 2 7" xfId="41765" xr:uid="{F5763F47-2D68-47B0-AF64-0B0E79325F93}"/>
    <cellStyle name="Comma 5 5 2 2 2 8" xfId="43811" xr:uid="{95FFB92E-E54B-438E-950B-1CF950F31833}"/>
    <cellStyle name="Comma 5 5 2 2 3" xfId="5220" xr:uid="{E41157AC-9DE6-43D9-94ED-3E3EBF352AF1}"/>
    <cellStyle name="Comma 5 5 2 2 3 2" xfId="16898" xr:uid="{39EF58BE-E0DB-406A-A96B-1F8616ACB8F1}"/>
    <cellStyle name="Comma 5 5 2 2 3 2 2" xfId="33554" xr:uid="{B705A38A-C28A-421B-9AA8-E23E0681EE5A}"/>
    <cellStyle name="Comma 5 5 2 2 3 3" xfId="25266" xr:uid="{CE2F1930-FC9A-4C86-BF3F-0CF4645CD0CE}"/>
    <cellStyle name="Comma 5 5 2 2 3 4" xfId="45086" xr:uid="{4C19B548-BAC8-41BF-A70B-FD2852D5CC23}"/>
    <cellStyle name="Comma 5 5 2 2 4" xfId="7118" xr:uid="{59A28855-FD49-4596-AA2F-E00F40FADC4C}"/>
    <cellStyle name="Comma 5 5 2 2 4 2" xfId="18229" xr:uid="{A8105577-BB5F-4CAF-A922-3F3E91672984}"/>
    <cellStyle name="Comma 5 5 2 2 4 2 2" xfId="34887" xr:uid="{347A5FAA-6A70-40D8-BE57-68E6FFEA2FC2}"/>
    <cellStyle name="Comma 5 5 2 2 4 3" xfId="26599" xr:uid="{FECFE565-43A8-4504-BFA2-17C5A6DD8E2C}"/>
    <cellStyle name="Comma 5 5 2 2 4 4" xfId="46984" xr:uid="{1D635D51-A2CA-4EE0-AC73-87E5940C9807}"/>
    <cellStyle name="Comma 5 5 2 2 5" xfId="13089" xr:uid="{DFB739FC-6B69-4F7C-9E75-6DC16D33EF13}"/>
    <cellStyle name="Comma 5 5 2 2 5 2" xfId="21949" xr:uid="{CEEA5EA0-A59B-440C-BA7D-E205460A8BF5}"/>
    <cellStyle name="Comma 5 5 2 2 5 2 2" xfId="38607" xr:uid="{CBF69A60-2F4C-41FF-A7FF-AE1B52585F7B}"/>
    <cellStyle name="Comma 5 5 2 2 5 3" xfId="30320" xr:uid="{A1998E7A-0FB4-4AE9-8DA7-709548FE93F8}"/>
    <cellStyle name="Comma 5 5 2 2 5 4" xfId="52945" xr:uid="{7379C3DE-8C8F-4A2D-AC9C-9655F8161D44}"/>
    <cellStyle name="Comma 5 5 2 2 6" xfId="14764" xr:uid="{8AD357D3-EB9F-4402-9971-3388D8CB87EC}"/>
    <cellStyle name="Comma 5 5 2 2 6 2" xfId="23161" xr:uid="{1F8A459F-77C0-495D-B128-2D48703F402A}"/>
    <cellStyle name="Comma 5 5 2 2 6 2 2" xfId="39819" xr:uid="{D8665639-DFFC-494F-BC2F-EF7D3AA4FD36}"/>
    <cellStyle name="Comma 5 5 2 2 6 3" xfId="31533" xr:uid="{E8E3CE92-AD12-4F32-AB96-A134625C8894}"/>
    <cellStyle name="Comma 5 5 2 2 6 4" xfId="54613" xr:uid="{A1C9B018-A761-4F6A-A2CF-A64B317198D4}"/>
    <cellStyle name="Comma 5 5 2 2 7" xfId="15582" xr:uid="{5EA4173D-CF23-4BBE-9AEC-B36361BAFE45}"/>
    <cellStyle name="Comma 5 5 2 2 7 2" xfId="32238" xr:uid="{C6FA5E79-5FD0-42A1-9302-BAB6DFFB7C8B}"/>
    <cellStyle name="Comma 5 5 2 2 8" xfId="23929" xr:uid="{2AF8571E-F85C-4156-AD1C-7545A153F609}"/>
    <cellStyle name="Comma 5 5 2 2 9" xfId="40892" xr:uid="{C0E58623-79E6-48CF-A809-88596B5D4578}"/>
    <cellStyle name="Comma 5 5 2 3" xfId="3157" xr:uid="{249FB5FC-31EE-47EB-A5E8-118F87538DC6}"/>
    <cellStyle name="Comma 5 5 2 3 2" xfId="5056" xr:uid="{AA148087-3E88-47FD-AF88-295FD4DEDDA8}"/>
    <cellStyle name="Comma 5 5 2 3 2 2" xfId="16778" xr:uid="{30B45570-D0EF-4AC1-AF41-45CA5A397F5D}"/>
    <cellStyle name="Comma 5 5 2 3 2 2 2" xfId="33434" xr:uid="{09410FFD-9EEC-4A34-B0E6-213CFD52A34B}"/>
    <cellStyle name="Comma 5 5 2 3 2 3" xfId="25146" xr:uid="{F0B100F6-C818-40D1-A18E-E2B1954A9D68}"/>
    <cellStyle name="Comma 5 5 2 3 2 4" xfId="44922" xr:uid="{FB6A965A-22F4-4071-B341-4336AF621760}"/>
    <cellStyle name="Comma 5 5 2 3 3" xfId="6954" xr:uid="{BCEA585E-66BF-4AB1-AFE1-4E7DDAA726CD}"/>
    <cellStyle name="Comma 5 5 2 3 3 2" xfId="18109" xr:uid="{B96FC03C-D77A-477F-9974-4DE65E9EE5FD}"/>
    <cellStyle name="Comma 5 5 2 3 3 2 2" xfId="34767" xr:uid="{67FF318A-4326-4F03-BEB2-F4B9D290DAE6}"/>
    <cellStyle name="Comma 5 5 2 3 3 3" xfId="26479" xr:uid="{4265079E-D9B7-4874-9B1B-BCFE27B832AD}"/>
    <cellStyle name="Comma 5 5 2 3 3 4" xfId="46820" xr:uid="{2527CEAA-B5F7-4EB3-BF70-9FA5E71A66FC}"/>
    <cellStyle name="Comma 5 5 2 3 4" xfId="12925" xr:uid="{D6E10E9C-8FF7-40BF-A101-0F1510E91970}"/>
    <cellStyle name="Comma 5 5 2 3 4 2" xfId="21829" xr:uid="{5AA997C2-8EC2-49F9-B885-EB915FB614A4}"/>
    <cellStyle name="Comma 5 5 2 3 4 2 2" xfId="38487" xr:uid="{283D8F21-3CE8-47D7-9015-A056A1926634}"/>
    <cellStyle name="Comma 5 5 2 3 4 3" xfId="30200" xr:uid="{2BE82FA4-BD0E-4F54-A32C-870C4AB5BCAD}"/>
    <cellStyle name="Comma 5 5 2 3 4 4" xfId="52781" xr:uid="{726F7450-44AB-42E5-9852-AE4D2F0A797C}"/>
    <cellStyle name="Comma 5 5 2 3 5" xfId="15462" xr:uid="{B0E46CC5-63C9-475B-92EE-E15F7AA728A9}"/>
    <cellStyle name="Comma 5 5 2 3 5 2" xfId="32118" xr:uid="{F1996710-F310-4CB3-A20E-381930E04138}"/>
    <cellStyle name="Comma 5 5 2 3 6" xfId="23809" xr:uid="{18FB4F72-C0B0-4A22-ADFE-C4C64F979644}"/>
    <cellStyle name="Comma 5 5 2 3 7" xfId="41318" xr:uid="{C744FFE5-5189-46F1-8C1A-8956F4F425C8}"/>
    <cellStyle name="Comma 5 5 2 3 8" xfId="43033" xr:uid="{4E73732D-4099-4F23-97C7-F0DE588F8A97}"/>
    <cellStyle name="Comma 5 5 2 4" xfId="3761" xr:uid="{E8826B4D-04E1-40FE-A026-262E59CD887C}"/>
    <cellStyle name="Comma 5 5 2 4 2" xfId="5666" xr:uid="{D44A6F19-FBC6-4264-9033-EAFD333050AD}"/>
    <cellStyle name="Comma 5 5 2 4 2 2" xfId="17220" xr:uid="{B42930D8-B6C7-4402-8958-19C3A652296A}"/>
    <cellStyle name="Comma 5 5 2 4 2 2 2" xfId="33877" xr:uid="{437D04B0-A1F2-41DC-85CA-C37985BAE952}"/>
    <cellStyle name="Comma 5 5 2 4 2 3" xfId="25589" xr:uid="{CB328700-E669-4F56-9A57-1FCA1ABC3208}"/>
    <cellStyle name="Comma 5 5 2 4 2 4" xfId="45536" xr:uid="{377BC619-F260-49D0-8049-D1862A1E6B4C}"/>
    <cellStyle name="Comma 5 5 2 4 3" xfId="7552" xr:uid="{C6E55FB1-60F7-4AAB-8464-043F59D225D2}"/>
    <cellStyle name="Comma 5 5 2 4 3 2" xfId="18537" xr:uid="{AB0D8834-9494-410D-8C2C-2989890446EA}"/>
    <cellStyle name="Comma 5 5 2 4 3 2 2" xfId="35195" xr:uid="{0A50E8EB-2FC6-4256-9D8B-BEB44A1EDA18}"/>
    <cellStyle name="Comma 5 5 2 4 3 3" xfId="26907" xr:uid="{857DC1DF-359A-48B8-A0E2-A4F2C4C19CAB}"/>
    <cellStyle name="Comma 5 5 2 4 3 4" xfId="47419" xr:uid="{EC6B2405-ED74-4017-B5BC-DC34C39AF3F3}"/>
    <cellStyle name="Comma 5 5 2 4 4" xfId="13524" xr:uid="{A4CF3B3B-FAAF-441D-B2B7-87F626CA6AD7}"/>
    <cellStyle name="Comma 5 5 2 4 4 2" xfId="22257" xr:uid="{6F0495E1-B0BF-4ED8-A722-80CF6506014F}"/>
    <cellStyle name="Comma 5 5 2 4 4 2 2" xfId="38915" xr:uid="{CB77D099-5097-4636-9CE8-0D3317F7AEBE}"/>
    <cellStyle name="Comma 5 5 2 4 4 3" xfId="30628" xr:uid="{5D5E7145-7C84-4D44-AD46-69ED6BFE3429}"/>
    <cellStyle name="Comma 5 5 2 4 4 4" xfId="53380" xr:uid="{70CB0EC7-AB1C-49A3-AA0E-7A8A3A78662E}"/>
    <cellStyle name="Comma 5 5 2 4 5" xfId="15885" xr:uid="{A61ED606-98C0-4188-A9A3-80771EB221F7}"/>
    <cellStyle name="Comma 5 5 2 4 5 2" xfId="32541" xr:uid="{502F39FF-CEE3-48E9-8723-BA87E4D61B95}"/>
    <cellStyle name="Comma 5 5 2 4 6" xfId="24252" xr:uid="{D8361105-1251-4CB4-9B66-B6AB7C63C7A2}"/>
    <cellStyle name="Comma 5 5 2 4 7" xfId="43647" xr:uid="{E4573EC1-67BE-4382-9CE4-19EE3F0B01AC}"/>
    <cellStyle name="Comma 5 5 2 5" xfId="4640" xr:uid="{B849C0CF-8808-4BF0-A439-0E4CF9A0FFDC}"/>
    <cellStyle name="Comma 5 5 2 5 2" xfId="16481" xr:uid="{11A0C328-6B29-4117-A059-22BE781EA5C9}"/>
    <cellStyle name="Comma 5 5 2 5 2 2" xfId="33137" xr:uid="{97B2D6B6-6555-48AB-8664-0DA7B344D528}"/>
    <cellStyle name="Comma 5 5 2 5 3" xfId="24849" xr:uid="{764AA8A8-96CA-4DB9-9DE2-2BE83CC7C7BA}"/>
    <cellStyle name="Comma 5 5 2 5 4" xfId="44506" xr:uid="{26993C82-FF30-4CCD-AA39-813D95A6A2E4}"/>
    <cellStyle name="Comma 5 5 2 6" xfId="6568" xr:uid="{5DFBFA89-2BF7-4CAD-95F5-5BA2F224236A}"/>
    <cellStyle name="Comma 5 5 2 6 2" xfId="17843" xr:uid="{FBB67CF4-807D-4F5E-9818-1E265DC72F91}"/>
    <cellStyle name="Comma 5 5 2 6 2 2" xfId="34500" xr:uid="{C9619701-C002-4DC5-BF8C-ABEC770708B0}"/>
    <cellStyle name="Comma 5 5 2 6 3" xfId="26212" xr:uid="{CA188F30-88B0-4D81-B761-C1EE6348DE6E}"/>
    <cellStyle name="Comma 5 5 2 6 4" xfId="46434" xr:uid="{42E37165-CD95-411A-AA26-9B96B17284A3}"/>
    <cellStyle name="Comma 5 5 2 7" xfId="12540" xr:uid="{D443A776-5BE6-4E3A-B3F4-BFAF229B80BB}"/>
    <cellStyle name="Comma 5 5 2 7 2" xfId="21563" xr:uid="{73940E59-4AD9-4E17-894B-121C4FF9ED7B}"/>
    <cellStyle name="Comma 5 5 2 7 2 2" xfId="38221" xr:uid="{7E25E0F3-07A3-4FB6-A04B-BE50D7A5E977}"/>
    <cellStyle name="Comma 5 5 2 7 3" xfId="29934" xr:uid="{FA3B46FF-2BD7-4823-91B7-AB26CA656A43}"/>
    <cellStyle name="Comma 5 5 2 7 4" xfId="52396" xr:uid="{B7AE6D59-0506-40C4-A44A-AEB0238B46D9}"/>
    <cellStyle name="Comma 5 5 2 8" xfId="14599" xr:uid="{623A6041-192B-4A23-A8FC-41EE613E3707}"/>
    <cellStyle name="Comma 5 5 2 8 2" xfId="23041" xr:uid="{CF6D49C0-049F-48F8-A3C4-2B81D7159A50}"/>
    <cellStyle name="Comma 5 5 2 8 2 2" xfId="39699" xr:uid="{54F7B9D2-BB78-4A3A-8FA4-C8C7D12565CD}"/>
    <cellStyle name="Comma 5 5 2 8 3" xfId="31413" xr:uid="{B4C388D2-5777-4DC1-8934-37FD3ADA1ACA}"/>
    <cellStyle name="Comma 5 5 2 8 4" xfId="54449" xr:uid="{1B66F73B-F7FF-44BB-8D34-9D3CA3FA23E1}"/>
    <cellStyle name="Comma 5 5 2 9" xfId="15232" xr:uid="{706D9AB1-6FDA-4AF8-BDA2-8242E77817EF}"/>
    <cellStyle name="Comma 5 5 2 9 2" xfId="31888" xr:uid="{1704CD76-8C82-4E0B-8F2C-7AE21CD7AA64}"/>
    <cellStyle name="Comma 5 5 3" xfId="2946" xr:uid="{214C6256-DF2B-4BBE-BC09-DFD2B594A8CE}"/>
    <cellStyle name="Comma 5 5 3 2" xfId="3527" xr:uid="{7219EA3E-6AD0-4FC1-9FA6-DE38C07979D6}"/>
    <cellStyle name="Comma 5 5 3 2 2" xfId="5432" xr:uid="{BDB4729C-0201-4D3B-B133-C60DBD4B6121}"/>
    <cellStyle name="Comma 5 5 3 2 2 2" xfId="17043" xr:uid="{130F13C6-CB92-4615-A901-A9EBBAA025FF}"/>
    <cellStyle name="Comma 5 5 3 2 2 2 2" xfId="33699" xr:uid="{ECA2AA04-CDA5-4346-BB82-E9FF6BBB1B97}"/>
    <cellStyle name="Comma 5 5 3 2 2 3" xfId="25411" xr:uid="{699FFF1B-9C75-4D0C-888A-DE2E967CCCC6}"/>
    <cellStyle name="Comma 5 5 3 2 2 4" xfId="41931" xr:uid="{FC08811C-A9C6-4FB9-90BF-1545E0F2C151}"/>
    <cellStyle name="Comma 5 5 3 2 2 5" xfId="45300" xr:uid="{612CA35C-2040-4BA5-9A2A-F96D37F5F901}"/>
    <cellStyle name="Comma 5 5 3 2 3" xfId="7332" xr:uid="{78375F2A-E0BF-460E-8B9D-BE7FCB01E461}"/>
    <cellStyle name="Comma 5 5 3 2 3 2" xfId="18374" xr:uid="{16BE60C4-EBDF-4B31-92BE-F3227A7E50A4}"/>
    <cellStyle name="Comma 5 5 3 2 3 2 2" xfId="35032" xr:uid="{EFC4EAC5-D26D-4E60-9729-10E1F7ED3829}"/>
    <cellStyle name="Comma 5 5 3 2 3 3" xfId="26744" xr:uid="{B5A41C53-6F79-4DC8-BA46-6A169D7CBCFE}"/>
    <cellStyle name="Comma 5 5 3 2 3 4" xfId="47198" xr:uid="{907D50FF-0FF1-41AC-B900-94C75AAC9CF7}"/>
    <cellStyle name="Comma 5 5 3 2 4" xfId="13303" xr:uid="{A63AF948-905C-42B0-9F5F-FC5EDF3AD360}"/>
    <cellStyle name="Comma 5 5 3 2 4 2" xfId="22094" xr:uid="{E2ACC227-FE9C-478D-86C4-1C8C4C56F8D1}"/>
    <cellStyle name="Comma 5 5 3 2 4 2 2" xfId="38752" xr:uid="{9DA0FD9C-AC10-458A-8A49-61515DDFB044}"/>
    <cellStyle name="Comma 5 5 3 2 4 3" xfId="30465" xr:uid="{8F0DCA65-1D8A-4534-B144-85F683E07AD1}"/>
    <cellStyle name="Comma 5 5 3 2 4 4" xfId="53159" xr:uid="{C42DAB79-C27C-4274-9C4C-2F3E4FD5305B}"/>
    <cellStyle name="Comma 5 5 3 2 5" xfId="15727" xr:uid="{A6835266-2453-4003-8174-F7E6802F6195}"/>
    <cellStyle name="Comma 5 5 3 2 5 2" xfId="32383" xr:uid="{C8EB4AA3-D2F1-47D2-B1E8-528B2B70C44C}"/>
    <cellStyle name="Comma 5 5 3 2 6" xfId="24074" xr:uid="{C1DDCCD4-847F-4EE6-AFD4-2F7F33A34938}"/>
    <cellStyle name="Comma 5 5 3 2 7" xfId="41044" xr:uid="{E4B51237-DC90-44F2-B882-A41F8C16BD6D}"/>
    <cellStyle name="Comma 5 5 3 2 8" xfId="43411" xr:uid="{86CA848E-F5FD-4217-925A-BFAF44ED84B1}"/>
    <cellStyle name="Comma 5 5 3 3" xfId="4131" xr:uid="{60071E93-67A1-4CF4-AF92-3BED231DC07E}"/>
    <cellStyle name="Comma 5 5 3 3 2" xfId="6042" xr:uid="{40A34979-A846-4AA8-AE42-0E440D1A3026}"/>
    <cellStyle name="Comma 5 5 3 3 2 2" xfId="17485" xr:uid="{CCDE793F-1454-4EA5-BE4C-6C73CC1FAFA4}"/>
    <cellStyle name="Comma 5 5 3 3 2 2 2" xfId="34142" xr:uid="{9D454CD9-BF23-4F19-ACE2-FC1DED7C1C44}"/>
    <cellStyle name="Comma 5 5 3 3 2 3" xfId="25854" xr:uid="{C9CE567F-2E75-41D1-99B6-04C6F950D671}"/>
    <cellStyle name="Comma 5 5 3 3 2 4" xfId="45914" xr:uid="{75EA1D1D-4AE7-47F6-976B-3F7E93A9F6A2}"/>
    <cellStyle name="Comma 5 5 3 3 3" xfId="7930" xr:uid="{699BC1F3-2C7E-43B5-9830-0C68D4E902E6}"/>
    <cellStyle name="Comma 5 5 3 3 3 2" xfId="18802" xr:uid="{417A3D56-A705-4991-838D-226F3DDBC095}"/>
    <cellStyle name="Comma 5 5 3 3 3 2 2" xfId="35460" xr:uid="{01EF06DC-2CC2-432A-ADAB-E802BF443E13}"/>
    <cellStyle name="Comma 5 5 3 3 3 3" xfId="27172" xr:uid="{0E454226-7E73-43B1-8257-B3330D2D0716}"/>
    <cellStyle name="Comma 5 5 3 3 3 4" xfId="47797" xr:uid="{F87F2DB4-FBB4-46FB-9C7F-23B6F626C546}"/>
    <cellStyle name="Comma 5 5 3 3 4" xfId="13902" xr:uid="{E901E957-F3D4-4F3F-89EE-7D4B1FE0C763}"/>
    <cellStyle name="Comma 5 5 3 3 4 2" xfId="22522" xr:uid="{2251CEAD-B945-4787-928D-0A0D825F0947}"/>
    <cellStyle name="Comma 5 5 3 3 4 2 2" xfId="39180" xr:uid="{B166968D-99E6-4429-AC4A-1F35418D4FA0}"/>
    <cellStyle name="Comma 5 5 3 3 4 3" xfId="30893" xr:uid="{50C94CBC-0813-48EE-B1D6-8371EE6579BE}"/>
    <cellStyle name="Comma 5 5 3 3 4 4" xfId="53758" xr:uid="{5C13E6D8-3547-4379-B528-EBE77B4AED36}"/>
    <cellStyle name="Comma 5 5 3 3 5" xfId="16150" xr:uid="{D3D054B9-95CD-4EBF-AD10-8F6E0EFAAB21}"/>
    <cellStyle name="Comma 5 5 3 3 5 2" xfId="32806" xr:uid="{251BAB31-9F8B-4135-8E37-498A7468EC7A}"/>
    <cellStyle name="Comma 5 5 3 3 6" xfId="24517" xr:uid="{6CA9CCC2-1C13-4711-8B33-504B2B21CCB2}"/>
    <cellStyle name="Comma 5 5 3 3 7" xfId="41483" xr:uid="{0E57D354-B2FB-4FDA-832B-B706F076392A}"/>
    <cellStyle name="Comma 5 5 3 3 8" xfId="44025" xr:uid="{8F467DEE-540E-4EB4-AC74-42F142A99F45}"/>
    <cellStyle name="Comma 5 5 3 4" xfId="4858" xr:uid="{3860248F-B363-460F-BD48-FB3834F9056A}"/>
    <cellStyle name="Comma 5 5 3 4 2" xfId="16629" xr:uid="{8DCBF085-8909-407D-ACD3-578C9FC6A5C2}"/>
    <cellStyle name="Comma 5 5 3 4 2 2" xfId="33285" xr:uid="{25AEAB2C-2F93-43D8-BC1C-501758F532B8}"/>
    <cellStyle name="Comma 5 5 3 4 3" xfId="24997" xr:uid="{22DD6313-D7BE-42A6-87FE-41CC9B1B713D}"/>
    <cellStyle name="Comma 5 5 3 4 4" xfId="44723" xr:uid="{EA8CB4F2-D0BF-42FE-BDB7-38D0540C4BD4}"/>
    <cellStyle name="Comma 5 5 3 5" xfId="14978" xr:uid="{F481A7CF-78C6-4136-9AAE-98830BB97E09}"/>
    <cellStyle name="Comma 5 5 3 5 2" xfId="23306" xr:uid="{73098EDF-5D99-4DE2-B0A4-D15F83449334}"/>
    <cellStyle name="Comma 5 5 3 5 2 2" xfId="39964" xr:uid="{7211AB53-79FF-4950-B9A9-F98D913CE651}"/>
    <cellStyle name="Comma 5 5 3 5 3" xfId="31678" xr:uid="{6F8E21CF-5052-4AC0-B641-8DBFDF3D85C2}"/>
    <cellStyle name="Comma 5 5 3 5 4" xfId="54827" xr:uid="{F7619AF7-4309-49D6-82A0-64E1D64868A3}"/>
    <cellStyle name="Comma 5 5 3 6" xfId="23660" xr:uid="{AFD0CED4-6848-44F7-A6ED-2A829BD47D5A}"/>
    <cellStyle name="Comma 5 5 3 7" xfId="40586" xr:uid="{7929ACD0-9349-4401-8EFF-EFE91036961B}"/>
    <cellStyle name="Comma 5 5 3 8" xfId="42834" xr:uid="{8F53FBA6-67C1-453D-9E52-78015C260F3C}"/>
    <cellStyle name="Comma 5 5 4" xfId="3256" xr:uid="{6892BCCA-B122-42ED-A29A-72157BDCF066}"/>
    <cellStyle name="Comma 5 5 4 10" xfId="40655" xr:uid="{78BCA405-89DF-4468-8E51-3C41B9355DC0}"/>
    <cellStyle name="Comma 5 5 4 11" xfId="43136" xr:uid="{2E028852-2984-4D2A-80DD-58F632959F5D}"/>
    <cellStyle name="Comma 5 5 4 2" xfId="3862" xr:uid="{D359D4C3-CD84-41B6-9099-3D1937CBD1C7}"/>
    <cellStyle name="Comma 5 5 4 2 2" xfId="5767" xr:uid="{65FD1C64-337A-47E4-AA3D-5B704A492109}"/>
    <cellStyle name="Comma 5 5 4 2 2 2" xfId="10565" xr:uid="{A9761375-563C-4E4D-B51B-4C38364B2F2E}"/>
    <cellStyle name="Comma 5 5 4 2 2 2 2" xfId="20384" xr:uid="{CF2B973A-A8BE-434E-8249-5F4827D86E22}"/>
    <cellStyle name="Comma 5 5 4 2 2 2 2 2" xfId="37042" xr:uid="{4EB5539D-EBF5-4B7B-BAB8-E45F9F26C945}"/>
    <cellStyle name="Comma 5 5 4 2 2 2 3" xfId="28755" xr:uid="{E67E4371-51B5-49F4-8CF0-A90E0DF4A03A}"/>
    <cellStyle name="Comma 5 5 4 2 2 2 4" xfId="50421" xr:uid="{1FD76063-2D76-4B87-883E-C92FC0CA0B03}"/>
    <cellStyle name="Comma 5 5 4 2 2 3" xfId="17293" xr:uid="{2B7FFAC0-165E-4E02-9432-42D1086A4546}"/>
    <cellStyle name="Comma 5 5 4 2 2 3 2" xfId="33950" xr:uid="{ED37758C-4A9B-44DB-877D-79F2D5B86563}"/>
    <cellStyle name="Comma 5 5 4 2 2 4" xfId="25662" xr:uid="{4F19F1CB-5D32-46E3-8B20-2146B2958D25}"/>
    <cellStyle name="Comma 5 5 4 2 2 5" xfId="41996" xr:uid="{FE7C141E-1401-4B1A-9EDB-2F02A08FFA81}"/>
    <cellStyle name="Comma 5 5 4 2 2 6" xfId="45639" xr:uid="{F9AF9F07-A7C8-45CA-86FE-7CEEFD7A6CD4}"/>
    <cellStyle name="Comma 5 5 4 2 3" xfId="7655" xr:uid="{F0C9B4F7-13EC-4B47-AB58-D1F37BB6E8A3}"/>
    <cellStyle name="Comma 5 5 4 2 3 2" xfId="11940" xr:uid="{78F301FD-4E55-4F2C-8291-70D9405B3611}"/>
    <cellStyle name="Comma 5 5 4 2 3 2 2" xfId="21194" xr:uid="{AFC6C42E-2DB2-4598-B722-FEEE1B842AD5}"/>
    <cellStyle name="Comma 5 5 4 2 3 2 2 2" xfId="37852" xr:uid="{D1C505E4-ADF5-47BD-AF37-C7E6E7D96D32}"/>
    <cellStyle name="Comma 5 5 4 2 3 2 3" xfId="29565" xr:uid="{561BC75C-061F-4ACF-BDCA-A65F87C490B5}"/>
    <cellStyle name="Comma 5 5 4 2 3 2 4" xfId="51796" xr:uid="{67B75CF1-6963-4251-87C1-F9607FE4D2C2}"/>
    <cellStyle name="Comma 5 5 4 2 3 3" xfId="18610" xr:uid="{84C66ECC-8F22-440D-91A1-437A7FC508DF}"/>
    <cellStyle name="Comma 5 5 4 2 3 3 2" xfId="35268" xr:uid="{98928E1A-EB46-42C0-AB74-BD4904E38726}"/>
    <cellStyle name="Comma 5 5 4 2 3 4" xfId="26980" xr:uid="{E7119A0C-2E1B-48E6-9844-27E8BB4B3924}"/>
    <cellStyle name="Comma 5 5 4 2 3 5" xfId="47522" xr:uid="{E3CA13B4-E5DB-4E4D-89F7-FB72AC4FA552}"/>
    <cellStyle name="Comma 5 5 4 2 4" xfId="9230" xr:uid="{D6F5D010-5738-4D80-805A-E3098DBF4A0A}"/>
    <cellStyle name="Comma 5 5 4 2 4 2" xfId="19602" xr:uid="{33D058D8-C3BE-49F8-A6A9-D0EA95016117}"/>
    <cellStyle name="Comma 5 5 4 2 4 2 2" xfId="36260" xr:uid="{DCFB885A-CCA8-44C4-B503-B2C16024E1E2}"/>
    <cellStyle name="Comma 5 5 4 2 4 3" xfId="27973" xr:uid="{60AF0E11-D2E2-43E0-A2D2-7852B56B5F2F}"/>
    <cellStyle name="Comma 5 5 4 2 4 4" xfId="49086" xr:uid="{04B4A43E-4991-4077-A63A-0BAEC0BF2626}"/>
    <cellStyle name="Comma 5 5 4 2 5" xfId="13627" xr:uid="{D20C5CD7-2431-4F03-8E77-B2041F104D66}"/>
    <cellStyle name="Comma 5 5 4 2 5 2" xfId="22330" xr:uid="{9F5844EA-C02B-45E2-BB89-9D7757606A1B}"/>
    <cellStyle name="Comma 5 5 4 2 5 2 2" xfId="38988" xr:uid="{3F5F06B9-A601-4C71-9F37-EB1A6CC0B5FC}"/>
    <cellStyle name="Comma 5 5 4 2 5 3" xfId="30701" xr:uid="{E73331B2-A34B-4A7A-B993-BCE84CA943F6}"/>
    <cellStyle name="Comma 5 5 4 2 5 4" xfId="53483" xr:uid="{867DF129-F730-4C07-A1D2-BF33BE078097}"/>
    <cellStyle name="Comma 5 5 4 2 6" xfId="15958" xr:uid="{3FA230BC-B2F8-4131-B880-148BB4404B47}"/>
    <cellStyle name="Comma 5 5 4 2 6 2" xfId="32614" xr:uid="{6EEC639D-65E2-46F7-8E2C-39EC5D78E1D7}"/>
    <cellStyle name="Comma 5 5 4 2 7" xfId="24325" xr:uid="{101F9808-A883-41C9-9B32-D5A7245C7699}"/>
    <cellStyle name="Comma 5 5 4 2 8" xfId="41100" xr:uid="{F9589E8D-FA4C-4F42-B623-BB014A102407}"/>
    <cellStyle name="Comma 5 5 4 2 9" xfId="43750" xr:uid="{F5C08A4E-D440-4B96-BA66-4A7D1DA54622}"/>
    <cellStyle name="Comma 5 5 4 3" xfId="5159" xr:uid="{CDDB915C-EAD4-4020-A03C-8C7633AF1FC8}"/>
    <cellStyle name="Comma 5 5 4 3 2" xfId="10140" xr:uid="{55B9CD48-A251-4649-993F-0D68E055AC29}"/>
    <cellStyle name="Comma 5 5 4 3 2 2" xfId="20130" xr:uid="{26F969D0-C31D-4382-B1E8-108A527BF0A4}"/>
    <cellStyle name="Comma 5 5 4 3 2 2 2" xfId="36788" xr:uid="{1C5CCE72-B1F8-4366-A69C-28F060534483}"/>
    <cellStyle name="Comma 5 5 4 3 2 3" xfId="28501" xr:uid="{7FAADD82-F1A1-46A3-9D0B-FFCFF9405EC6}"/>
    <cellStyle name="Comma 5 5 4 3 2 4" xfId="49996" xr:uid="{F78508D2-A57F-4D3F-9D1B-9761338B8D7C}"/>
    <cellStyle name="Comma 5 5 4 3 3" xfId="16851" xr:uid="{6DBBE738-7981-48D2-B7A8-87B269F938A0}"/>
    <cellStyle name="Comma 5 5 4 3 3 2" xfId="33507" xr:uid="{F2E3F5F1-C7D9-4F73-83DF-03136D6A84E4}"/>
    <cellStyle name="Comma 5 5 4 3 4" xfId="25219" xr:uid="{4362C806-80EA-4841-9A8A-3C9D5CEA2409}"/>
    <cellStyle name="Comma 5 5 4 3 5" xfId="41549" xr:uid="{C9DDED37-9DE3-4369-845E-B5489476F7E0}"/>
    <cellStyle name="Comma 5 5 4 3 6" xfId="45025" xr:uid="{CACE9D9A-F566-4F10-B987-CBC2BC63A76C}"/>
    <cellStyle name="Comma 5 5 4 4" xfId="7057" xr:uid="{60891632-F777-4A46-B438-AE2C1E82C60A}"/>
    <cellStyle name="Comma 5 5 4 4 2" xfId="11515" xr:uid="{8B3B3104-10FC-4F1B-9B4C-1359359879A0}"/>
    <cellStyle name="Comma 5 5 4 4 2 2" xfId="20940" xr:uid="{34BD4447-5AEA-4F1B-90FB-894FD89A7487}"/>
    <cellStyle name="Comma 5 5 4 4 2 2 2" xfId="37598" xr:uid="{07AD4616-A4A0-4D34-8633-BBDF0CD7CF6B}"/>
    <cellStyle name="Comma 5 5 4 4 2 3" xfId="29311" xr:uid="{FAEFEE44-5204-43EF-84F6-54101F9DE6F9}"/>
    <cellStyle name="Comma 5 5 4 4 2 4" xfId="51371" xr:uid="{1ED13084-7D14-4FC0-BBAA-AE5210A18C97}"/>
    <cellStyle name="Comma 5 5 4 4 3" xfId="18182" xr:uid="{2A57BFBE-3271-4FC6-B09D-B9F943DC9837}"/>
    <cellStyle name="Comma 5 5 4 4 3 2" xfId="34840" xr:uid="{8315282C-7220-4FD9-AB92-C401F449AFDD}"/>
    <cellStyle name="Comma 5 5 4 4 4" xfId="26552" xr:uid="{ED3F0980-F51E-4701-8948-C1D6ED6B16D8}"/>
    <cellStyle name="Comma 5 5 4 4 5" xfId="46923" xr:uid="{0D5F24D9-F3B1-4382-8498-0A0AA75AFB8A}"/>
    <cellStyle name="Comma 5 5 4 5" xfId="8805" xr:uid="{F0933F4B-0E57-463D-A1CF-2F55D4234EBB}"/>
    <cellStyle name="Comma 5 5 4 5 2" xfId="19348" xr:uid="{5303FABD-CD42-4BF6-8EE1-B4E356980992}"/>
    <cellStyle name="Comma 5 5 4 5 2 2" xfId="36006" xr:uid="{7CCC6290-BE15-4F57-AC0E-13819C7A94E3}"/>
    <cellStyle name="Comma 5 5 4 5 3" xfId="27719" xr:uid="{2E70FF34-F89F-4A35-90FD-C8BEA939B8F6}"/>
    <cellStyle name="Comma 5 5 4 5 4" xfId="48661" xr:uid="{823FF1AE-8BB0-4212-8B05-56348518FEF6}"/>
    <cellStyle name="Comma 5 5 4 6" xfId="13028" xr:uid="{30020459-CBFD-4455-BD11-E3FD9B5D6592}"/>
    <cellStyle name="Comma 5 5 4 6 2" xfId="21902" xr:uid="{72F24B79-5171-48D6-BABF-195F1E4F9A12}"/>
    <cellStyle name="Comma 5 5 4 6 2 2" xfId="38560" xr:uid="{F11AEF99-760D-4AFE-9E6C-369500734B60}"/>
    <cellStyle name="Comma 5 5 4 6 3" xfId="30273" xr:uid="{0337E1E0-5D2A-4BEC-8BED-A60DEE68B64A}"/>
    <cellStyle name="Comma 5 5 4 6 4" xfId="52884" xr:uid="{856837A0-A976-45CE-B4A4-0D0409860606}"/>
    <cellStyle name="Comma 5 5 4 7" xfId="14703" xr:uid="{EC32878E-4835-4838-AB76-D3B083C625FB}"/>
    <cellStyle name="Comma 5 5 4 7 2" xfId="23114" xr:uid="{AFA26A7E-78B3-43C6-A12F-FE616B904F90}"/>
    <cellStyle name="Comma 5 5 4 7 2 2" xfId="39772" xr:uid="{3856EC95-7FED-43B8-8C4F-4609D56E90B0}"/>
    <cellStyle name="Comma 5 5 4 7 3" xfId="31486" xr:uid="{F51BAD2C-5A81-49DA-A2FF-A0935A8679ED}"/>
    <cellStyle name="Comma 5 5 4 7 4" xfId="54552" xr:uid="{9E389F7F-33EF-4108-BC74-3B1EDEE0D8E7}"/>
    <cellStyle name="Comma 5 5 4 8" xfId="15535" xr:uid="{0D5FC2A1-AD6B-4709-8E9F-ED56BCCCEB94}"/>
    <cellStyle name="Comma 5 5 4 8 2" xfId="32191" xr:uid="{A5817715-6319-43DE-871D-F3FB1D6C939B}"/>
    <cellStyle name="Comma 5 5 4 9" xfId="23882" xr:uid="{04E23220-2E97-4B18-923C-951259CB0EE1}"/>
    <cellStyle name="Comma 5 5 5" xfId="3089" xr:uid="{00B66289-6D14-4310-BA61-4A8434B2602C}"/>
    <cellStyle name="Comma 5 5 5 2" xfId="4995" xr:uid="{FD3A8721-1F6A-40F8-AF3C-DE7D8C7D02AD}"/>
    <cellStyle name="Comma 5 5 5 2 2" xfId="10037" xr:uid="{7CA71BEF-7C2A-4254-B7EF-62DED85D2399}"/>
    <cellStyle name="Comma 5 5 5 2 2 2" xfId="20071" xr:uid="{40F1965D-BC20-4318-9403-6CB85959D6C4}"/>
    <cellStyle name="Comma 5 5 5 2 2 2 2" xfId="36729" xr:uid="{1CD109EC-2D7B-4A55-830C-D932110FC8DE}"/>
    <cellStyle name="Comma 5 5 5 2 2 3" xfId="28442" xr:uid="{734169D2-2031-45A9-BAA9-95ACD164BAEA}"/>
    <cellStyle name="Comma 5 5 5 2 2 4" xfId="49893" xr:uid="{25085BC9-0CD3-4B31-AC14-14E86DE74043}"/>
    <cellStyle name="Comma 5 5 5 2 3" xfId="16731" xr:uid="{E2B1B5D2-4CD0-4BF2-B259-C7C41A633F12}"/>
    <cellStyle name="Comma 5 5 5 2 3 2" xfId="33387" xr:uid="{F483B9F5-B208-4EAA-BA09-88EA90D8F564}"/>
    <cellStyle name="Comma 5 5 5 2 4" xfId="25099" xr:uid="{1B00D2CD-59D9-4A39-8631-9650A8A700DB}"/>
    <cellStyle name="Comma 5 5 5 2 5" xfId="41660" xr:uid="{F6006971-08FB-44DB-9573-A2D63E111852}"/>
    <cellStyle name="Comma 5 5 5 2 6" xfId="44861" xr:uid="{5C543135-C0F8-4BCB-BF2C-A7B36D5652A0}"/>
    <cellStyle name="Comma 5 5 5 3" xfId="6893" xr:uid="{1788916F-D890-4F51-91FA-E867E5DF8625}"/>
    <cellStyle name="Comma 5 5 5 3 2" xfId="11412" xr:uid="{6D3447CE-72B0-48E1-8EFF-63E20B032640}"/>
    <cellStyle name="Comma 5 5 5 3 2 2" xfId="20881" xr:uid="{A0C24CC3-2E19-4FF8-93C8-E7445B9EAFDA}"/>
    <cellStyle name="Comma 5 5 5 3 2 2 2" xfId="37539" xr:uid="{67673D21-2511-41A0-871D-3851C36380BA}"/>
    <cellStyle name="Comma 5 5 5 3 2 3" xfId="29252" xr:uid="{74AD7762-B9A3-4C99-A2B9-E9DC4B6ED116}"/>
    <cellStyle name="Comma 5 5 5 3 2 4" xfId="51268" xr:uid="{46C15D7C-79E6-49E9-9630-F8E85E972E61}"/>
    <cellStyle name="Comma 5 5 5 3 3" xfId="18062" xr:uid="{C20B7C64-2F19-4A2C-81F8-EFDDED5C30AA}"/>
    <cellStyle name="Comma 5 5 5 3 3 2" xfId="34720" xr:uid="{1A25842B-DD99-4DCF-A885-71CC57FDD68B}"/>
    <cellStyle name="Comma 5 5 5 3 4" xfId="26432" xr:uid="{9F3EA6C0-F6DC-4D3B-B00D-2E82936E337F}"/>
    <cellStyle name="Comma 5 5 5 3 5" xfId="46759" xr:uid="{26A749F8-3B96-450C-A684-07E510317D06}"/>
    <cellStyle name="Comma 5 5 5 4" xfId="8702" xr:uid="{5AA03016-F55C-4C19-86FA-846818AA4AD7}"/>
    <cellStyle name="Comma 5 5 5 4 2" xfId="19289" xr:uid="{C8F44474-AA43-4726-AF5F-1C9C15E576C2}"/>
    <cellStyle name="Comma 5 5 5 4 2 2" xfId="35947" xr:uid="{5DB1092E-7CDC-42C0-9B28-202E120DDC78}"/>
    <cellStyle name="Comma 5 5 5 4 3" xfId="27660" xr:uid="{6A2287C7-401B-44DD-B157-03E8B33AD64D}"/>
    <cellStyle name="Comma 5 5 5 4 4" xfId="48558" xr:uid="{107DE1E9-A916-4D6D-B2C3-5B32F62B635B}"/>
    <cellStyle name="Comma 5 5 5 5" xfId="12864" xr:uid="{70203398-7865-41C4-9628-7BF811F1EF7C}"/>
    <cellStyle name="Comma 5 5 5 5 2" xfId="21782" xr:uid="{D392FDF7-315E-4E26-8619-E278D9241489}"/>
    <cellStyle name="Comma 5 5 5 5 2 2" xfId="38440" xr:uid="{6EC5A7B4-3753-4752-8DF6-75C0F1582457}"/>
    <cellStyle name="Comma 5 5 5 5 3" xfId="30153" xr:uid="{31E3F3BA-8EEA-492F-B15F-F19B4C442387}"/>
    <cellStyle name="Comma 5 5 5 5 4" xfId="52720" xr:uid="{C5E7EF53-74EA-4509-8C2A-F534F4D38867}"/>
    <cellStyle name="Comma 5 5 5 6" xfId="15415" xr:uid="{98A927D9-DAA1-4249-B6C9-22C5D118DF04}"/>
    <cellStyle name="Comma 5 5 5 6 2" xfId="32071" xr:uid="{7ACFAD56-5B08-42E3-913E-00DB3A7460BB}"/>
    <cellStyle name="Comma 5 5 5 7" xfId="23762" xr:uid="{127AC1C1-8990-47B8-8CDD-632A537373F6}"/>
    <cellStyle name="Comma 5 5 5 8" xfId="40793" xr:uid="{DC8165FE-6E3F-44DC-9B95-5836503B6950}"/>
    <cellStyle name="Comma 5 5 5 9" xfId="42972" xr:uid="{65812CB4-4F66-4085-BF65-6890B9F5AC6B}"/>
    <cellStyle name="Comma 5 5 6" xfId="3702" xr:uid="{111506F2-D69C-417F-8A29-9A2BB54B56C2}"/>
    <cellStyle name="Comma 5 5 6 2" xfId="5606" xr:uid="{3B6F9ADA-CE3D-449E-BDB1-B1EA6C938F75}"/>
    <cellStyle name="Comma 5 5 6 2 2" xfId="10462" xr:uid="{2E4D6E5D-13DB-42D3-A459-5ABF558CA3AE}"/>
    <cellStyle name="Comma 5 5 6 2 2 2" xfId="20325" xr:uid="{081EDBA1-1844-4555-9006-DD75A9E557CF}"/>
    <cellStyle name="Comma 5 5 6 2 2 2 2" xfId="36983" xr:uid="{600A0F35-FB75-4B88-9264-809F1456946D}"/>
    <cellStyle name="Comma 5 5 6 2 2 3" xfId="28696" xr:uid="{E111E152-7B19-42DA-928F-36CDC92B283D}"/>
    <cellStyle name="Comma 5 5 6 2 2 4" xfId="50318" xr:uid="{1CB65DF2-82A7-43B3-BBE6-5AA9B716C10C}"/>
    <cellStyle name="Comma 5 5 6 2 3" xfId="17173" xr:uid="{C945CA85-E317-4BE7-8FC8-F3FC0B6E32CB}"/>
    <cellStyle name="Comma 5 5 6 2 3 2" xfId="33830" xr:uid="{7A4DE15A-2FD7-48A2-9486-370206625A59}"/>
    <cellStyle name="Comma 5 5 6 2 4" xfId="25542" xr:uid="{BF1F747B-CC9D-4C4C-96A6-49F07DA3519D}"/>
    <cellStyle name="Comma 5 5 6 2 5" xfId="45475" xr:uid="{AC31AFB1-62E2-49F8-A64E-07632B2E0038}"/>
    <cellStyle name="Comma 5 5 6 3" xfId="7491" xr:uid="{B12EFF40-397D-4B7C-A6ED-12518E856C48}"/>
    <cellStyle name="Comma 5 5 6 3 2" xfId="11837" xr:uid="{B0E5F3C5-1C1A-45E8-AF33-EAEBFF175CA8}"/>
    <cellStyle name="Comma 5 5 6 3 2 2" xfId="21135" xr:uid="{570B25BA-C2E7-4F70-AB46-018D0C5D4146}"/>
    <cellStyle name="Comma 5 5 6 3 2 2 2" xfId="37793" xr:uid="{E341EFF0-7504-4B5C-B600-30F40A85F1EA}"/>
    <cellStyle name="Comma 5 5 6 3 2 3" xfId="29506" xr:uid="{8E330554-8D30-46FD-8548-8E06700C2E34}"/>
    <cellStyle name="Comma 5 5 6 3 2 4" xfId="51693" xr:uid="{6ECD89C5-A78E-4FBB-AACB-8BBD1121471E}"/>
    <cellStyle name="Comma 5 5 6 3 3" xfId="18490" xr:uid="{CC3DF5F5-DCC4-4DC4-B922-C87A67B28AC4}"/>
    <cellStyle name="Comma 5 5 6 3 3 2" xfId="35148" xr:uid="{3B050BF8-FC3F-4A7C-A906-0A352D13BC6E}"/>
    <cellStyle name="Comma 5 5 6 3 4" xfId="26860" xr:uid="{D463E387-8CAE-4344-8E28-962C35F6A135}"/>
    <cellStyle name="Comma 5 5 6 3 5" xfId="47358" xr:uid="{0ABA92E0-7BA7-4F30-AB3A-2B7F28ADA1EA}"/>
    <cellStyle name="Comma 5 5 6 4" xfId="9127" xr:uid="{EC9B042D-933E-471F-939E-6C99B0B87B72}"/>
    <cellStyle name="Comma 5 5 6 4 2" xfId="19543" xr:uid="{5C8BC2E1-2751-4E84-AF98-3BEA17D98F42}"/>
    <cellStyle name="Comma 5 5 6 4 2 2" xfId="36201" xr:uid="{666E469D-E0AA-4154-B150-0830284E63EF}"/>
    <cellStyle name="Comma 5 5 6 4 3" xfId="27914" xr:uid="{401C76BE-7E4C-49FA-B8D9-9A6199432AB7}"/>
    <cellStyle name="Comma 5 5 6 4 4" xfId="48983" xr:uid="{41619B36-DD8F-4C97-83E2-F7181E0F08F2}"/>
    <cellStyle name="Comma 5 5 6 5" xfId="13463" xr:uid="{FD0C4545-5DB6-44EB-BCC9-D48F581763F4}"/>
    <cellStyle name="Comma 5 5 6 5 2" xfId="22210" xr:uid="{A02F96FB-6947-4768-81E0-2C8372B47324}"/>
    <cellStyle name="Comma 5 5 6 5 2 2" xfId="38868" xr:uid="{DE6EA4FF-6CBF-4E21-9326-BFFB9E97D54F}"/>
    <cellStyle name="Comma 5 5 6 5 3" xfId="30581" xr:uid="{1163D27C-C80C-483C-8654-CE1AF368C6F9}"/>
    <cellStyle name="Comma 5 5 6 5 4" xfId="53319" xr:uid="{EF608C65-0ABF-4BE0-88A7-0C767F0BFDB6}"/>
    <cellStyle name="Comma 5 5 6 6" xfId="15838" xr:uid="{E67FA080-C95E-4703-8895-3D4AEBD47947}"/>
    <cellStyle name="Comma 5 5 6 6 2" xfId="32494" xr:uid="{5398BF95-C795-453E-8D56-BF8D5916B670}"/>
    <cellStyle name="Comma 5 5 6 7" xfId="24205" xr:uid="{118E21E7-A6F0-425A-8B61-2F67B154153A}"/>
    <cellStyle name="Comma 5 5 6 8" xfId="41211" xr:uid="{5088F93C-E03C-4A1E-AB83-E93B167D07AF}"/>
    <cellStyle name="Comma 5 5 6 9" xfId="43586" xr:uid="{E475BFA5-6726-4F6F-947C-2A3D06E3E074}"/>
    <cellStyle name="Comma 5 5 7" xfId="4579" xr:uid="{B254E8A1-0018-49D4-B0F2-6D17B51E8DB4}"/>
    <cellStyle name="Comma 5 5 7 2" xfId="9736" xr:uid="{FD6F26C0-1D23-4B4B-840A-A630211C0C52}"/>
    <cellStyle name="Comma 5 5 7 2 2" xfId="19889" xr:uid="{191F025B-F7E2-4FDE-B7E7-948FC28D8700}"/>
    <cellStyle name="Comma 5 5 7 2 2 2" xfId="36547" xr:uid="{6EC22318-E5C5-4C9F-A462-F5FD4C021AAD}"/>
    <cellStyle name="Comma 5 5 7 2 3" xfId="28260" xr:uid="{F37F740D-933B-4BB5-9E75-25A768110A15}"/>
    <cellStyle name="Comma 5 5 7 2 4" xfId="49592" xr:uid="{83EDCB07-8AE5-4164-800A-A1E077088DA1}"/>
    <cellStyle name="Comma 5 5 7 3" xfId="16434" xr:uid="{630F5AD4-011F-4C8D-879A-995E0EAE046D}"/>
    <cellStyle name="Comma 5 5 7 3 2" xfId="33090" xr:uid="{CC776B19-036D-485A-A888-5536A4F71E3E}"/>
    <cellStyle name="Comma 5 5 7 4" xfId="24802" xr:uid="{6B194F5B-656D-4A7F-BD62-C7F7EB75D79B}"/>
    <cellStyle name="Comma 5 5 7 5" xfId="44445" xr:uid="{674D0D46-605F-4185-96BA-8E46B0EC4F79}"/>
    <cellStyle name="Comma 5 5 8" xfId="6507" xr:uid="{70CB13F7-5D37-4000-B470-B6A6AD78D8E2}"/>
    <cellStyle name="Comma 5 5 8 2" xfId="11110" xr:uid="{C5FA7C55-D20F-46E6-A5E1-35DAA8B6C113}"/>
    <cellStyle name="Comma 5 5 8 2 2" xfId="20698" xr:uid="{96C35FA1-B04F-41C3-BF26-C4FF8CA4E7DA}"/>
    <cellStyle name="Comma 5 5 8 2 2 2" xfId="37356" xr:uid="{0DB92153-B4C5-488E-9246-DCFCEAE188B7}"/>
    <cellStyle name="Comma 5 5 8 2 3" xfId="29069" xr:uid="{FC3F4331-4397-417A-A6C6-C93F0FE5EFF4}"/>
    <cellStyle name="Comma 5 5 8 2 4" xfId="50966" xr:uid="{D3E534E7-A607-4C1A-B3D0-89E373EB504F}"/>
    <cellStyle name="Comma 5 5 8 3" xfId="17796" xr:uid="{02B91BD0-B497-4B8A-B99D-DDE4849A9416}"/>
    <cellStyle name="Comma 5 5 8 3 2" xfId="34453" xr:uid="{8C751807-0DCF-43E8-8336-E46B90F7C3AD}"/>
    <cellStyle name="Comma 5 5 8 4" xfId="26165" xr:uid="{417AA7A6-71A1-4415-8129-FAC7501B70AF}"/>
    <cellStyle name="Comma 5 5 8 5" xfId="46373" xr:uid="{5C091A59-4DF1-40EC-90B3-4FBD71E924FA}"/>
    <cellStyle name="Comma 5 5 9" xfId="8398" xr:uid="{E298AB85-CE71-4C39-AC08-73D909BD1EF4}"/>
    <cellStyle name="Comma 5 5 9 2" xfId="19104" xr:uid="{21725B2A-CBA0-4205-9AE9-9AC3CEFA9EB8}"/>
    <cellStyle name="Comma 5 5 9 2 2" xfId="35762" xr:uid="{F6295F59-9213-46AF-8EE8-0E3826A53E7E}"/>
    <cellStyle name="Comma 5 5 9 3" xfId="27475" xr:uid="{692AC3CE-7131-475E-A2FF-1944F5B5D2C0}"/>
    <cellStyle name="Comma 5 5 9 4" xfId="48254" xr:uid="{CAA0A9B3-7B31-4435-952E-0D95636DA604}"/>
    <cellStyle name="Comma 5 6" xfId="835" xr:uid="{00000000-0005-0000-0000-000042030000}"/>
    <cellStyle name="Comma 5 6 10" xfId="15255" xr:uid="{9A30AD73-B0E1-4EC3-9286-E6B41E26390B}"/>
    <cellStyle name="Comma 5 6 10 2" xfId="31911" xr:uid="{730C2F2E-2904-4584-A644-F9DA4181CDE7}"/>
    <cellStyle name="Comma 5 6 11" xfId="23535" xr:uid="{7C4CA579-FC90-4A76-9A1E-FCD6219B82D5}"/>
    <cellStyle name="Comma 5 6 12" xfId="40145" xr:uid="{33FD679B-41C5-40DD-B3E9-38156FF8993F}"/>
    <cellStyle name="Comma 5 6 13" xfId="40360" xr:uid="{EE68532D-C7DC-41E2-B764-AD8DD5F27C94}"/>
    <cellStyle name="Comma 5 6 14" xfId="42653" xr:uid="{77E65BE3-1BC2-458F-BA4E-4F628B49633E}"/>
    <cellStyle name="Comma 5 6 15" xfId="2753" xr:uid="{17CD1DDF-BD92-4772-8324-82B41043D16C}"/>
    <cellStyle name="Comma 5 6 2" xfId="836" xr:uid="{00000000-0005-0000-0000-000043030000}"/>
    <cellStyle name="Comma 5 6 2 2" xfId="3533" xr:uid="{AC9C0AD5-9889-4ECF-A3DA-C966937A12E9}"/>
    <cellStyle name="Comma 5 6 2 2 2" xfId="5438" xr:uid="{B4ACA32F-296F-41A7-A387-04D57F8D15C7}"/>
    <cellStyle name="Comma 5 6 2 2 2 2" xfId="17049" xr:uid="{C851907A-1D4C-4AA6-A0B8-C59C3490D728}"/>
    <cellStyle name="Comma 5 6 2 2 2 2 2" xfId="33705" xr:uid="{0DED579C-0A5C-460C-819D-831735916A48}"/>
    <cellStyle name="Comma 5 6 2 2 2 3" xfId="25417" xr:uid="{D456DF90-012C-49C5-BAC8-2A18FE2FBA89}"/>
    <cellStyle name="Comma 5 6 2 2 2 4" xfId="41883" xr:uid="{83DBF729-9DDF-43A3-B549-7909145524E7}"/>
    <cellStyle name="Comma 5 6 2 2 2 5" xfId="45306" xr:uid="{22FFDEA6-973E-4B1A-B36D-3EAF54A5E1D2}"/>
    <cellStyle name="Comma 5 6 2 2 3" xfId="7338" xr:uid="{5C0CEDBB-D05A-49BB-B1F8-ECF3E80CEE34}"/>
    <cellStyle name="Comma 5 6 2 2 3 2" xfId="18380" xr:uid="{81847913-3EEE-4457-82F2-646A1947B3D2}"/>
    <cellStyle name="Comma 5 6 2 2 3 2 2" xfId="35038" xr:uid="{52C52534-518E-4C6E-88F8-AF0C3441CB06}"/>
    <cellStyle name="Comma 5 6 2 2 3 3" xfId="26750" xr:uid="{F4AD96F5-83F1-4FAC-B25B-FDF541719B5F}"/>
    <cellStyle name="Comma 5 6 2 2 3 4" xfId="47204" xr:uid="{F27FC5E6-D53D-47FF-A6F0-B756D17D8853}"/>
    <cellStyle name="Comma 5 6 2 2 4" xfId="13309" xr:uid="{D18936E7-9F4D-43CA-8934-FDC90B9738EE}"/>
    <cellStyle name="Comma 5 6 2 2 4 2" xfId="22100" xr:uid="{9058F932-D1A1-4ED0-9D6E-510D575B907B}"/>
    <cellStyle name="Comma 5 6 2 2 4 2 2" xfId="38758" xr:uid="{52B46DE4-7C39-4460-9C88-B62775F17403}"/>
    <cellStyle name="Comma 5 6 2 2 4 3" xfId="30471" xr:uid="{83767965-42C1-49E5-BEE0-26BD2CADCCF7}"/>
    <cellStyle name="Comma 5 6 2 2 4 4" xfId="53165" xr:uid="{2115B151-7D1D-46FF-9131-C1EB6DD29C36}"/>
    <cellStyle name="Comma 5 6 2 2 5" xfId="15733" xr:uid="{7EBD243C-6BB2-476F-BD92-E514F7C10645}"/>
    <cellStyle name="Comma 5 6 2 2 5 2" xfId="32389" xr:uid="{0A57C43C-3C68-49E7-9C9A-20AA621C4E4F}"/>
    <cellStyle name="Comma 5 6 2 2 6" xfId="24080" xr:uid="{26522B4E-0306-4641-8DED-D2A21466ECCC}"/>
    <cellStyle name="Comma 5 6 2 2 7" xfId="41000" xr:uid="{74F305C4-6C4B-4D63-8E68-2974830B4F1B}"/>
    <cellStyle name="Comma 5 6 2 2 8" xfId="43417" xr:uid="{76787545-7891-45A8-A46E-0380164EE4C7}"/>
    <cellStyle name="Comma 5 6 2 3" xfId="4137" xr:uid="{D2C82A71-0A72-42A3-936E-6309E9C8AC4B}"/>
    <cellStyle name="Comma 5 6 2 3 2" xfId="6048" xr:uid="{546B850F-57C5-497E-A878-0386CF24326A}"/>
    <cellStyle name="Comma 5 6 2 3 2 2" xfId="17491" xr:uid="{B298CF1F-A5E7-445C-B114-042B4AC2C9E4}"/>
    <cellStyle name="Comma 5 6 2 3 2 2 2" xfId="34148" xr:uid="{D6D4394A-77FC-4B4E-B866-825B5EC9CAB5}"/>
    <cellStyle name="Comma 5 6 2 3 2 3" xfId="25860" xr:uid="{77FF7ECA-0FE4-450F-80C6-2521CB51B639}"/>
    <cellStyle name="Comma 5 6 2 3 2 4" xfId="45920" xr:uid="{5251D302-2064-4580-B9A0-837A0658187C}"/>
    <cellStyle name="Comma 5 6 2 3 3" xfId="7936" xr:uid="{C329EA9E-D2B7-415C-8DE3-A360BD139CB6}"/>
    <cellStyle name="Comma 5 6 2 3 3 2" xfId="18808" xr:uid="{D4AA042D-F21C-4BE2-82BC-D0C9616F1C48}"/>
    <cellStyle name="Comma 5 6 2 3 3 2 2" xfId="35466" xr:uid="{CDA988D9-07DB-4F81-A14B-1B409CF44958}"/>
    <cellStyle name="Comma 5 6 2 3 3 3" xfId="27178" xr:uid="{C622F13F-9AD4-4CFA-9943-0D0C32000556}"/>
    <cellStyle name="Comma 5 6 2 3 3 4" xfId="47803" xr:uid="{48EC072D-0DE1-48AE-AAC8-1C06B3079756}"/>
    <cellStyle name="Comma 5 6 2 3 4" xfId="13908" xr:uid="{E4D038AD-574E-4342-BB9A-2012BA6D8EE2}"/>
    <cellStyle name="Comma 5 6 2 3 4 2" xfId="22528" xr:uid="{C6E683EE-FC00-4103-B763-856FB2E71387}"/>
    <cellStyle name="Comma 5 6 2 3 4 2 2" xfId="39186" xr:uid="{2E2CB156-218A-4310-929F-C0D778B43E50}"/>
    <cellStyle name="Comma 5 6 2 3 4 3" xfId="30899" xr:uid="{58CF9CCC-2F12-4B9C-97E8-4E6BE2B89669}"/>
    <cellStyle name="Comma 5 6 2 3 4 4" xfId="53764" xr:uid="{A31CE34D-F28A-40FC-B127-CA92DA0708A0}"/>
    <cellStyle name="Comma 5 6 2 3 5" xfId="16156" xr:uid="{63ACCECC-0C29-4CF3-BFC2-846AD2FCF268}"/>
    <cellStyle name="Comma 5 6 2 3 5 2" xfId="32812" xr:uid="{4F782150-94DB-4F7C-AC30-A92D466EB5EC}"/>
    <cellStyle name="Comma 5 6 2 3 6" xfId="24523" xr:uid="{711D30CA-1BA5-405B-BF6C-055CEFE5A907}"/>
    <cellStyle name="Comma 5 6 2 3 7" xfId="41434" xr:uid="{1A8F2B00-0630-45DA-AF19-A1FFE63B2D8E}"/>
    <cellStyle name="Comma 5 6 2 3 8" xfId="44031" xr:uid="{9BC95584-176F-4FBA-A718-AFE813BB5CC2}"/>
    <cellStyle name="Comma 5 6 2 4" xfId="4864" xr:uid="{58FDAFC9-8125-4188-8EAD-7B98A2D60108}"/>
    <cellStyle name="Comma 5 6 2 4 2" xfId="16635" xr:uid="{65ADAA5D-B40C-45F8-BF55-DA7C079C3379}"/>
    <cellStyle name="Comma 5 6 2 4 2 2" xfId="33291" xr:uid="{047DFA04-9765-47E3-8989-C460272BC69D}"/>
    <cellStyle name="Comma 5 6 2 4 3" xfId="25003" xr:uid="{8FF61B9E-3DE6-48C5-A898-21C0E7DC60CF}"/>
    <cellStyle name="Comma 5 6 2 4 4" xfId="44729" xr:uid="{0FCC7550-AEC9-4C0E-9811-01EA28B3D6AF}"/>
    <cellStyle name="Comma 5 6 2 5" xfId="14984" xr:uid="{CEB972E6-F6DA-483E-9E58-DF895B3F05D8}"/>
    <cellStyle name="Comma 5 6 2 5 2" xfId="23312" xr:uid="{E3D1ABE2-A9BD-4B1A-BF52-5AEFEB85944D}"/>
    <cellStyle name="Comma 5 6 2 5 2 2" xfId="39970" xr:uid="{815C99F0-9F38-4E7F-9984-08D364EDEF56}"/>
    <cellStyle name="Comma 5 6 2 5 3" xfId="31684" xr:uid="{14849267-92AA-4421-A9D6-5AD39C1F6080}"/>
    <cellStyle name="Comma 5 6 2 5 4" xfId="54833" xr:uid="{4005F55F-8000-4280-8793-06447ADDAD97}"/>
    <cellStyle name="Comma 5 6 2 6" xfId="23666" xr:uid="{85E82AD0-4E8C-41CD-9629-762564FC20F4}"/>
    <cellStyle name="Comma 5 6 2 7" xfId="40543" xr:uid="{90126BB9-BF2A-4C29-85A1-1B669C2C99CE}"/>
    <cellStyle name="Comma 5 6 2 8" xfId="42840" xr:uid="{19BAE48A-A2D7-423E-9A35-B34CA2930F1C}"/>
    <cellStyle name="Comma 5 6 2 9" xfId="2952" xr:uid="{B002E4A9-F12F-44D2-966C-5132C95A8B1B}"/>
    <cellStyle name="Comma 5 6 3" xfId="3352" xr:uid="{CD2AA911-7ADD-4211-9B33-A0B8D49C4198}"/>
    <cellStyle name="Comma 5 6 3 10" xfId="43233" xr:uid="{7050A797-3C76-4E0B-9277-6373C72FB5FA}"/>
    <cellStyle name="Comma 5 6 3 2" xfId="3957" xr:uid="{D333271F-419C-4D4A-B32E-AAE228271FB4}"/>
    <cellStyle name="Comma 5 6 3 2 2" xfId="5864" xr:uid="{0DB502DF-927D-4748-952A-5BE78E12148B}"/>
    <cellStyle name="Comma 5 6 3 2 2 2" xfId="17363" xr:uid="{7C85BAF0-1A49-4BEA-9118-08B9F8BDF76B}"/>
    <cellStyle name="Comma 5 6 3 2 2 2 2" xfId="34020" xr:uid="{D4457AAB-12AC-477C-9C87-057437EB2805}"/>
    <cellStyle name="Comma 5 6 3 2 2 3" xfId="25732" xr:uid="{263B5050-957F-4443-8F57-6F8A1FDE3387}"/>
    <cellStyle name="Comma 5 6 3 2 2 4" xfId="42048" xr:uid="{026CD0BE-385A-427E-ADBF-DFA1A36ED09A}"/>
    <cellStyle name="Comma 5 6 3 2 2 5" xfId="45736" xr:uid="{2A78B4FC-6CE8-4444-9EAE-991FE5947A9B}"/>
    <cellStyle name="Comma 5 6 3 2 3" xfId="7752" xr:uid="{AAA035D9-3711-4316-8058-D8C68BEADCEC}"/>
    <cellStyle name="Comma 5 6 3 2 3 2" xfId="18680" xr:uid="{48DC88C9-4650-4102-A3EB-5D1C5D93DA94}"/>
    <cellStyle name="Comma 5 6 3 2 3 2 2" xfId="35338" xr:uid="{5F3DA727-3DA2-441B-97AA-5FAF12D78033}"/>
    <cellStyle name="Comma 5 6 3 2 3 3" xfId="27050" xr:uid="{68BBEF6D-1CC8-4150-B849-156381182369}"/>
    <cellStyle name="Comma 5 6 3 2 3 4" xfId="47619" xr:uid="{4A7F7FB3-761B-4682-B6D8-89A2ABC32036}"/>
    <cellStyle name="Comma 5 6 3 2 4" xfId="13724" xr:uid="{75F9D93C-BC89-4545-A4F8-A15632473E4B}"/>
    <cellStyle name="Comma 5 6 3 2 4 2" xfId="22400" xr:uid="{DDA60850-03FF-4104-B84F-376ACA45ED54}"/>
    <cellStyle name="Comma 5 6 3 2 4 2 2" xfId="39058" xr:uid="{96B0CF73-717D-458B-B971-100004B520EE}"/>
    <cellStyle name="Comma 5 6 3 2 4 3" xfId="30771" xr:uid="{E6070078-6503-47F6-AC91-FBF8DE3C9670}"/>
    <cellStyle name="Comma 5 6 3 2 4 4" xfId="53580" xr:uid="{2B17E2D6-B2D0-46A6-8D86-515FD6476E06}"/>
    <cellStyle name="Comma 5 6 3 2 5" xfId="16028" xr:uid="{3BFD48AC-129B-493A-BFFC-21966B858944}"/>
    <cellStyle name="Comma 5 6 3 2 5 2" xfId="32684" xr:uid="{B5A1CFC4-F40C-40ED-BA9A-D4BDD8C8EB58}"/>
    <cellStyle name="Comma 5 6 3 2 6" xfId="24395" xr:uid="{0792F0AF-E35A-4B12-982C-802212AA5C08}"/>
    <cellStyle name="Comma 5 6 3 2 7" xfId="41150" xr:uid="{0DF44561-2911-40A2-B08C-6AEB24D50761}"/>
    <cellStyle name="Comma 5 6 3 2 8" xfId="43847" xr:uid="{F0655D40-F192-48D3-9C10-C58604BC2990}"/>
    <cellStyle name="Comma 5 6 3 3" xfId="5256" xr:uid="{8912100C-F77C-4182-AABE-80F364C1E2CF}"/>
    <cellStyle name="Comma 5 6 3 3 2" xfId="16921" xr:uid="{BFF99D0C-2719-432D-B8CF-436F7C8CDA63}"/>
    <cellStyle name="Comma 5 6 3 3 2 2" xfId="33577" xr:uid="{C22A91BA-1842-432F-8851-20D68A41449A}"/>
    <cellStyle name="Comma 5 6 3 3 3" xfId="25289" xr:uid="{AE09D4AE-3266-422E-9D53-A2F7C83DBFE7}"/>
    <cellStyle name="Comma 5 6 3 3 4" xfId="41601" xr:uid="{92930A1D-3239-48BA-8773-FEE196B8B508}"/>
    <cellStyle name="Comma 5 6 3 3 5" xfId="45122" xr:uid="{B692E6F9-67B1-4AE8-A5CD-97F28888026D}"/>
    <cellStyle name="Comma 5 6 3 4" xfId="7154" xr:uid="{ECFD83AE-9CEE-472A-9177-70FD68BC884B}"/>
    <cellStyle name="Comma 5 6 3 4 2" xfId="18252" xr:uid="{C1D94D56-1473-4D01-AE70-CCFB42B0F105}"/>
    <cellStyle name="Comma 5 6 3 4 2 2" xfId="34910" xr:uid="{BFAE2E7C-EC79-4960-8E65-B7289C66C2AD}"/>
    <cellStyle name="Comma 5 6 3 4 3" xfId="26622" xr:uid="{51802A5E-0952-415A-8B1C-E1C29781FC92}"/>
    <cellStyle name="Comma 5 6 3 4 4" xfId="47020" xr:uid="{4800E1EF-2CD9-4CE2-BB49-8AE4C82357E9}"/>
    <cellStyle name="Comma 5 6 3 5" xfId="13125" xr:uid="{B8EAF272-D769-4AAC-9C38-218585CCCDF3}"/>
    <cellStyle name="Comma 5 6 3 5 2" xfId="21972" xr:uid="{8662A083-94A0-4A85-B845-9C083136E771}"/>
    <cellStyle name="Comma 5 6 3 5 2 2" xfId="38630" xr:uid="{F42DE578-E193-45CD-A54A-13AF902EB9B4}"/>
    <cellStyle name="Comma 5 6 3 5 3" xfId="30343" xr:uid="{9122135E-8927-40D5-B847-CC8861DFB619}"/>
    <cellStyle name="Comma 5 6 3 5 4" xfId="52981" xr:uid="{8B73D4D3-46F0-45D4-B2DE-304FBFD15FA3}"/>
    <cellStyle name="Comma 5 6 3 6" xfId="14800" xr:uid="{5F39A584-737D-45CD-B94B-33F3EEEA9D97}"/>
    <cellStyle name="Comma 5 6 3 6 2" xfId="23184" xr:uid="{03FC7B32-B9B5-4A50-BF68-42C1A50C9EB0}"/>
    <cellStyle name="Comma 5 6 3 6 2 2" xfId="39842" xr:uid="{54C918B0-16C7-4CF0-BE30-2059DBDAD984}"/>
    <cellStyle name="Comma 5 6 3 6 3" xfId="31556" xr:uid="{2D4E7975-68CD-474C-A845-4122BFA7A8C0}"/>
    <cellStyle name="Comma 5 6 3 6 4" xfId="54649" xr:uid="{37A897C0-F312-4CD3-AEB0-318F0DBA83C1}"/>
    <cellStyle name="Comma 5 6 3 7" xfId="15605" xr:uid="{57302B04-DA25-4D51-A536-3A555886FC52}"/>
    <cellStyle name="Comma 5 6 3 7 2" xfId="32261" xr:uid="{2BD9973D-5ABD-4058-8BA5-8E76476519CA}"/>
    <cellStyle name="Comma 5 6 3 8" xfId="23952" xr:uid="{9AD83AC3-46E0-4453-8682-7B4BDB37B6C8}"/>
    <cellStyle name="Comma 5 6 3 9" xfId="40728" xr:uid="{F23E6A18-45D0-4BCF-A67F-623079D2C152}"/>
    <cellStyle name="Comma 5 6 4" xfId="3194" xr:uid="{5E3ADEEC-F142-454C-A34D-DCD51930507B}"/>
    <cellStyle name="Comma 5 6 4 2" xfId="5092" xr:uid="{2B8421E9-941A-4FCA-91AF-D96F9755A6D7}"/>
    <cellStyle name="Comma 5 6 4 2 2" xfId="16801" xr:uid="{BA8CFC97-E5C8-4CB1-BCF1-286D9DB80BAE}"/>
    <cellStyle name="Comma 5 6 4 2 2 2" xfId="33457" xr:uid="{E4AC781C-6428-4A60-B7CC-D438F58E61A0}"/>
    <cellStyle name="Comma 5 6 4 2 3" xfId="25169" xr:uid="{3E4BE4AE-CBCC-4E2F-A3FF-5043A969B800}"/>
    <cellStyle name="Comma 5 6 4 2 4" xfId="41714" xr:uid="{4079478C-88DD-4094-B511-25F3C4A682C5}"/>
    <cellStyle name="Comma 5 6 4 2 5" xfId="44958" xr:uid="{2289AB5A-35E4-49B6-A7BB-C0BF1735856D}"/>
    <cellStyle name="Comma 5 6 4 3" xfId="6990" xr:uid="{FAEE42DB-F887-4275-8DCE-B6119D53C371}"/>
    <cellStyle name="Comma 5 6 4 3 2" xfId="18132" xr:uid="{0D99A19C-6AB4-4B3E-971A-BCDB169FA524}"/>
    <cellStyle name="Comma 5 6 4 3 2 2" xfId="34790" xr:uid="{B2441400-4354-495E-BCB5-71B9317E2297}"/>
    <cellStyle name="Comma 5 6 4 3 3" xfId="26502" xr:uid="{80CC412A-B106-4893-BF4F-99788600E5F5}"/>
    <cellStyle name="Comma 5 6 4 3 4" xfId="46856" xr:uid="{86F3ED7B-F84C-4C5A-91D9-BAE98492B51C}"/>
    <cellStyle name="Comma 5 6 4 4" xfId="12961" xr:uid="{9720B29F-A88F-4145-BA22-929457312F9F}"/>
    <cellStyle name="Comma 5 6 4 4 2" xfId="21852" xr:uid="{BA04CBE7-84E3-4669-A746-51D71FB6CCCB}"/>
    <cellStyle name="Comma 5 6 4 4 2 2" xfId="38510" xr:uid="{E70D4E16-1EFD-44AC-AF5D-DE450F527681}"/>
    <cellStyle name="Comma 5 6 4 4 3" xfId="30223" xr:uid="{F8CC405E-875C-410C-BDBF-B4675313A343}"/>
    <cellStyle name="Comma 5 6 4 4 4" xfId="52817" xr:uid="{AF56FE6C-90BD-4F80-ABE2-676EE404CBC1}"/>
    <cellStyle name="Comma 5 6 4 5" xfId="15485" xr:uid="{969873A0-EDCF-4A7E-B3DA-0418E67C90FB}"/>
    <cellStyle name="Comma 5 6 4 5 2" xfId="32141" xr:uid="{496FC14D-516D-48F4-851C-C081B08A1983}"/>
    <cellStyle name="Comma 5 6 4 6" xfId="23832" xr:uid="{CA685E7F-5A4D-4F5B-9E68-AAC005D165E4}"/>
    <cellStyle name="Comma 5 6 4 7" xfId="40846" xr:uid="{8420E641-E6FB-46AB-B171-5CAA82C5C353}"/>
    <cellStyle name="Comma 5 6 4 8" xfId="43069" xr:uid="{18FB97CD-8399-472B-8DF2-68F99E95889B}"/>
    <cellStyle name="Comma 5 6 5" xfId="3797" xr:uid="{65D7D97E-AC30-41C1-A911-B25A88B63549}"/>
    <cellStyle name="Comma 5 6 5 2" xfId="5702" xr:uid="{6B98D4FD-3514-45DF-9507-0FF591853164}"/>
    <cellStyle name="Comma 5 6 5 2 2" xfId="17243" xr:uid="{4D546992-D5EE-41F9-8500-B75CBE7E16D0}"/>
    <cellStyle name="Comma 5 6 5 2 2 2" xfId="33900" xr:uid="{28B690A5-7A48-4084-87FA-3629A9948985}"/>
    <cellStyle name="Comma 5 6 5 2 3" xfId="25612" xr:uid="{4947B765-8186-4C25-9A84-A907B9F6A644}"/>
    <cellStyle name="Comma 5 6 5 2 4" xfId="45572" xr:uid="{FA23E0A0-3B32-499F-920B-5267AE81A67E}"/>
    <cellStyle name="Comma 5 6 5 3" xfId="7588" xr:uid="{E3CB7900-09EF-4EEC-AD01-8397033B3261}"/>
    <cellStyle name="Comma 5 6 5 3 2" xfId="18560" xr:uid="{E55FE762-753E-40E2-BB77-B230EE62D95C}"/>
    <cellStyle name="Comma 5 6 5 3 2 2" xfId="35218" xr:uid="{3C146C1C-FDE1-4811-A385-8EF9A62D096C}"/>
    <cellStyle name="Comma 5 6 5 3 3" xfId="26930" xr:uid="{9D749598-B3AF-4168-AAA3-7550FDB53799}"/>
    <cellStyle name="Comma 5 6 5 3 4" xfId="47455" xr:uid="{8093FD12-DA23-49C0-B054-509FCA2C142C}"/>
    <cellStyle name="Comma 5 6 5 4" xfId="13560" xr:uid="{B70B2FEF-4E1D-40AD-B5EF-D007019F021E}"/>
    <cellStyle name="Comma 5 6 5 4 2" xfId="22280" xr:uid="{C0CB7022-48D0-4DFE-9A76-5303719DA4D4}"/>
    <cellStyle name="Comma 5 6 5 4 2 2" xfId="38938" xr:uid="{E11AC4D4-78AC-41E8-8EE1-BC12B8BFCA97}"/>
    <cellStyle name="Comma 5 6 5 4 3" xfId="30651" xr:uid="{BCF223E0-F0D2-456A-ACEF-797D1FB3CA15}"/>
    <cellStyle name="Comma 5 6 5 4 4" xfId="53416" xr:uid="{8CCA3C9E-2F27-4F43-989C-C2D5701DD824}"/>
    <cellStyle name="Comma 5 6 5 5" xfId="15908" xr:uid="{D342B487-AA3F-466B-980E-8A3409F7CB08}"/>
    <cellStyle name="Comma 5 6 5 5 2" xfId="32564" xr:uid="{A95B9FD0-088B-4559-AECA-F19249A43FAF}"/>
    <cellStyle name="Comma 5 6 5 6" xfId="24275" xr:uid="{2C02D6A2-93AD-446D-A3C1-B6F13C583725}"/>
    <cellStyle name="Comma 5 6 5 7" xfId="41265" xr:uid="{721206EA-7B3C-42B3-B1CE-54D69E098408}"/>
    <cellStyle name="Comma 5 6 5 8" xfId="43683" xr:uid="{89965431-2A01-4832-BFCB-10CA08342AA6}"/>
    <cellStyle name="Comma 5 6 6" xfId="4677" xr:uid="{A37DE7D6-CB50-48F3-AC9A-B52B456A1045}"/>
    <cellStyle name="Comma 5 6 6 2" xfId="16504" xr:uid="{EA3A497F-D7F4-4716-99E3-09DB499E6C32}"/>
    <cellStyle name="Comma 5 6 6 2 2" xfId="33160" xr:uid="{0710FE9F-0E8E-44A0-9334-7D2781B4B146}"/>
    <cellStyle name="Comma 5 6 6 3" xfId="24872" xr:uid="{15A7B24E-A2A6-4571-A589-02F2D9D0114E}"/>
    <cellStyle name="Comma 5 6 6 4" xfId="44542" xr:uid="{A17B426B-16B2-48A8-9D5A-29A5F086ABEF}"/>
    <cellStyle name="Comma 5 6 7" xfId="6606" xr:uid="{8F78A6A1-9EA7-47B5-AE48-5EE24027A3BD}"/>
    <cellStyle name="Comma 5 6 7 2" xfId="17867" xr:uid="{A6AD7882-8F45-41AF-AA42-04C242B8D177}"/>
    <cellStyle name="Comma 5 6 7 2 2" xfId="34524" xr:uid="{14FC2910-DA02-4259-9C67-657766F0ABAA}"/>
    <cellStyle name="Comma 5 6 7 3" xfId="26236" xr:uid="{46355416-6F1D-4B2E-8E46-37EC1A7E147B}"/>
    <cellStyle name="Comma 5 6 7 4" xfId="46471" xr:uid="{2567D484-676C-480E-A84B-19AD0C217EC5}"/>
    <cellStyle name="Comma 5 6 8" xfId="12577" xr:uid="{10FF6E15-0D36-4B01-8B2D-C6EF4AF99927}"/>
    <cellStyle name="Comma 5 6 8 2" xfId="21586" xr:uid="{5AD7FA77-8413-439C-A066-68D6B59CE16C}"/>
    <cellStyle name="Comma 5 6 8 2 2" xfId="38244" xr:uid="{AD19F415-614B-4987-B8BA-D31A86AAFD92}"/>
    <cellStyle name="Comma 5 6 8 3" xfId="29957" xr:uid="{27D084C7-13FD-4D95-9D07-E5D9045D6698}"/>
    <cellStyle name="Comma 5 6 8 4" xfId="52432" xr:uid="{F0C99514-09A6-46EA-981E-D9E05412FB1F}"/>
    <cellStyle name="Comma 5 6 9" xfId="14636" xr:uid="{D8D09568-0759-4E30-89B1-95F8732A4332}"/>
    <cellStyle name="Comma 5 6 9 2" xfId="23064" xr:uid="{47785C78-0E6E-454B-BD1C-C5CCABCD14FC}"/>
    <cellStyle name="Comma 5 6 9 2 2" xfId="39722" xr:uid="{AD086993-10A8-4E9D-A962-FE4AFD3A1162}"/>
    <cellStyle name="Comma 5 6 9 3" xfId="31436" xr:uid="{F846154B-F652-4700-BFC3-4DC351EB9750}"/>
    <cellStyle name="Comma 5 6 9 4" xfId="54485" xr:uid="{6D8C5635-ED6F-412A-830D-131F817AF3EA}"/>
    <cellStyle name="Comma 5 7" xfId="837" xr:uid="{00000000-0005-0000-0000-000044030000}"/>
    <cellStyle name="Comma 5 7 10" xfId="23603" xr:uid="{E3644C48-5832-4490-99A7-7B50E5B302D6}"/>
    <cellStyle name="Comma 5 7 11" xfId="42758" xr:uid="{99A2C45C-7B17-46A6-B9C5-6E53FC7766E9}"/>
    <cellStyle name="Comma 5 7 12" xfId="2872" xr:uid="{1B707353-2330-4853-A9F8-1AD72C54764B}"/>
    <cellStyle name="Comma 5 7 2" xfId="838" xr:uid="{00000000-0005-0000-0000-000045030000}"/>
    <cellStyle name="Comma 5 7 2 2" xfId="5360" xr:uid="{D04FA5DC-20B9-4554-AAA9-1C6E29B3AE00}"/>
    <cellStyle name="Comma 5 7 2 2 2" xfId="10304" xr:uid="{5A9767B6-3308-44BC-BC7E-95B593D615AA}"/>
    <cellStyle name="Comma 5 7 2 2 2 2" xfId="20230" xr:uid="{4AA503B2-AFBB-4A7C-8450-551E353F3A00}"/>
    <cellStyle name="Comma 5 7 2 2 2 2 2" xfId="36888" xr:uid="{A1AEC0A2-3D8E-4E90-8AC0-849E281294BF}"/>
    <cellStyle name="Comma 5 7 2 2 2 3" xfId="28601" xr:uid="{64E8F7B1-3600-488A-8ED7-A15736AD8DA3}"/>
    <cellStyle name="Comma 5 7 2 2 2 4" xfId="50160" xr:uid="{157B29FB-DEFB-4B59-AC41-0B91BB4804BE}"/>
    <cellStyle name="Comma 5 7 2 2 3" xfId="16988" xr:uid="{C6D3380B-6899-4DCB-B947-75007E217518}"/>
    <cellStyle name="Comma 5 7 2 2 3 2" xfId="33644" xr:uid="{00357117-6079-4916-8C41-14ACAFE85A76}"/>
    <cellStyle name="Comma 5 7 2 2 4" xfId="25356" xr:uid="{8B568A0F-2D82-48D1-8B14-CF652AE58ECB}"/>
    <cellStyle name="Comma 5 7 2 2 5" xfId="45226" xr:uid="{14A4FF47-B644-4076-9972-E3104B190011}"/>
    <cellStyle name="Comma 5 7 2 3" xfId="7258" xr:uid="{40CD02B8-E7C9-43A0-97A5-446F378F7822}"/>
    <cellStyle name="Comma 5 7 2 3 2" xfId="11679" xr:uid="{42F53916-BF49-49DC-91F7-2E6DFDE6B63D}"/>
    <cellStyle name="Comma 5 7 2 3 2 2" xfId="21040" xr:uid="{00C3DEA9-CEF7-4A9D-BC5C-4702BDA0E099}"/>
    <cellStyle name="Comma 5 7 2 3 2 2 2" xfId="37698" xr:uid="{9512BC28-17BB-4CF0-9C5B-3237AFDBF0A0}"/>
    <cellStyle name="Comma 5 7 2 3 2 3" xfId="29411" xr:uid="{4DE580E1-9545-475B-B1D4-ABDE4E860A74}"/>
    <cellStyle name="Comma 5 7 2 3 2 4" xfId="51535" xr:uid="{1F31A240-2CFE-4D42-AEA2-C27A038FA80B}"/>
    <cellStyle name="Comma 5 7 2 3 3" xfId="18319" xr:uid="{12FF4885-0D60-45EC-BC86-15F91CC7B1CB}"/>
    <cellStyle name="Comma 5 7 2 3 3 2" xfId="34977" xr:uid="{071AC264-6793-4298-AF16-EB9BB2CA1F7D}"/>
    <cellStyle name="Comma 5 7 2 3 4" xfId="26689" xr:uid="{42FDCD91-F937-4077-A2D7-9CB60DF6A0FD}"/>
    <cellStyle name="Comma 5 7 2 3 5" xfId="47124" xr:uid="{64210A17-8B0D-4412-9A2C-C4A9DB3C17B8}"/>
    <cellStyle name="Comma 5 7 2 4" xfId="8969" xr:uid="{35FB4A0F-B57A-4D61-8283-F56A2EDB96BE}"/>
    <cellStyle name="Comma 5 7 2 4 2" xfId="19448" xr:uid="{76A2FB65-10A9-4BDA-A7B2-2AA02AC8046A}"/>
    <cellStyle name="Comma 5 7 2 4 2 2" xfId="36106" xr:uid="{1DA68F6C-7484-4D7D-8766-437D0732913F}"/>
    <cellStyle name="Comma 5 7 2 4 3" xfId="27819" xr:uid="{7779B967-D4AE-44C5-B902-80434DDE7938}"/>
    <cellStyle name="Comma 5 7 2 4 4" xfId="48825" xr:uid="{DB9AE866-E84C-49E5-8261-527CACC2C39B}"/>
    <cellStyle name="Comma 5 7 2 5" xfId="13229" xr:uid="{E3E90F8F-7085-40AA-AD6D-6BDA6FA70C1E}"/>
    <cellStyle name="Comma 5 7 2 5 2" xfId="22039" xr:uid="{E3C5BFEF-FBC8-44D5-B22E-256FE55323BF}"/>
    <cellStyle name="Comma 5 7 2 5 2 2" xfId="38697" xr:uid="{D547DCD2-A841-400E-BC12-E0DCF6B1BED8}"/>
    <cellStyle name="Comma 5 7 2 5 3" xfId="30410" xr:uid="{FA69269E-8A08-4578-8DDB-105321C30CC1}"/>
    <cellStyle name="Comma 5 7 2 5 4" xfId="53085" xr:uid="{76664ADA-1394-4928-9D40-9AB4413FD4B4}"/>
    <cellStyle name="Comma 5 7 2 6" xfId="15672" xr:uid="{8039EC4D-F030-4AAC-88A1-83FDB0F59490}"/>
    <cellStyle name="Comma 5 7 2 6 2" xfId="32328" xr:uid="{DCD698F7-10C9-491F-B5BF-78EBE3BD20C9}"/>
    <cellStyle name="Comma 5 7 2 7" xfId="24019" xr:uid="{739473FD-0C19-4336-99C3-230992EFE336}"/>
    <cellStyle name="Comma 5 7 2 8" xfId="43337" xr:uid="{A378EAA9-F3EA-4420-9970-4D0A1646069C}"/>
    <cellStyle name="Comma 5 7 2 9" xfId="3455" xr:uid="{E0FCEE20-2269-485F-9181-38CD1A4746EE}"/>
    <cellStyle name="Comma 5 7 3" xfId="839" xr:uid="{00000000-0005-0000-0000-000046030000}"/>
    <cellStyle name="Comma 5 7 3 2" xfId="5968" xr:uid="{98B86267-72C1-48A2-815D-B770CD80FEBD}"/>
    <cellStyle name="Comma 5 7 3 2 2" xfId="10729" xr:uid="{C501493D-9129-44ED-9023-50A1882BF53C}"/>
    <cellStyle name="Comma 5 7 3 2 2 2" xfId="20484" xr:uid="{45166639-1F15-4C5A-91FF-0F94A0E043CE}"/>
    <cellStyle name="Comma 5 7 3 2 2 2 2" xfId="37142" xr:uid="{04FC993A-C5DF-4F25-BE63-0ACAE1E5E7CE}"/>
    <cellStyle name="Comma 5 7 3 2 2 3" xfId="28855" xr:uid="{8F35473B-81D6-4A72-BC7E-738A9F391827}"/>
    <cellStyle name="Comma 5 7 3 2 2 4" xfId="50585" xr:uid="{FE98627F-B985-4B73-9E91-85A3FA540BF1}"/>
    <cellStyle name="Comma 5 7 3 2 3" xfId="17430" xr:uid="{AE19967E-A7D6-4067-B8DE-F2943D94B7FA}"/>
    <cellStyle name="Comma 5 7 3 2 3 2" xfId="34087" xr:uid="{0A221DEA-89D9-41AE-9176-C5131676D637}"/>
    <cellStyle name="Comma 5 7 3 2 4" xfId="25799" xr:uid="{CFD903EB-2BBB-49FB-BC64-24B4D62CE7D1}"/>
    <cellStyle name="Comma 5 7 3 2 5" xfId="45840" xr:uid="{737889EA-0605-41E9-85FB-9FF3E422EE62}"/>
    <cellStyle name="Comma 5 7 3 3" xfId="7856" xr:uid="{99B89B16-E596-4B36-BC6F-122AB5D6784C}"/>
    <cellStyle name="Comma 5 7 3 3 2" xfId="12104" xr:uid="{2824AD8C-D69A-447A-A6D5-1E1CA8592399}"/>
    <cellStyle name="Comma 5 7 3 3 2 2" xfId="21294" xr:uid="{4848C090-E91E-481B-80C5-E3690BD4CBA7}"/>
    <cellStyle name="Comma 5 7 3 3 2 2 2" xfId="37952" xr:uid="{EC83671E-5403-4605-B227-71532727A356}"/>
    <cellStyle name="Comma 5 7 3 3 2 3" xfId="29665" xr:uid="{094D2E80-C2CA-4CD0-AADD-688DBCD6BC62}"/>
    <cellStyle name="Comma 5 7 3 3 2 4" xfId="51960" xr:uid="{49C2A97F-7A6C-4040-BE75-F3D48A713A45}"/>
    <cellStyle name="Comma 5 7 3 3 3" xfId="18747" xr:uid="{90EE21A0-8D7B-4721-BD46-0B2BE22F0140}"/>
    <cellStyle name="Comma 5 7 3 3 3 2" xfId="35405" xr:uid="{C8807869-CD23-4C36-9D2C-1657BD3F37E4}"/>
    <cellStyle name="Comma 5 7 3 3 4" xfId="27117" xr:uid="{983DF1A9-D0C5-40A8-A139-E447059DEC58}"/>
    <cellStyle name="Comma 5 7 3 3 5" xfId="47723" xr:uid="{FFCDA422-9DE6-4F8A-BA68-C4DB2C4FAA74}"/>
    <cellStyle name="Comma 5 7 3 4" xfId="9394" xr:uid="{C86DF43A-FE4B-42BB-8F6B-9564BE3BCE9F}"/>
    <cellStyle name="Comma 5 7 3 4 2" xfId="19702" xr:uid="{212DDF85-60C1-400B-B7B7-EEAAC132DEBB}"/>
    <cellStyle name="Comma 5 7 3 4 2 2" xfId="36360" xr:uid="{C1E895A9-C214-4ED2-9445-12C142855F2B}"/>
    <cellStyle name="Comma 5 7 3 4 3" xfId="28073" xr:uid="{4809C8D3-1348-4085-BF35-676111C94191}"/>
    <cellStyle name="Comma 5 7 3 4 4" xfId="49250" xr:uid="{FA8D1AA7-5B3F-4B20-BFEB-8FEC12CB62C0}"/>
    <cellStyle name="Comma 5 7 3 5" xfId="13828" xr:uid="{B203F9A8-81F8-4DC5-8370-21F635539895}"/>
    <cellStyle name="Comma 5 7 3 5 2" xfId="22467" xr:uid="{59331853-89CA-48DA-9642-64587E6B5905}"/>
    <cellStyle name="Comma 5 7 3 5 2 2" xfId="39125" xr:uid="{671A2D7C-EBD3-4834-B3DF-CB671D63493F}"/>
    <cellStyle name="Comma 5 7 3 5 3" xfId="30838" xr:uid="{36AC087F-0BDD-45B3-98AA-BD08C4B1CD9A}"/>
    <cellStyle name="Comma 5 7 3 5 4" xfId="53684" xr:uid="{411A1F60-90D6-406B-AB63-6AA935C33EDE}"/>
    <cellStyle name="Comma 5 7 3 6" xfId="16095" xr:uid="{05EFF7D0-D245-44B8-9E2D-E263611657AE}"/>
    <cellStyle name="Comma 5 7 3 6 2" xfId="32751" xr:uid="{41BA69E3-8A56-404E-8C86-BDAFC350B574}"/>
    <cellStyle name="Comma 5 7 3 7" xfId="24462" xr:uid="{85A5BED9-7BBB-4702-84EA-45458BEEEC8F}"/>
    <cellStyle name="Comma 5 7 3 8" xfId="43951" xr:uid="{34EB35BE-3936-4440-82E3-18056785CD7C}"/>
    <cellStyle name="Comma 5 7 3 9" xfId="4060" xr:uid="{5A279814-86CF-47EC-AB2C-9F752EECAF20}"/>
    <cellStyle name="Comma 5 7 4" xfId="4782" xr:uid="{153BDF75-919C-41E8-9F00-D34F0EC14684}"/>
    <cellStyle name="Comma 5 7 4 2" xfId="9900" xr:uid="{5763CBEA-D0E1-460A-BA86-80ECA163DBA6}"/>
    <cellStyle name="Comma 5 7 4 2 2" xfId="19989" xr:uid="{F9FF0C52-3335-4A70-908A-99B473F3ADD1}"/>
    <cellStyle name="Comma 5 7 4 2 2 2" xfId="36647" xr:uid="{966C22FF-D042-4121-B165-BD2CE24A8636}"/>
    <cellStyle name="Comma 5 7 4 2 3" xfId="28360" xr:uid="{986D10FE-52A7-4E3A-98C1-27A57EC7A2F9}"/>
    <cellStyle name="Comma 5 7 4 2 4" xfId="49756" xr:uid="{0FB1B0E0-07E5-4CDC-BB1E-348EA691A37C}"/>
    <cellStyle name="Comma 5 7 4 3" xfId="16572" xr:uid="{A7E186EB-5898-4EAC-9412-BA7F3FD6DE93}"/>
    <cellStyle name="Comma 5 7 4 3 2" xfId="33228" xr:uid="{0AD33A40-F293-46E0-913A-C6B466906E56}"/>
    <cellStyle name="Comma 5 7 4 4" xfId="24940" xr:uid="{D668F4D4-FAF0-4D19-8E3B-964D2707365C}"/>
    <cellStyle name="Comma 5 7 4 5" xfId="44647" xr:uid="{15F45AD4-FA55-4E76-961E-CE6EAEFFB6B0}"/>
    <cellStyle name="Comma 5 7 5" xfId="6710" xr:uid="{3941BE0C-09C1-4C07-86D4-E4E01721FBFA}"/>
    <cellStyle name="Comma 5 7 5 2" xfId="11275" xr:uid="{7D47EC1A-6312-4243-9DF1-FF260927B2A0}"/>
    <cellStyle name="Comma 5 7 5 2 2" xfId="20799" xr:uid="{46C20082-477C-4102-995C-B98F48184115}"/>
    <cellStyle name="Comma 5 7 5 2 2 2" xfId="37457" xr:uid="{527F1857-360A-47B0-819B-F8F618B27D24}"/>
    <cellStyle name="Comma 5 7 5 2 3" xfId="29170" xr:uid="{ADB1D4D1-A9CE-4635-BA58-4757C762A7FC}"/>
    <cellStyle name="Comma 5 7 5 2 4" xfId="51131" xr:uid="{78D5F44F-1813-4E8D-9B75-D22AC0528192}"/>
    <cellStyle name="Comma 5 7 5 3" xfId="17934" xr:uid="{37BBD178-0C88-4DCC-BAA6-7748B67E6EF4}"/>
    <cellStyle name="Comma 5 7 5 3 2" xfId="34591" xr:uid="{2E41E5C3-553C-4765-9698-83A8C9BAF61C}"/>
    <cellStyle name="Comma 5 7 5 4" xfId="26303" xr:uid="{C1A11BD5-F74B-42AC-927E-F30751A364B1}"/>
    <cellStyle name="Comma 5 7 5 5" xfId="46575" xr:uid="{91E79BC5-E8EC-4565-883B-E9FA329CD177}"/>
    <cellStyle name="Comma 5 7 6" xfId="8564" xr:uid="{BAE57D85-F9BA-4D01-AAD9-5A2E662C78B2}"/>
    <cellStyle name="Comma 5 7 6 2" xfId="19206" xr:uid="{48B9EBA6-32B8-4492-83C7-4B1419243620}"/>
    <cellStyle name="Comma 5 7 6 2 2" xfId="35864" xr:uid="{BE9AC0D0-97EF-4801-87CD-F40731E79A9F}"/>
    <cellStyle name="Comma 5 7 6 3" xfId="27577" xr:uid="{55518795-17AE-49A8-99DC-6A4BDBC43F3A}"/>
    <cellStyle name="Comma 5 7 6 4" xfId="48420" xr:uid="{BC0F726E-BBBC-44FB-A45D-768698198AF2}"/>
    <cellStyle name="Comma 5 7 7" xfId="12681" xr:uid="{51AF8A77-BD2B-4CC0-A1F2-0FEC3E9B1DD6}"/>
    <cellStyle name="Comma 5 7 7 2" xfId="21653" xr:uid="{B9E98BA1-BE97-4BD1-BC2E-C24265928064}"/>
    <cellStyle name="Comma 5 7 7 2 2" xfId="38311" xr:uid="{6F4121F5-F886-459B-8E8D-1651338AEF58}"/>
    <cellStyle name="Comma 5 7 7 3" xfId="30024" xr:uid="{FF53441B-3CAA-4C41-9B83-1645E85D0AC2}"/>
    <cellStyle name="Comma 5 7 7 4" xfId="52536" xr:uid="{B855CECA-50B4-44DA-97EE-560EA4822AE1}"/>
    <cellStyle name="Comma 5 7 8" xfId="14904" xr:uid="{01FFE1B4-8F34-4124-B0FC-C7174776FCA2}"/>
    <cellStyle name="Comma 5 7 8 2" xfId="23251" xr:uid="{787434A0-3E20-4C68-AA23-E69B82E9F11D}"/>
    <cellStyle name="Comma 5 7 8 2 2" xfId="39909" xr:uid="{B5D0B781-EB30-47CE-9564-344F5CFFC5EC}"/>
    <cellStyle name="Comma 5 7 8 3" xfId="31623" xr:uid="{3E47D0A1-8BE9-4D83-8B65-C62EE1F9E1D1}"/>
    <cellStyle name="Comma 5 7 8 4" xfId="54753" xr:uid="{566C3E58-739D-42A5-B42B-549F167FA2D9}"/>
    <cellStyle name="Comma 5 7 9" xfId="15322" xr:uid="{EF2729EC-7DD7-4EA5-BE64-B9AB3AE196A7}"/>
    <cellStyle name="Comma 5 7 9 2" xfId="31978" xr:uid="{B3DA1D65-AA8E-4ECE-A1F5-013CD0705236}"/>
    <cellStyle name="Comma 5 8" xfId="2173" xr:uid="{D7FE20CE-4FE4-497E-BC5D-DA33A692B2FE}"/>
    <cellStyle name="Comma 5 8 2" xfId="3492" xr:uid="{A2F697F2-49EF-49C7-BE0D-31DF9ADA45F2}"/>
    <cellStyle name="Comma 5 8 2 2" xfId="5397" xr:uid="{827157B1-95FB-4021-89CE-84D36FCB4227}"/>
    <cellStyle name="Comma 5 8 2 2 2" xfId="17012" xr:uid="{347D7860-6AF2-46F7-88C7-2E844D70FAA4}"/>
    <cellStyle name="Comma 5 8 2 2 2 2" xfId="33668" xr:uid="{0C0E5B70-D901-44B7-99D5-21B5F3AE36A4}"/>
    <cellStyle name="Comma 5 8 2 2 3" xfId="25380" xr:uid="{6669DC1A-2D7D-43EA-8385-3725DBE74D78}"/>
    <cellStyle name="Comma 5 8 2 2 4" xfId="45263" xr:uid="{F3B8487A-D349-46CB-826A-8DF14C6347C5}"/>
    <cellStyle name="Comma 5 8 2 3" xfId="7295" xr:uid="{04B54399-A68D-48A3-BE8A-A74C9EA40D91}"/>
    <cellStyle name="Comma 5 8 2 3 2" xfId="18343" xr:uid="{7FEB4C8A-B249-4B91-B7E6-CF6E136C9AB1}"/>
    <cellStyle name="Comma 5 8 2 3 2 2" xfId="35001" xr:uid="{22C7533C-59D4-4854-B3C3-0676C505E168}"/>
    <cellStyle name="Comma 5 8 2 3 3" xfId="26713" xr:uid="{ED568F42-8029-4E77-8942-DA61E681F1F3}"/>
    <cellStyle name="Comma 5 8 2 3 4" xfId="47161" xr:uid="{CFF1FD36-04B9-4231-84C2-15E0EC8F4FB2}"/>
    <cellStyle name="Comma 5 8 2 4" xfId="13266" xr:uid="{A914CB89-99B6-4AC7-859C-8B7FE6E067A1}"/>
    <cellStyle name="Comma 5 8 2 4 2" xfId="22063" xr:uid="{6A669C0A-7DAD-43D7-82A4-708EB6F31994}"/>
    <cellStyle name="Comma 5 8 2 4 2 2" xfId="38721" xr:uid="{8E54D378-53FE-4430-A227-71FBC15EC7F0}"/>
    <cellStyle name="Comma 5 8 2 4 3" xfId="30434" xr:uid="{0A40291C-102E-42F0-B2C1-28F083B0F85A}"/>
    <cellStyle name="Comma 5 8 2 4 4" xfId="53122" xr:uid="{CCE22696-9874-4F5F-B9DB-7BB52D30B735}"/>
    <cellStyle name="Comma 5 8 2 5" xfId="15696" xr:uid="{9AFC61B3-3E58-401D-A705-62D7328D7AFA}"/>
    <cellStyle name="Comma 5 8 2 5 2" xfId="32352" xr:uid="{EA127530-AE87-4620-83B0-4C739207F9F1}"/>
    <cellStyle name="Comma 5 8 2 6" xfId="24043" xr:uid="{CFCD40CD-0E26-4941-A2A9-F61D3C70BFCA}"/>
    <cellStyle name="Comma 5 8 2 7" xfId="43374" xr:uid="{6A6C9ABA-C1CB-4EEA-886C-B8EDDA17133C}"/>
    <cellStyle name="Comma 5 8 3" xfId="4097" xr:uid="{FE162FD8-C423-4876-B21D-0900ACA6CC74}"/>
    <cellStyle name="Comma 5 8 3 2" xfId="6005" xr:uid="{A7E2B419-AB7D-4403-AE05-5CD07393D7E5}"/>
    <cellStyle name="Comma 5 8 3 2 2" xfId="17454" xr:uid="{96602768-61D1-4511-AD1E-1CE0D6FE6B16}"/>
    <cellStyle name="Comma 5 8 3 2 2 2" xfId="34111" xr:uid="{5143D715-0BE0-47F5-A560-CB9C3D00AA45}"/>
    <cellStyle name="Comma 5 8 3 2 3" xfId="25823" xr:uid="{1A0A04BC-4C22-4EF5-A420-C20A14798486}"/>
    <cellStyle name="Comma 5 8 3 2 4" xfId="45877" xr:uid="{FF381261-3B39-4BF3-B074-486A9618A582}"/>
    <cellStyle name="Comma 5 8 3 3" xfId="7893" xr:uid="{0B8138D1-8871-4BDE-B183-A7ECA6AEB6E4}"/>
    <cellStyle name="Comma 5 8 3 3 2" xfId="18771" xr:uid="{D555E9C2-41CF-494D-9C89-8B137823F2BA}"/>
    <cellStyle name="Comma 5 8 3 3 2 2" xfId="35429" xr:uid="{B2419143-B167-42FD-9202-1BD8CAE1EE8F}"/>
    <cellStyle name="Comma 5 8 3 3 3" xfId="27141" xr:uid="{6539429F-927A-4A97-938B-BC3FD1C26AE9}"/>
    <cellStyle name="Comma 5 8 3 3 4" xfId="47760" xr:uid="{02B3E1C5-B823-44E0-A95F-C12CE3D33542}"/>
    <cellStyle name="Comma 5 8 3 4" xfId="13865" xr:uid="{B6097A47-341B-4750-A4E9-C0BCF35B972A}"/>
    <cellStyle name="Comma 5 8 3 4 2" xfId="22491" xr:uid="{72C2EF4A-758C-4EEC-B865-AFD477998594}"/>
    <cellStyle name="Comma 5 8 3 4 2 2" xfId="39149" xr:uid="{C8C62FC6-01DD-4B9B-89D0-5BB6C3D43169}"/>
    <cellStyle name="Comma 5 8 3 4 3" xfId="30862" xr:uid="{CB9C18DF-5E9C-4EAA-B063-9FE5631CFD21}"/>
    <cellStyle name="Comma 5 8 3 4 4" xfId="53721" xr:uid="{038D8D45-9536-4BAD-836B-1B181821CC3F}"/>
    <cellStyle name="Comma 5 8 3 5" xfId="16119" xr:uid="{6117D3BA-49B4-41FA-90C0-443FBA84E6EE}"/>
    <cellStyle name="Comma 5 8 3 5 2" xfId="32775" xr:uid="{A57D12B0-61D4-4B73-A759-60B40604A336}"/>
    <cellStyle name="Comma 5 8 3 6" xfId="24486" xr:uid="{A94E2A1F-6A15-4C95-9C3A-C4E1CCFCC6C0}"/>
    <cellStyle name="Comma 5 8 3 7" xfId="43988" xr:uid="{C5349D00-A12A-476E-BC3F-6D08D2EF3810}"/>
    <cellStyle name="Comma 5 8 4" xfId="4820" xr:uid="{68B38194-F11E-4921-8228-C9171ED2D1DD}"/>
    <cellStyle name="Comma 5 8 4 2" xfId="16597" xr:uid="{1E1A248B-E154-4E2E-ABD0-B7C0084AB1C4}"/>
    <cellStyle name="Comma 5 8 4 2 2" xfId="33253" xr:uid="{48C4C237-562E-436D-A8DB-FC60ECFBFCB0}"/>
    <cellStyle name="Comma 5 8 4 3" xfId="24965" xr:uid="{EAC4502F-1EF4-4817-A4B8-E607A0FF8D47}"/>
    <cellStyle name="Comma 5 8 4 4" xfId="44685" xr:uid="{CFE01455-BAA4-40EC-B409-C4BFE54F74BA}"/>
    <cellStyle name="Comma 5 8 5" xfId="14941" xr:uid="{0D903CF5-463B-4DBD-8620-978AE27A45BE}"/>
    <cellStyle name="Comma 5 8 5 2" xfId="23275" xr:uid="{FBEEA9B7-CA1E-4820-A021-1BA6AD621788}"/>
    <cellStyle name="Comma 5 8 5 2 2" xfId="39933" xr:uid="{9B3D8590-FAC2-4807-81B9-4B2F6DEBD93F}"/>
    <cellStyle name="Comma 5 8 5 3" xfId="31647" xr:uid="{68DEA28A-FAA1-44F0-9E51-3CD057FAAA94}"/>
    <cellStyle name="Comma 5 8 5 4" xfId="54790" xr:uid="{5DDC93E3-2B39-4C33-A91A-C9DEBDBA59CC}"/>
    <cellStyle name="Comma 5 8 6" xfId="23628" xr:uid="{C85C5653-D76B-4A91-80D3-49C97B1EBD92}"/>
    <cellStyle name="Comma 5 8 7" xfId="42796" xr:uid="{4A7BF0E5-B807-4D6C-8086-CD59BB8AD7F9}"/>
    <cellStyle name="Comma 5 8 8" xfId="2914" xr:uid="{24633C5C-B3D7-4D13-AEED-2E791EC0CF61}"/>
    <cellStyle name="Comma 5 9" xfId="3207" xr:uid="{2F0FCCD9-C805-4849-92FC-6C7492F19CD5}"/>
    <cellStyle name="Comma 5 9 10" xfId="43084" xr:uid="{E9959FDC-C7A8-4CEC-93B1-8B8090A7580B}"/>
    <cellStyle name="Comma 5 9 2" xfId="3812" xr:uid="{0DC10484-7912-41EB-9A49-7AC8C07ADF11}"/>
    <cellStyle name="Comma 5 9 2 2" xfId="5717" xr:uid="{5F2C37F6-59E2-4570-BC77-B9A6420D43E9}"/>
    <cellStyle name="Comma 5 9 2 2 2" xfId="17253" xr:uid="{6E7DC32A-C1C1-4FA6-AD35-555FFE0C8A36}"/>
    <cellStyle name="Comma 5 9 2 2 2 2" xfId="33910" xr:uid="{9E83B4B4-F900-4D0F-B886-AC8332DA3ECD}"/>
    <cellStyle name="Comma 5 9 2 2 3" xfId="25622" xr:uid="{59D100B6-C51F-425B-BCB4-4DBF79C89E84}"/>
    <cellStyle name="Comma 5 9 2 2 4" xfId="41834" xr:uid="{0DA134B6-5E0B-4B45-BAAC-018B959A2C82}"/>
    <cellStyle name="Comma 5 9 2 2 5" xfId="45587" xr:uid="{E9D4FB27-DF8D-4B4B-A57A-28DA94FDBD31}"/>
    <cellStyle name="Comma 5 9 2 3" xfId="7603" xr:uid="{6ADDAA75-0819-49CA-85F0-09CF7ACA07C8}"/>
    <cellStyle name="Comma 5 9 2 3 2" xfId="18570" xr:uid="{DDB2CA5E-573B-4BE9-B2D0-6B73DB518A5C}"/>
    <cellStyle name="Comma 5 9 2 3 2 2" xfId="35228" xr:uid="{9D923EF5-DF6B-45B3-9133-8006456CDFDF}"/>
    <cellStyle name="Comma 5 9 2 3 3" xfId="26940" xr:uid="{DFC547CD-4553-404A-A351-96F677DC7D46}"/>
    <cellStyle name="Comma 5 9 2 3 4" xfId="47470" xr:uid="{21F09474-EA14-47B3-8D4D-AA0CC8257532}"/>
    <cellStyle name="Comma 5 9 2 4" xfId="13575" xr:uid="{5957BBD2-BFFB-4701-A2E8-04DDAE7BF13D}"/>
    <cellStyle name="Comma 5 9 2 4 2" xfId="22290" xr:uid="{17418631-5932-4FCB-A38F-D1CC3D264594}"/>
    <cellStyle name="Comma 5 9 2 4 2 2" xfId="38948" xr:uid="{121BBD41-14CD-4233-BB6B-251F64EA4758}"/>
    <cellStyle name="Comma 5 9 2 4 3" xfId="30661" xr:uid="{79240B12-A09E-4715-A46B-8D51A34D382F}"/>
    <cellStyle name="Comma 5 9 2 4 4" xfId="53431" xr:uid="{178B2D44-D441-45C5-9C7A-5A1CDCA3B313}"/>
    <cellStyle name="Comma 5 9 2 5" xfId="15918" xr:uid="{9958C381-40B9-45C6-9BFB-9072D36E5B72}"/>
    <cellStyle name="Comma 5 9 2 5 2" xfId="32574" xr:uid="{6A3BD7ED-24B1-47C9-AB72-6DBE8A0E95A3}"/>
    <cellStyle name="Comma 5 9 2 6" xfId="24285" xr:uid="{1E6BD1AB-1312-4D39-B913-A2BD339AAB9F}"/>
    <cellStyle name="Comma 5 9 2 7" xfId="40951" xr:uid="{835806AE-E9E6-48AC-B955-2F983E29814B}"/>
    <cellStyle name="Comma 5 9 2 8" xfId="43698" xr:uid="{A1F41961-1900-4F09-956F-D3BB6609DADA}"/>
    <cellStyle name="Comma 5 9 3" xfId="5107" xr:uid="{6191F82D-04E5-437A-9D08-267DC415F85E}"/>
    <cellStyle name="Comma 5 9 3 2" xfId="16811" xr:uid="{10A72102-AAC1-434F-8838-353A60035E26}"/>
    <cellStyle name="Comma 5 9 3 2 2" xfId="33467" xr:uid="{1E311917-EDBB-4DEF-8215-16366205672C}"/>
    <cellStyle name="Comma 5 9 3 3" xfId="25179" xr:uid="{F3142F31-6D6F-413B-A7B3-9F0C26E343C6}"/>
    <cellStyle name="Comma 5 9 3 4" xfId="41386" xr:uid="{EF129745-C0D0-4B9A-9C87-897D35175C64}"/>
    <cellStyle name="Comma 5 9 3 5" xfId="44973" xr:uid="{71F4DEC7-231C-4E63-B29B-E8046B74F076}"/>
    <cellStyle name="Comma 5 9 4" xfId="7005" xr:uid="{1B9C8FF9-9126-4171-86FA-09F951116BD9}"/>
    <cellStyle name="Comma 5 9 4 2" xfId="18142" xr:uid="{A20E8810-55CC-4617-89C2-DF3FA07B4DCB}"/>
    <cellStyle name="Comma 5 9 4 2 2" xfId="34800" xr:uid="{722BB679-1CF2-475F-9F5A-ACAD15B8C279}"/>
    <cellStyle name="Comma 5 9 4 3" xfId="26512" xr:uid="{30642C3E-1CE6-498C-991C-49E5858DD077}"/>
    <cellStyle name="Comma 5 9 4 4" xfId="46871" xr:uid="{BA24EB86-E334-4379-9DC7-2E0AF813C915}"/>
    <cellStyle name="Comma 5 9 5" xfId="12976" xr:uid="{47FE0F8A-4E5F-4C17-BC3A-A70F18E4E5F6}"/>
    <cellStyle name="Comma 5 9 5 2" xfId="21862" xr:uid="{BBC96665-58DE-40A3-9B49-02E14A6E8A71}"/>
    <cellStyle name="Comma 5 9 5 2 2" xfId="38520" xr:uid="{6E6B7FDB-3B00-4A92-8FCC-D53D03BF0582}"/>
    <cellStyle name="Comma 5 9 5 3" xfId="30233" xr:uid="{3E7ECC1C-980F-49C7-A6FE-849B927BD680}"/>
    <cellStyle name="Comma 5 9 5 4" xfId="52832" xr:uid="{6084C269-4A5A-4805-9815-BB0C878D375F}"/>
    <cellStyle name="Comma 5 9 6" xfId="14651" xr:uid="{C6E3DFE4-980E-4C07-91C6-E0892A6A04D9}"/>
    <cellStyle name="Comma 5 9 6 2" xfId="23074" xr:uid="{18D0F95C-E921-491E-9EF5-54BA16900F2C}"/>
    <cellStyle name="Comma 5 9 6 2 2" xfId="39732" xr:uid="{5556D6FF-313A-4CEC-97F2-876294E2D526}"/>
    <cellStyle name="Comma 5 9 6 3" xfId="31446" xr:uid="{C3ECD0AE-71E8-4ECF-AFEB-9A65ACAA7523}"/>
    <cellStyle name="Comma 5 9 6 4" xfId="54500" xr:uid="{34682473-FECB-4B3B-BDE8-5FC94878E330}"/>
    <cellStyle name="Comma 5 9 7" xfId="15495" xr:uid="{2807BC75-1A73-4E08-BE6F-12DB46B0368B}"/>
    <cellStyle name="Comma 5 9 7 2" xfId="32151" xr:uid="{A022D798-E090-4A99-94F1-5496CE4C01B9}"/>
    <cellStyle name="Comma 5 9 8" xfId="23842" xr:uid="{606B3E65-5CFC-4558-9D70-A523DC2D4BCB}"/>
    <cellStyle name="Comma 5 9 9" xfId="40495" xr:uid="{A87B9062-0930-4FF6-B7DA-11C5CD36DB58}"/>
    <cellStyle name="Comma 50" xfId="8298" xr:uid="{B722F106-1801-4998-8D6A-74F40C46F859}"/>
    <cellStyle name="Comma 50 2" xfId="8387" xr:uid="{160BD3D0-B04B-481D-BE85-786126BFAE0C}"/>
    <cellStyle name="Comma 50 2 2" xfId="19098" xr:uid="{AF31E967-83A3-4F94-87E9-B7E5AFE431C3}"/>
    <cellStyle name="Comma 50 2 2 2" xfId="35756" xr:uid="{6E6EF909-BD6A-49E4-A224-D2F9A8DC8392}"/>
    <cellStyle name="Comma 50 2 3" xfId="27469" xr:uid="{C2DFAE6C-3DED-4318-84F6-099B3451A611}"/>
    <cellStyle name="Comma 50 2 4" xfId="48243" xr:uid="{946491BC-98C9-4EF5-B707-4B767C238860}"/>
    <cellStyle name="Comma 50 3" xfId="19049" xr:uid="{39827DB5-7B1F-4258-AD7C-0F3064897112}"/>
    <cellStyle name="Comma 50 3 2" xfId="35707" xr:uid="{24C34B19-6A43-45DD-A3FB-BE69A62C5A39}"/>
    <cellStyle name="Comma 50 4" xfId="27419" xr:uid="{C7292221-4E7D-460A-BE06-C38D6AF7B347}"/>
    <cellStyle name="Comma 50 5" xfId="48164" xr:uid="{21EAFE47-BD38-42EB-8665-2F43909883FD}"/>
    <cellStyle name="Comma 51" xfId="8308" xr:uid="{690081DE-5194-46D3-BE46-E11ADB5056EB}"/>
    <cellStyle name="Comma 51 2" xfId="19054" xr:uid="{FD7D7FE6-EC58-4AE2-8AE1-F9C5EC56EB55}"/>
    <cellStyle name="Comma 51 2 2" xfId="35712" xr:uid="{31A3E355-B31B-4739-8763-5C6A0798523C}"/>
    <cellStyle name="Comma 51 3" xfId="27425" xr:uid="{26529ADE-1152-482D-A71B-A832823FDF70}"/>
    <cellStyle name="Comma 51 4" xfId="48174" xr:uid="{E39842D3-8B13-4AFD-9C1C-EA605FF7F904}"/>
    <cellStyle name="Comma 52" xfId="12461" xr:uid="{F3A8D021-1243-4B6D-AED4-D6DB5E222AA4}"/>
    <cellStyle name="Comma 52 2" xfId="21503" xr:uid="{6D35A445-47A0-4697-AC19-A262C46BC6D9}"/>
    <cellStyle name="Comma 52 2 2" xfId="38161" xr:uid="{0C20F11F-D6A7-4167-A38A-64AD5A1E51FC}"/>
    <cellStyle name="Comma 52 3" xfId="29874" xr:uid="{06399456-79D3-4BC1-8769-BF580A5A3843}"/>
    <cellStyle name="Comma 52 4" xfId="52317" xr:uid="{876E8AF5-6453-402A-AE68-39D71DDAA98D}"/>
    <cellStyle name="Comma 53" xfId="14215" xr:uid="{BD3910E6-2FF8-4F3B-965B-A0CA0BBA6F77}"/>
    <cellStyle name="Comma 53 2" xfId="22722" xr:uid="{2AE6F5F5-5769-46EB-B4EA-75A602C4F055}"/>
    <cellStyle name="Comma 53 2 2" xfId="39380" xr:uid="{015DC2E9-4CEB-4515-88B4-ECC6BCEE59A5}"/>
    <cellStyle name="Comma 53 3" xfId="31093" xr:uid="{328F8A60-59FB-4D4B-8564-A5DC5EC82EB5}"/>
    <cellStyle name="Comma 53 4" xfId="54071" xr:uid="{7C263CDF-0CE7-4000-858F-B3A8AD64615E}"/>
    <cellStyle name="Comma 54" xfId="14249" xr:uid="{EFF64B59-294C-47CC-A0CF-2927DB5F5003}"/>
    <cellStyle name="Comma 54 2" xfId="22747" xr:uid="{98F93BD6-A207-4B8C-9817-2395C97EAF19}"/>
    <cellStyle name="Comma 54 2 2" xfId="39405" xr:uid="{3CEC8FD4-E144-4E2C-8832-34AD7091B289}"/>
    <cellStyle name="Comma 54 3" xfId="31118" xr:uid="{73806F44-408F-4F5B-97C7-13F5D4256186}"/>
    <cellStyle name="Comma 54 4" xfId="54104" xr:uid="{240F0805-072B-4E93-A1ED-D2F6552C54FC}"/>
    <cellStyle name="Comma 55" xfId="2485" xr:uid="{519F3624-98BC-4453-A129-34D62D39C3F6}"/>
    <cellStyle name="Comma 55 2" xfId="2526" xr:uid="{9D9FC895-52AC-4571-A8DE-D05D630DF666}"/>
    <cellStyle name="Comma 55 2 2" xfId="39433" xr:uid="{44504EB6-B392-4D71-873B-52FB9EB57B22}"/>
    <cellStyle name="Comma 55 2 3" xfId="22775" xr:uid="{6B01C822-8B34-48B7-B26F-0F4B7152558F}"/>
    <cellStyle name="Comma 55 3" xfId="31146" xr:uid="{2B66D736-CA29-45BB-AC07-ECD4690CFFDB}"/>
    <cellStyle name="Comma 55 4" xfId="14287" xr:uid="{D7E06157-BD8E-4E28-AD0F-999FF08244A9}"/>
    <cellStyle name="Comma 55 5" xfId="54139" xr:uid="{F5656630-B592-4E5F-BDAC-2735CC0F2656}"/>
    <cellStyle name="Comma 56" xfId="14376" xr:uid="{A7AEC393-34C9-4FFB-B62A-B76674566E5B}"/>
    <cellStyle name="Comma 56 2" xfId="22854" xr:uid="{A0C2DB2C-F216-4BB4-BA14-A9C0699B610A}"/>
    <cellStyle name="Comma 56 2 2" xfId="39512" xr:uid="{81A38D48-16D4-4863-83D3-3C19E66AC5C4}"/>
    <cellStyle name="Comma 56 3" xfId="31225" xr:uid="{6D129A9D-54B5-4AEE-8004-91BB5E7A2764}"/>
    <cellStyle name="Comma 56 4" xfId="54227" xr:uid="{8F5FE3B7-CE49-4B4B-A720-F50034069F1C}"/>
    <cellStyle name="Comma 57" xfId="14467" xr:uid="{3727B4DE-01D4-4F20-8A25-1B2534754F9A}"/>
    <cellStyle name="Comma 57 2" xfId="31312" xr:uid="{4BC1264B-AA6F-4EE1-B950-C72CFDE0C157}"/>
    <cellStyle name="Comma 57 3" xfId="54318" xr:uid="{004BCE52-8C17-4806-97BF-CFE20B61EE45}"/>
    <cellStyle name="Comma 58" xfId="15053" xr:uid="{2A5018F5-6B12-47AF-9F6F-35F3E0A45E36}"/>
    <cellStyle name="Comma 58 2" xfId="23356" xr:uid="{BF7A2CA4-BEC3-4030-99E9-BC9991E71783}"/>
    <cellStyle name="Comma 58 2 2" xfId="40014" xr:uid="{F08DC39F-BAD3-461B-A3BD-E8215D72A3C2}"/>
    <cellStyle name="Comma 58 2 2 2" xfId="40620" xr:uid="{09B837FA-A6B0-43F0-843B-CD9CFAF25A11}"/>
    <cellStyle name="Comma 58 2 2 2 2" xfId="41079" xr:uid="{A884661C-758F-4A97-81C2-206DFE05C0AB}"/>
    <cellStyle name="Comma 58 2 2 2 2 2" xfId="41972" xr:uid="{F5EA8767-884C-4E86-9AE3-01DA953D48EF}"/>
    <cellStyle name="Comma 58 2 2 2 3" xfId="41525" xr:uid="{2474356B-18D0-4A17-811A-0C0C680F5B94}"/>
    <cellStyle name="Comma 58 2 2 3" xfId="40926" xr:uid="{28C63553-0A34-43A8-8BD0-843B78EC49F9}"/>
    <cellStyle name="Comma 58 2 2 3 2" xfId="41806" xr:uid="{F11284D9-055B-496B-B770-37AAD4D03457}"/>
    <cellStyle name="Comma 58 2 2 4" xfId="41359" xr:uid="{EB0FC152-DFE9-4E35-AB0B-8ACD4E0D766F}"/>
    <cellStyle name="Comma 58 2 3" xfId="40575" xr:uid="{05242162-1FCF-4CB7-8FAB-730C73A76482}"/>
    <cellStyle name="Comma 58 2 3 2" xfId="41033" xr:uid="{072FB15C-5843-42A7-A1C9-7BF699EC478B}"/>
    <cellStyle name="Comma 58 2 3 2 2" xfId="41918" xr:uid="{01EEEDF5-F896-4F55-8C29-E3519D6B797B}"/>
    <cellStyle name="Comma 58 2 3 3" xfId="41470" xr:uid="{94D945BD-2496-4F88-BCCD-C0EB9109CE3C}"/>
    <cellStyle name="Comma 58 2 4" xfId="40881" xr:uid="{FBFE3941-D5A1-499A-BEE0-A37066EFD6C2}"/>
    <cellStyle name="Comma 58 2 4 2" xfId="41752" xr:uid="{7D0353E2-B658-42A8-9407-32A5DDF15F12}"/>
    <cellStyle name="Comma 58 2 5" xfId="41305" xr:uid="{4302C504-72FF-431D-8017-CCCCA44D0A31}"/>
    <cellStyle name="Comma 58 3" xfId="31728" xr:uid="{440405EE-438B-4155-B94A-6D4377273E00}"/>
    <cellStyle name="Comma 58 3 2" xfId="40448" xr:uid="{0B2526DD-21CE-4D45-9E5C-31881BE60DD7}"/>
    <cellStyle name="Comma 58 3 2 2" xfId="40600" xr:uid="{3083794F-F1A2-4EE0-98B5-8C1F456F3A7C}"/>
    <cellStyle name="Comma 58 3 2 2 2" xfId="41058" xr:uid="{9C01FD79-D869-403A-81BF-A9CF9E89FAC1}"/>
    <cellStyle name="Comma 58 3 2 2 2 2" xfId="41948" xr:uid="{5EEEB8D9-E8CF-490C-8C6F-9E1F03C664BD}"/>
    <cellStyle name="Comma 58 3 2 2 3" xfId="41500" xr:uid="{8C1BEF29-60C5-4ED9-8700-C4441A9106EF}"/>
    <cellStyle name="Comma 58 3 2 3" xfId="40906" xr:uid="{22E8FE23-D3BD-4D44-A839-689F4414E03B}"/>
    <cellStyle name="Comma 58 3 2 3 2" xfId="41782" xr:uid="{8CC5D0C9-61CE-4B7B-B470-3D248A8D2280}"/>
    <cellStyle name="Comma 58 3 2 4" xfId="41335" xr:uid="{B33899D9-F849-4656-9B11-6C9251A80E16}"/>
    <cellStyle name="Comma 58 3 3" xfId="40556" xr:uid="{C702F05C-CB97-4465-8B83-48F0AF24B465}"/>
    <cellStyle name="Comma 58 3 3 2" xfId="41013" xr:uid="{EE4BA7B0-335D-4FC5-BB7A-77487CAD308D}"/>
    <cellStyle name="Comma 58 3 3 2 2" xfId="41896" xr:uid="{38B8F761-DE99-4D82-9469-B3CE6D307D31}"/>
    <cellStyle name="Comma 58 3 3 3" xfId="41447" xr:uid="{8EADC98B-0917-441E-9CD7-826FE271CB5E}"/>
    <cellStyle name="Comma 58 3 4" xfId="40860" xr:uid="{8C31DCCE-B601-4C72-B6ED-D5BB0400FF96}"/>
    <cellStyle name="Comma 58 3 4 2" xfId="41729" xr:uid="{8949D1C3-ED3F-4F91-B545-60DA08B6C518}"/>
    <cellStyle name="Comma 58 3 5" xfId="41280" xr:uid="{73D4BA80-472D-42AE-8010-47D6FEDB9C3F}"/>
    <cellStyle name="Comma 58 4" xfId="40436" xr:uid="{A16788E3-875B-40D2-8104-1A6CCD6C6AB8}"/>
    <cellStyle name="Comma 58 4 2" xfId="40588" xr:uid="{E1755F26-2B3F-487F-AB62-08AC55C052F0}"/>
    <cellStyle name="Comma 58 4 2 2" xfId="41046" xr:uid="{2195DBAF-BB3A-4A6D-9924-8F9CAA4CDE64}"/>
    <cellStyle name="Comma 58 4 2 2 2" xfId="41933" xr:uid="{225C2858-1363-4EB0-A2C7-0D74AD1DCDBB}"/>
    <cellStyle name="Comma 58 4 2 3" xfId="41485" xr:uid="{723E35DD-AA9A-4FFF-B530-0CBC1D2011BE}"/>
    <cellStyle name="Comma 58 4 3" xfId="40894" xr:uid="{C3F098B3-798B-4EBA-896E-FC1A6AA8CC54}"/>
    <cellStyle name="Comma 58 4 3 2" xfId="41767" xr:uid="{AA168AB1-A6B8-40C5-A968-CCC29E12C73F}"/>
    <cellStyle name="Comma 58 4 4" xfId="41320" xr:uid="{E61CFB35-8F33-4E7C-92C3-8E9210F49E87}"/>
    <cellStyle name="Comma 58 5" xfId="40545" xr:uid="{FB411B5A-047E-453C-A4F1-9148F94A59DC}"/>
    <cellStyle name="Comma 58 5 2" xfId="41002" xr:uid="{F3AB3070-B446-43F7-8E5D-38BD44ABA102}"/>
    <cellStyle name="Comma 58 5 2 2" xfId="41885" xr:uid="{484904E8-C61B-4F66-8B42-6316D558EB76}"/>
    <cellStyle name="Comma 58 5 3" xfId="41436" xr:uid="{0E39C59A-CF0C-45E1-908D-407C12CA5D60}"/>
    <cellStyle name="Comma 58 6" xfId="40849" xr:uid="{71745903-E53E-43C3-9F32-CAC0F78FDEBB}"/>
    <cellStyle name="Comma 58 6 2" xfId="41717" xr:uid="{A8804D56-2D18-4734-916B-06F637702E1F}"/>
    <cellStyle name="Comma 58 7" xfId="41268" xr:uid="{AEB44BBE-4E31-4077-9344-6945B084960A}"/>
    <cellStyle name="Comma 58 8" xfId="54901" xr:uid="{4CC93292-BC61-4663-A216-F4CD6247B711}"/>
    <cellStyle name="Comma 59" xfId="2612" xr:uid="{605AC538-9A01-418B-9321-FC8A607B8F50}"/>
    <cellStyle name="Comma 59 2" xfId="23452" xr:uid="{01DE0154-2F6A-459C-B631-D6719C77CE53}"/>
    <cellStyle name="Comma 6" xfId="840" xr:uid="{00000000-0005-0000-0000-000047030000}"/>
    <cellStyle name="Comma 6 10" xfId="2965" xr:uid="{B6EE6139-81D2-4270-9DC1-F02CC34BD29B}"/>
    <cellStyle name="Comma 6 10 10" xfId="40763" xr:uid="{BCFAF44A-67EB-4208-91E7-96635817080E}"/>
    <cellStyle name="Comma 6 10 11" xfId="42853" xr:uid="{02F6DE76-E64D-4C0F-975E-61800E1526EF}"/>
    <cellStyle name="Comma 6 10 2" xfId="3546" xr:uid="{265E41CA-C6AE-4AFF-A40C-165CBDBD768F}"/>
    <cellStyle name="Comma 6 10 2 2" xfId="5451" xr:uid="{D1404695-0158-4027-AC5F-22B470AB5C07}"/>
    <cellStyle name="Comma 6 10 2 2 2" xfId="10357" xr:uid="{1C86CB7E-F16C-423D-82A3-83FDD184CE93}"/>
    <cellStyle name="Comma 6 10 2 2 2 2" xfId="20261" xr:uid="{D161D2B8-6689-4264-B046-D9C28ECF08FF}"/>
    <cellStyle name="Comma 6 10 2 2 2 2 2" xfId="36919" xr:uid="{443BD9D1-5563-4FB0-8C9B-802D14383483}"/>
    <cellStyle name="Comma 6 10 2 2 2 3" xfId="28632" xr:uid="{149FCF01-BF02-4586-A100-2FE0F0CFB7F6}"/>
    <cellStyle name="Comma 6 10 2 2 2 4" xfId="50213" xr:uid="{2F867589-E707-4047-AECD-2892B15DDE96}"/>
    <cellStyle name="Comma 6 10 2 2 3" xfId="17059" xr:uid="{24BA40C9-528F-48A0-B3AF-C1201E062F94}"/>
    <cellStyle name="Comma 6 10 2 2 3 2" xfId="33715" xr:uid="{484F670C-533C-4383-B3F4-A205305EA27E}"/>
    <cellStyle name="Comma 6 10 2 2 4" xfId="25427" xr:uid="{395DA52A-A83F-4DAA-B31E-B0F774535C12}"/>
    <cellStyle name="Comma 6 10 2 2 5" xfId="45319" xr:uid="{B7A7FC02-EA31-47B3-BEB4-AC87BEB773D0}"/>
    <cellStyle name="Comma 6 10 2 3" xfId="7351" xr:uid="{653238DA-35BC-4341-BC73-D72D78FFE4BF}"/>
    <cellStyle name="Comma 6 10 2 3 2" xfId="11732" xr:uid="{3F640D41-8C24-4B7C-B59F-0D30E586F47E}"/>
    <cellStyle name="Comma 6 10 2 3 2 2" xfId="21071" xr:uid="{78825F86-146B-499B-89D4-D05D3C3F731D}"/>
    <cellStyle name="Comma 6 10 2 3 2 2 2" xfId="37729" xr:uid="{26F01EF7-2B23-48C7-AE8F-7E213467B44A}"/>
    <cellStyle name="Comma 6 10 2 3 2 3" xfId="29442" xr:uid="{A95D32F5-001E-4FC3-895B-ABD9BF719D0B}"/>
    <cellStyle name="Comma 6 10 2 3 2 4" xfId="51588" xr:uid="{2C3C80BC-5604-42F3-AE30-CA5CE54D25BE}"/>
    <cellStyle name="Comma 6 10 2 3 3" xfId="18390" xr:uid="{9BF8A2BA-A1B3-4531-898A-E7540D26D0E7}"/>
    <cellStyle name="Comma 6 10 2 3 3 2" xfId="35048" xr:uid="{A25C5BBE-2E6D-427A-8E34-D56BCB73DC71}"/>
    <cellStyle name="Comma 6 10 2 3 4" xfId="26760" xr:uid="{99D04AB1-0454-4EA7-BDAF-EDCB16ED1ED5}"/>
    <cellStyle name="Comma 6 10 2 3 5" xfId="47217" xr:uid="{0C441BA8-6703-4226-BFF3-5C05EAF7B36E}"/>
    <cellStyle name="Comma 6 10 2 4" xfId="9022" xr:uid="{9D0EBC7E-AF10-4562-8F47-5EBF59B4D117}"/>
    <cellStyle name="Comma 6 10 2 4 2" xfId="19479" xr:uid="{BA58083C-C8FA-4A38-9DE9-5D6A3953D3A3}"/>
    <cellStyle name="Comma 6 10 2 4 2 2" xfId="36137" xr:uid="{06D2E5CA-C95A-41BC-82C7-CD5B35AB24CE}"/>
    <cellStyle name="Comma 6 10 2 4 3" xfId="27850" xr:uid="{1FE8091D-8B5F-4318-93F9-5C59D1601196}"/>
    <cellStyle name="Comma 6 10 2 4 4" xfId="48878" xr:uid="{F85A0917-E667-4573-8138-2BC11F868D9A}"/>
    <cellStyle name="Comma 6 10 2 5" xfId="13322" xr:uid="{8F9F132D-11C7-4109-8AA0-4D685A5C48D8}"/>
    <cellStyle name="Comma 6 10 2 5 2" xfId="22110" xr:uid="{D3E56FF5-18C2-40B1-9624-91314306B102}"/>
    <cellStyle name="Comma 6 10 2 5 2 2" xfId="38768" xr:uid="{2C088B40-AD1A-483B-8A3D-D3D20F5CEBDA}"/>
    <cellStyle name="Comma 6 10 2 5 3" xfId="30481" xr:uid="{D75BDB57-4A23-4E94-8D2B-3C4DF8580FF8}"/>
    <cellStyle name="Comma 6 10 2 5 4" xfId="53178" xr:uid="{1E2F1456-08C3-415F-902B-91BED2FE1B96}"/>
    <cellStyle name="Comma 6 10 2 6" xfId="15743" xr:uid="{56DCE1D3-ABA1-41FF-A4EE-9FDABBEC09A1}"/>
    <cellStyle name="Comma 6 10 2 6 2" xfId="32399" xr:uid="{8C9910AA-9AFC-4A5B-95ED-0EE5F07D9834}"/>
    <cellStyle name="Comma 6 10 2 7" xfId="24090" xr:uid="{5FC72B5C-5AC7-44E2-ABD2-2C3338E27065}"/>
    <cellStyle name="Comma 6 10 2 8" xfId="41629" xr:uid="{982903AB-C36B-4E9D-B699-C1457BBAE064}"/>
    <cellStyle name="Comma 6 10 2 9" xfId="43430" xr:uid="{C56C11D3-5CEA-437C-BF37-09F2A741C08E}"/>
    <cellStyle name="Comma 6 10 3" xfId="4150" xr:uid="{59D56535-A8CF-44CD-B421-17247DCB8D59}"/>
    <cellStyle name="Comma 6 10 3 2" xfId="6061" xr:uid="{E916D720-1E30-4680-88DE-7FBD86E9E782}"/>
    <cellStyle name="Comma 6 10 3 2 2" xfId="10782" xr:uid="{57B37AE8-0722-4C43-9CE1-48416DC662C3}"/>
    <cellStyle name="Comma 6 10 3 2 2 2" xfId="20515" xr:uid="{11E60E8F-30C2-4D2E-931A-EF8E8E65E0E0}"/>
    <cellStyle name="Comma 6 10 3 2 2 2 2" xfId="37173" xr:uid="{04C5A4D4-BB60-40CB-8528-8B508CCEFC44}"/>
    <cellStyle name="Comma 6 10 3 2 2 3" xfId="28886" xr:uid="{47B3600F-981A-4E46-8DBD-662AB7905CFD}"/>
    <cellStyle name="Comma 6 10 3 2 2 4" xfId="50638" xr:uid="{983D5EDA-022F-4705-AF4F-83348025A750}"/>
    <cellStyle name="Comma 6 10 3 2 3" xfId="17501" xr:uid="{5CD363B2-A704-4641-A5DA-B3746DA67C45}"/>
    <cellStyle name="Comma 6 10 3 2 3 2" xfId="34158" xr:uid="{EB26CD1E-7C31-444A-9747-C46E37C4F2E8}"/>
    <cellStyle name="Comma 6 10 3 2 4" xfId="25870" xr:uid="{10A706F8-7161-4128-9759-1D779A789C20}"/>
    <cellStyle name="Comma 6 10 3 2 5" xfId="45933" xr:uid="{67941E89-AABB-43BF-A530-595270562B2F}"/>
    <cellStyle name="Comma 6 10 3 3" xfId="7949" xr:uid="{6883A925-B193-4852-BC5F-8817E8446884}"/>
    <cellStyle name="Comma 6 10 3 3 2" xfId="12157" xr:uid="{965F87A5-4640-43C3-B18C-45D3FA5034DE}"/>
    <cellStyle name="Comma 6 10 3 3 2 2" xfId="21325" xr:uid="{605300A0-9DF9-4031-9490-E4D4DC55C7BA}"/>
    <cellStyle name="Comma 6 10 3 3 2 2 2" xfId="37983" xr:uid="{7F29F41D-9AA9-4FB0-AC01-E45A76CC3B4E}"/>
    <cellStyle name="Comma 6 10 3 3 2 3" xfId="29696" xr:uid="{1D01BE99-AAEA-4BF8-A4BF-663C4CD13ED2}"/>
    <cellStyle name="Comma 6 10 3 3 2 4" xfId="52013" xr:uid="{2E02CF6B-DBAB-48AB-90CE-6C34B49A1640}"/>
    <cellStyle name="Comma 6 10 3 3 3" xfId="18818" xr:uid="{8CC70023-BF61-43DD-BD59-50FF41537E22}"/>
    <cellStyle name="Comma 6 10 3 3 3 2" xfId="35476" xr:uid="{D0A98181-8505-43B7-8419-C21337FD4C4A}"/>
    <cellStyle name="Comma 6 10 3 3 4" xfId="27188" xr:uid="{FF17F6C6-FDDA-4546-AC7D-ABCF4553EAF1}"/>
    <cellStyle name="Comma 6 10 3 3 5" xfId="47816" xr:uid="{EA2656F3-7FAF-4B6B-AE2C-8C2B098034F1}"/>
    <cellStyle name="Comma 6 10 3 4" xfId="9447" xr:uid="{DFC36B8C-77DE-40D2-8B4A-2A437A08B66C}"/>
    <cellStyle name="Comma 6 10 3 4 2" xfId="19733" xr:uid="{5E360719-B223-498E-B242-9B34BE2CC1D1}"/>
    <cellStyle name="Comma 6 10 3 4 2 2" xfId="36391" xr:uid="{112E12D2-C1ED-4976-B595-EC230B24A1E2}"/>
    <cellStyle name="Comma 6 10 3 4 3" xfId="28104" xr:uid="{3893DBE4-B0EF-41A1-9363-26E9F5A2868A}"/>
    <cellStyle name="Comma 6 10 3 4 4" xfId="49303" xr:uid="{83A2C5E4-A327-4616-A111-3DCAB54CF2CD}"/>
    <cellStyle name="Comma 6 10 3 5" xfId="13921" xr:uid="{8EA76156-6CE8-43F9-A2F8-C0A59004E453}"/>
    <cellStyle name="Comma 6 10 3 5 2" xfId="22538" xr:uid="{636E231F-6E52-4054-875F-DDDB1F93B646}"/>
    <cellStyle name="Comma 6 10 3 5 2 2" xfId="39196" xr:uid="{CEE333AD-7FC1-410A-A888-8EA9351C4F9C}"/>
    <cellStyle name="Comma 6 10 3 5 3" xfId="30909" xr:uid="{2062067E-1AC4-4DAD-A0A1-E9E9CCFD240F}"/>
    <cellStyle name="Comma 6 10 3 5 4" xfId="53777" xr:uid="{74DA3B8B-FE33-4736-8F4B-55439111A0EF}"/>
    <cellStyle name="Comma 6 10 3 6" xfId="16166" xr:uid="{5EEF78F4-33AD-4C67-A511-FBBBFD5F7133}"/>
    <cellStyle name="Comma 6 10 3 6 2" xfId="32822" xr:uid="{CFA6741C-33F3-4F78-AEE7-31736C114C34}"/>
    <cellStyle name="Comma 6 10 3 7" xfId="24533" xr:uid="{461167B9-AA4A-43D4-9483-119019B5DB8C}"/>
    <cellStyle name="Comma 6 10 3 8" xfId="44044" xr:uid="{7A8DE930-F74D-4724-BC57-29298A99EF3B}"/>
    <cellStyle name="Comma 6 10 4" xfId="4877" xr:uid="{1A854A57-9EA4-499C-9055-B72E5E855A48}"/>
    <cellStyle name="Comma 6 10 4 2" xfId="9953" xr:uid="{C63B8287-EF12-40E5-95A9-1FEE27B3BD46}"/>
    <cellStyle name="Comma 6 10 4 2 2" xfId="20020" xr:uid="{A4C3C0FB-3429-4447-B286-C2FB3AF5A8A4}"/>
    <cellStyle name="Comma 6 10 4 2 2 2" xfId="36678" xr:uid="{89B00C95-FE1D-4047-81AF-C770B662C9A4}"/>
    <cellStyle name="Comma 6 10 4 2 3" xfId="28391" xr:uid="{52669F54-82B1-4BF5-9CD2-6A3A7A1D7617}"/>
    <cellStyle name="Comma 6 10 4 2 4" xfId="49809" xr:uid="{DAAD9DA0-D3FB-4C4D-8E1F-876135D88FE6}"/>
    <cellStyle name="Comma 6 10 4 3" xfId="16645" xr:uid="{501A314C-CB26-4A8A-B102-B7279865AD79}"/>
    <cellStyle name="Comma 6 10 4 3 2" xfId="33301" xr:uid="{D2595786-23ED-4B20-8295-991966A0ACCE}"/>
    <cellStyle name="Comma 6 10 4 4" xfId="25013" xr:uid="{9E20D5A0-9362-4175-915E-8107C721D594}"/>
    <cellStyle name="Comma 6 10 4 5" xfId="44742" xr:uid="{DA579932-92BA-40DD-AD92-17D948ABBAE6}"/>
    <cellStyle name="Comma 6 10 5" xfId="6775" xr:uid="{7A4AEDFD-DAC2-448C-B014-852039A51539}"/>
    <cellStyle name="Comma 6 10 5 2" xfId="11328" xr:uid="{C67F7188-52B4-40FD-B68B-8A947BC91D83}"/>
    <cellStyle name="Comma 6 10 5 2 2" xfId="20830" xr:uid="{04441ED8-7294-4FA7-B7A3-172919DBA2D4}"/>
    <cellStyle name="Comma 6 10 5 2 2 2" xfId="37488" xr:uid="{3B03D4D2-FF8D-46A3-9031-C9B317DC5C3C}"/>
    <cellStyle name="Comma 6 10 5 2 3" xfId="29201" xr:uid="{4ED8D9C5-980B-4C2B-B5DE-82AA7E0ECBE6}"/>
    <cellStyle name="Comma 6 10 5 2 4" xfId="51184" xr:uid="{0AA620D3-CACA-4824-ADF4-5522FAC18E6A}"/>
    <cellStyle name="Comma 6 10 5 3" xfId="17977" xr:uid="{877D7BA1-0C14-4129-A796-3CA26AEF1CD7}"/>
    <cellStyle name="Comma 6 10 5 3 2" xfId="34634" xr:uid="{F66DC65C-4331-4F14-9A0B-ABB6990ACB1D}"/>
    <cellStyle name="Comma 6 10 5 4" xfId="26346" xr:uid="{F3201B33-0E54-44E3-B825-7942EF74EC46}"/>
    <cellStyle name="Comma 6 10 5 5" xfId="46640" xr:uid="{3EB0617B-942C-4E0D-9E1E-C4AF050CFF3F}"/>
    <cellStyle name="Comma 6 10 6" xfId="8618" xr:uid="{4DE41188-7D63-4AE5-829B-4320718A4705}"/>
    <cellStyle name="Comma 6 10 6 2" xfId="19238" xr:uid="{F5406965-0625-42D4-9D4D-4505471FA2B1}"/>
    <cellStyle name="Comma 6 10 6 2 2" xfId="35896" xr:uid="{D303F8E4-1C66-4160-8828-9F2156FAD6BF}"/>
    <cellStyle name="Comma 6 10 6 3" xfId="27609" xr:uid="{9D1010EF-F11E-48AE-BA77-55D5A0B1CF07}"/>
    <cellStyle name="Comma 6 10 6 4" xfId="48474" xr:uid="{45BB26F8-F680-4859-BAE6-8916EA18B13A}"/>
    <cellStyle name="Comma 6 10 7" xfId="12746" xr:uid="{2E66AB0E-7CC2-4468-8CEC-0CA2E2FF70D1}"/>
    <cellStyle name="Comma 6 10 7 2" xfId="21696" xr:uid="{9C9A8361-0BC8-43C0-9C0C-06AB36106CAB}"/>
    <cellStyle name="Comma 6 10 7 2 2" xfId="38354" xr:uid="{88E6B774-BF77-4ECB-A7FF-4DCB61131EFB}"/>
    <cellStyle name="Comma 6 10 7 3" xfId="30067" xr:uid="{C18CC3AD-0CC4-43F9-A003-82EB1B48AEF5}"/>
    <cellStyle name="Comma 6 10 7 4" xfId="52601" xr:uid="{5A86EE0D-4FE3-4917-B7B9-60258390705A}"/>
    <cellStyle name="Comma 6 10 8" xfId="14997" xr:uid="{7A4D0B9D-E88C-4465-AF54-F3CE70944AF1}"/>
    <cellStyle name="Comma 6 10 8 2" xfId="23322" xr:uid="{9AC498F0-46D2-45F9-8277-33CE826D19E2}"/>
    <cellStyle name="Comma 6 10 8 2 2" xfId="39980" xr:uid="{DD2B3C06-B466-4DCA-B87C-1D8C3DCFA9C1}"/>
    <cellStyle name="Comma 6 10 8 3" xfId="31694" xr:uid="{25038F88-D15E-4D41-AB98-552159BBFFD0}"/>
    <cellStyle name="Comma 6 10 8 4" xfId="54846" xr:uid="{3B4F26BF-CD4A-420F-AC62-28E8D2D34E20}"/>
    <cellStyle name="Comma 6 10 9" xfId="23676" xr:uid="{1E0B8230-ACCA-499E-B903-139FEA184CE3}"/>
    <cellStyle name="Comma 6 11" xfId="2994" xr:uid="{5F338A9E-1A5F-4FBE-B000-668820919DF3}"/>
    <cellStyle name="Comma 6 11 10" xfId="23694" xr:uid="{48D01338-9E4D-4B79-9692-6C71F5081D96}"/>
    <cellStyle name="Comma 6 11 11" xfId="41177" xr:uid="{072CDF7E-E87F-486F-ADC9-16F090F8C729}"/>
    <cellStyle name="Comma 6 11 12" xfId="42882" xr:uid="{2A1D845D-E337-4B55-BE18-AD6AA94223F5}"/>
    <cellStyle name="Comma 6 11 2" xfId="3575" xr:uid="{D1FFE086-A128-4FFC-A748-CB2D106A6E2F}"/>
    <cellStyle name="Comma 6 11 2 2" xfId="5480" xr:uid="{B4BFE23A-6E52-4D94-8AC1-E50609D68157}"/>
    <cellStyle name="Comma 6 11 2 2 2" xfId="10386" xr:uid="{8CA4C3BD-7281-4A23-93E7-BE6C3601C0F2}"/>
    <cellStyle name="Comma 6 11 2 2 2 2" xfId="20279" xr:uid="{43B2D51A-EC8A-4D04-858E-16304F65E4EF}"/>
    <cellStyle name="Comma 6 11 2 2 2 2 2" xfId="36937" xr:uid="{AFE5A415-9020-4F30-9E0E-0C40D5EB616F}"/>
    <cellStyle name="Comma 6 11 2 2 2 3" xfId="28650" xr:uid="{3894E452-0C0B-4752-8A2A-1E00575790A1}"/>
    <cellStyle name="Comma 6 11 2 2 2 4" xfId="50242" xr:uid="{8B8D04D2-E14E-40D0-BB0E-3F9EE2C7A697}"/>
    <cellStyle name="Comma 6 11 2 2 3" xfId="17077" xr:uid="{995F540E-1DCA-4FB0-BA44-92F29DB3C9E9}"/>
    <cellStyle name="Comma 6 11 2 2 3 2" xfId="33733" xr:uid="{E7C91A2C-7749-4AB5-BE1D-F98D88CBA400}"/>
    <cellStyle name="Comma 6 11 2 2 4" xfId="25445" xr:uid="{E695A9C2-872A-40AF-B488-F376A2C5E1FD}"/>
    <cellStyle name="Comma 6 11 2 2 5" xfId="45348" xr:uid="{696EB1B2-5D2F-4BFE-96D1-FAC18B98E742}"/>
    <cellStyle name="Comma 6 11 2 3" xfId="7380" xr:uid="{3DCD9DCC-0E81-47CA-AF9D-58DF2B998F76}"/>
    <cellStyle name="Comma 6 11 2 3 2" xfId="11761" xr:uid="{C09FA4B5-2B1A-4229-9417-BEE20F376353}"/>
    <cellStyle name="Comma 6 11 2 3 2 2" xfId="21089" xr:uid="{E972D8C0-31F1-41C7-960F-C4E19725B492}"/>
    <cellStyle name="Comma 6 11 2 3 2 2 2" xfId="37747" xr:uid="{768BB31D-F64A-4016-A719-4F906D995F1D}"/>
    <cellStyle name="Comma 6 11 2 3 2 3" xfId="29460" xr:uid="{56CB9EFC-7DDD-4D9B-8028-E49B080BDF94}"/>
    <cellStyle name="Comma 6 11 2 3 2 4" xfId="51617" xr:uid="{F3F3A22D-16D9-42E8-B0CE-277DC3282390}"/>
    <cellStyle name="Comma 6 11 2 3 3" xfId="18408" xr:uid="{5348EA58-9CEF-4D88-A8B5-2CBD455E90E3}"/>
    <cellStyle name="Comma 6 11 2 3 3 2" xfId="35066" xr:uid="{7AB727EB-B37E-4DA2-8B31-F59DB12BE926}"/>
    <cellStyle name="Comma 6 11 2 3 4" xfId="26778" xr:uid="{94CA37F4-969D-45EE-9BD1-258B2493B442}"/>
    <cellStyle name="Comma 6 11 2 3 5" xfId="47246" xr:uid="{8FEB0362-C3DF-49C3-BFD7-B81CB80E6571}"/>
    <cellStyle name="Comma 6 11 2 4" xfId="9051" xr:uid="{A28200C7-E343-4D1F-A66D-DBDDC6BF3F98}"/>
    <cellStyle name="Comma 6 11 2 4 2" xfId="19497" xr:uid="{1C1324BE-8B17-4437-A094-49EBF296BD62}"/>
    <cellStyle name="Comma 6 11 2 4 2 2" xfId="36155" xr:uid="{15E4B9FA-C382-4E67-B8E5-E290F4303B9D}"/>
    <cellStyle name="Comma 6 11 2 4 3" xfId="27868" xr:uid="{65803E11-644D-43FA-87FF-7560496F9D36}"/>
    <cellStyle name="Comma 6 11 2 4 4" xfId="48907" xr:uid="{DAD105BD-30B4-4F81-81A9-3CA354C445FE}"/>
    <cellStyle name="Comma 6 11 2 5" xfId="13351" xr:uid="{E62F3BCC-9730-4FBE-99E4-79AA000B77D7}"/>
    <cellStyle name="Comma 6 11 2 5 2" xfId="22128" xr:uid="{FE9C4D9F-3211-4100-B268-F1FCBE31748B}"/>
    <cellStyle name="Comma 6 11 2 5 2 2" xfId="38786" xr:uid="{AE5C0FD5-9094-4265-857B-3A3C322233CB}"/>
    <cellStyle name="Comma 6 11 2 5 3" xfId="30499" xr:uid="{22932BE1-8A6E-4328-BFB9-7C090A22EA19}"/>
    <cellStyle name="Comma 6 11 2 5 4" xfId="53207" xr:uid="{CBAAF9DA-09C6-4347-8CCE-4E20679B073B}"/>
    <cellStyle name="Comma 6 11 2 6" xfId="15761" xr:uid="{563B4D93-D933-47C1-94AE-E7BD810EE1EF}"/>
    <cellStyle name="Comma 6 11 2 6 2" xfId="32417" xr:uid="{B97B9521-F360-4334-8E82-DAFCAD1485F2}"/>
    <cellStyle name="Comma 6 11 2 7" xfId="24108" xr:uid="{E68A6151-2799-4191-9793-9F44A3E0AB1C}"/>
    <cellStyle name="Comma 6 11 2 8" xfId="43459" xr:uid="{CED6F148-43F3-49C5-BCC6-60E8893E543A}"/>
    <cellStyle name="Comma 6 11 3" xfId="4179" xr:uid="{8BB9E90B-AD7E-4F51-91FE-0959E77B3A1D}"/>
    <cellStyle name="Comma 6 11 3 2" xfId="6090" xr:uid="{11B49F1C-82FC-4F98-8DE6-5CD948D60209}"/>
    <cellStyle name="Comma 6 11 3 2 2" xfId="10811" xr:uid="{D507FA8B-05D6-417E-B502-084C281C16A1}"/>
    <cellStyle name="Comma 6 11 3 2 2 2" xfId="20533" xr:uid="{639EE9E2-EA87-44F8-AF38-8FD0774237B3}"/>
    <cellStyle name="Comma 6 11 3 2 2 2 2" xfId="37191" xr:uid="{92D38A69-E6BB-43FB-BAA1-452DF3D3C6FC}"/>
    <cellStyle name="Comma 6 11 3 2 2 3" xfId="28904" xr:uid="{43A9CC2D-E748-4DF6-AC4A-FEFEC9252E13}"/>
    <cellStyle name="Comma 6 11 3 2 2 4" xfId="50667" xr:uid="{933F2B89-304B-4014-92AC-DCEACAE48D3D}"/>
    <cellStyle name="Comma 6 11 3 2 3" xfId="17519" xr:uid="{7DCAC8B5-6DFC-4B5A-A8DB-16B2FED31143}"/>
    <cellStyle name="Comma 6 11 3 2 3 2" xfId="34176" xr:uid="{CFC46535-3D3E-477B-AFF3-F90BF8DD9906}"/>
    <cellStyle name="Comma 6 11 3 2 4" xfId="25888" xr:uid="{DD73EC2C-873D-47F1-B682-56EC56A193F7}"/>
    <cellStyle name="Comma 6 11 3 2 5" xfId="45962" xr:uid="{EE33C41A-EBC1-4BEE-94A1-E0C3F62C6746}"/>
    <cellStyle name="Comma 6 11 3 3" xfId="7978" xr:uid="{CAC9D19F-2A30-441A-806D-94B317667772}"/>
    <cellStyle name="Comma 6 11 3 3 2" xfId="12186" xr:uid="{CD5B14AA-AD63-4C56-BBE0-D7893DFFE4B6}"/>
    <cellStyle name="Comma 6 11 3 3 2 2" xfId="21343" xr:uid="{DD0B1C63-4A26-469D-8CBE-CB3833014B13}"/>
    <cellStyle name="Comma 6 11 3 3 2 2 2" xfId="38001" xr:uid="{D8E15954-176E-453F-AFE0-6F98CEAC194D}"/>
    <cellStyle name="Comma 6 11 3 3 2 3" xfId="29714" xr:uid="{B49D03EA-0348-4C67-ADBA-5B8DD42D3AC9}"/>
    <cellStyle name="Comma 6 11 3 3 2 4" xfId="52042" xr:uid="{EF9A0740-1F95-4E16-9350-51E3147D67EA}"/>
    <cellStyle name="Comma 6 11 3 3 3" xfId="18836" xr:uid="{D7F20CAA-F571-410F-AE75-B41E58D63FC4}"/>
    <cellStyle name="Comma 6 11 3 3 3 2" xfId="35494" xr:uid="{E3213537-1031-43AB-8FEE-8A54823B54BB}"/>
    <cellStyle name="Comma 6 11 3 3 4" xfId="27206" xr:uid="{138586AD-49B7-4086-9E7A-19D7108371AD}"/>
    <cellStyle name="Comma 6 11 3 3 5" xfId="47845" xr:uid="{28460F98-EAD6-4FD3-871A-CEAA79E0F5E8}"/>
    <cellStyle name="Comma 6 11 3 4" xfId="9476" xr:uid="{CD3436DC-C111-4771-A2D0-D221ABDE1563}"/>
    <cellStyle name="Comma 6 11 3 4 2" xfId="19751" xr:uid="{4FDCB3C9-6A09-42BD-81AD-6A2C0C7AE7CB}"/>
    <cellStyle name="Comma 6 11 3 4 2 2" xfId="36409" xr:uid="{604B7CB8-A288-40AA-917C-24227D53AB3C}"/>
    <cellStyle name="Comma 6 11 3 4 3" xfId="28122" xr:uid="{AFDF82E0-61EF-4FDE-BAA3-C37A7440E0D3}"/>
    <cellStyle name="Comma 6 11 3 4 4" xfId="49332" xr:uid="{949C8AF4-E873-4C6B-B9C7-D42F3B48C755}"/>
    <cellStyle name="Comma 6 11 3 5" xfId="13950" xr:uid="{6AA485DB-2DE7-4F91-890A-A29E821FF8FE}"/>
    <cellStyle name="Comma 6 11 3 5 2" xfId="22556" xr:uid="{AFBAE533-9940-46C5-AA93-35BC0F4D5011}"/>
    <cellStyle name="Comma 6 11 3 5 2 2" xfId="39214" xr:uid="{93789CFE-8362-49A0-9DA9-233D4580BC88}"/>
    <cellStyle name="Comma 6 11 3 5 3" xfId="30927" xr:uid="{10954312-686D-4943-84C3-D58F38024665}"/>
    <cellStyle name="Comma 6 11 3 5 4" xfId="53806" xr:uid="{53D14423-948D-4111-AE17-239A079C88A5}"/>
    <cellStyle name="Comma 6 11 3 6" xfId="16184" xr:uid="{F0A76298-D1AE-4097-843E-4159EFFD0365}"/>
    <cellStyle name="Comma 6 11 3 6 2" xfId="32840" xr:uid="{8D923080-41AC-4362-B48F-404370E6B409}"/>
    <cellStyle name="Comma 6 11 3 7" xfId="24551" xr:uid="{8F68F319-FC76-4712-9DE6-794658EEC703}"/>
    <cellStyle name="Comma 6 11 3 8" xfId="44073" xr:uid="{3D03C5A4-07B1-43E5-9687-47AEE0555306}"/>
    <cellStyle name="Comma 6 11 4" xfId="4906" xr:uid="{1768AF4C-6D73-49C5-B9A1-3A49A2527429}"/>
    <cellStyle name="Comma 6 11 4 2" xfId="9982" xr:uid="{35ED023A-B564-423D-8CF5-4409B0D79646}"/>
    <cellStyle name="Comma 6 11 4 2 2" xfId="20038" xr:uid="{6EFE0368-BB1F-4D09-A86B-1036365E3ADC}"/>
    <cellStyle name="Comma 6 11 4 2 2 2" xfId="36696" xr:uid="{FB4A0A85-E9BA-4844-B547-7832741DE67C}"/>
    <cellStyle name="Comma 6 11 4 2 3" xfId="28409" xr:uid="{9A077A61-5822-49EC-943A-D43E0D4E6E6B}"/>
    <cellStyle name="Comma 6 11 4 2 4" xfId="49838" xr:uid="{8A6A0971-B3CA-4DF9-93A4-0A6B172D688F}"/>
    <cellStyle name="Comma 6 11 4 3" xfId="16663" xr:uid="{29289E5B-E60D-4900-9A25-8A7E90CDD8AA}"/>
    <cellStyle name="Comma 6 11 4 3 2" xfId="33319" xr:uid="{8C5C04BA-949B-4FEC-9CED-E15054C584CA}"/>
    <cellStyle name="Comma 6 11 4 4" xfId="25031" xr:uid="{6F8C693A-86CB-4812-A0BF-9971A0F7CD6F}"/>
    <cellStyle name="Comma 6 11 4 5" xfId="44771" xr:uid="{8975C46C-77AB-417B-9319-C6499AF7598A}"/>
    <cellStyle name="Comma 6 11 5" xfId="6804" xr:uid="{075447EB-9654-4A99-AB3F-86404AECAC30}"/>
    <cellStyle name="Comma 6 11 5 2" xfId="11357" xr:uid="{A2708551-244B-41AB-AD8E-E62F2901122B}"/>
    <cellStyle name="Comma 6 11 5 2 2" xfId="20848" xr:uid="{347B59BE-5B23-4EE2-BBEA-8EB2B7A44C31}"/>
    <cellStyle name="Comma 6 11 5 2 2 2" xfId="37506" xr:uid="{F00E8C58-8BD1-447A-989C-0E89A32EDDDA}"/>
    <cellStyle name="Comma 6 11 5 2 3" xfId="29219" xr:uid="{F9F7BA2D-4064-477C-91F9-72A3E84A1D53}"/>
    <cellStyle name="Comma 6 11 5 2 4" xfId="51213" xr:uid="{F5D1D7C4-06CB-402F-8AE4-78A02EFA4A04}"/>
    <cellStyle name="Comma 6 11 5 3" xfId="17995" xr:uid="{5AFAC179-2E41-433E-97C7-D2E2E8E0CBA5}"/>
    <cellStyle name="Comma 6 11 5 3 2" xfId="34652" xr:uid="{D1D7C4BA-9B9E-4897-87F0-C28FE7687036}"/>
    <cellStyle name="Comma 6 11 5 4" xfId="26364" xr:uid="{9F4A8E3C-A374-4608-8237-7F014B75584A}"/>
    <cellStyle name="Comma 6 11 5 5" xfId="46669" xr:uid="{1CA646FD-A6F6-4F3D-AEFD-5DEB1FFD3DA3}"/>
    <cellStyle name="Comma 6 11 6" xfId="8647" xr:uid="{500637FA-E202-4A31-AA5D-1F1FFAC54AD5}"/>
    <cellStyle name="Comma 6 11 6 2" xfId="19256" xr:uid="{40C165B5-AC39-42D2-A470-B634E7BA0318}"/>
    <cellStyle name="Comma 6 11 6 2 2" xfId="35914" xr:uid="{64FFCA10-6A64-4BFB-8630-1F0A84705332}"/>
    <cellStyle name="Comma 6 11 6 3" xfId="27627" xr:uid="{345AC569-A7F2-492E-A120-076DBEFCD448}"/>
    <cellStyle name="Comma 6 11 6 4" xfId="48503" xr:uid="{F993E1C0-59C8-4936-9106-1F4FFBE7E88A}"/>
    <cellStyle name="Comma 6 11 7" xfId="12775" xr:uid="{DDE48D4E-19C0-4963-8E6C-3B4EFCD7400C}"/>
    <cellStyle name="Comma 6 11 7 2" xfId="21714" xr:uid="{AF59FEA3-7269-4C0B-A77E-7E52E6098308}"/>
    <cellStyle name="Comma 6 11 7 2 2" xfId="38372" xr:uid="{4DF97B9F-B808-43FD-AE6B-0B7F4364B569}"/>
    <cellStyle name="Comma 6 11 7 3" xfId="30085" xr:uid="{9D8E6BF3-CFA8-4C3F-A080-9E1B178D201B}"/>
    <cellStyle name="Comma 6 11 7 4" xfId="52630" xr:uid="{61C1CEAA-9D34-40C8-A185-4BEA32739A4A}"/>
    <cellStyle name="Comma 6 11 8" xfId="15026" xr:uid="{D1528AEB-A79A-4835-A44C-E39F2796BC56}"/>
    <cellStyle name="Comma 6 11 8 2" xfId="23340" xr:uid="{10E0D64A-12C3-44CB-8084-199D01693400}"/>
    <cellStyle name="Comma 6 11 8 2 2" xfId="39998" xr:uid="{680C7187-6C5E-482C-8076-4D52BF186C38}"/>
    <cellStyle name="Comma 6 11 8 3" xfId="31712" xr:uid="{1A0C66F8-48D5-42F6-8FA7-C1B3675C7FD1}"/>
    <cellStyle name="Comma 6 11 8 4" xfId="54875" xr:uid="{52377450-5EFC-48D8-981E-DB67A2AB161A}"/>
    <cellStyle name="Comma 6 11 9" xfId="15347" xr:uid="{B39C0291-F56C-4B6F-896F-AD3D8C823151}"/>
    <cellStyle name="Comma 6 11 9 2" xfId="32003" xr:uid="{913CE37B-15B4-49B6-9DB4-328291B75FE8}"/>
    <cellStyle name="Comma 6 12" xfId="3218" xr:uid="{C54B242E-6BFF-40B7-9958-41768637E000}"/>
    <cellStyle name="Comma 6 12 10" xfId="43096" xr:uid="{F980B634-3344-4A8B-8C8B-61788609C8CA}"/>
    <cellStyle name="Comma 6 12 2" xfId="3823" xr:uid="{25EA2F4D-B28E-4ACB-92C3-3BCA6CDD0471}"/>
    <cellStyle name="Comma 6 12 2 2" xfId="5728" xr:uid="{9A83562C-0A57-4D5D-B0FE-34B5F2997B60}"/>
    <cellStyle name="Comma 6 12 2 2 2" xfId="10540" xr:uid="{EB0F0D27-A8D5-4D3E-BBEB-6CD0A99B47F5}"/>
    <cellStyle name="Comma 6 12 2 2 2 2" xfId="20371" xr:uid="{21EF5DC4-A3D5-4128-A708-A6C8E4C627AB}"/>
    <cellStyle name="Comma 6 12 2 2 2 2 2" xfId="37029" xr:uid="{64A16471-6DC2-495F-BAE1-9649BC5A2C8C}"/>
    <cellStyle name="Comma 6 12 2 2 2 3" xfId="28742" xr:uid="{CEB6E2C0-D862-455B-BC2C-14B9C16EAAF4}"/>
    <cellStyle name="Comma 6 12 2 2 2 4" xfId="50396" xr:uid="{839894FB-E7EB-440E-BF7D-D60A00CB7AB8}"/>
    <cellStyle name="Comma 6 12 2 2 3" xfId="17265" xr:uid="{A2854284-F002-4E2A-A401-A5E0151546D7}"/>
    <cellStyle name="Comma 6 12 2 2 3 2" xfId="33922" xr:uid="{EA9C2A11-CBBA-4E7F-AE09-CAE68E378058}"/>
    <cellStyle name="Comma 6 12 2 2 4" xfId="25634" xr:uid="{734FBBC0-F776-48CB-9D61-D791E219EE2F}"/>
    <cellStyle name="Comma 6 12 2 2 5" xfId="45599" xr:uid="{B1E3EB9D-349E-43F2-B827-EE3D878F272B}"/>
    <cellStyle name="Comma 6 12 2 3" xfId="7615" xr:uid="{62F3811A-4457-4ACF-B13D-6DB882760F9E}"/>
    <cellStyle name="Comma 6 12 2 3 2" xfId="11915" xr:uid="{589F8B2F-5074-4BE2-A022-FDA1D4A5FBBA}"/>
    <cellStyle name="Comma 6 12 2 3 2 2" xfId="21181" xr:uid="{A303404B-73F4-454D-A054-5164D8F9CAFE}"/>
    <cellStyle name="Comma 6 12 2 3 2 2 2" xfId="37839" xr:uid="{E18B5089-DB2E-43F4-B97C-93381D73ED4D}"/>
    <cellStyle name="Comma 6 12 2 3 2 3" xfId="29552" xr:uid="{63FF359A-7CFA-415C-A7A1-3C5E40630A76}"/>
    <cellStyle name="Comma 6 12 2 3 2 4" xfId="51771" xr:uid="{5A9CEACD-49D2-498E-A911-ED50AB52D751}"/>
    <cellStyle name="Comma 6 12 2 3 3" xfId="18582" xr:uid="{102F8FEB-E5BA-4C92-BB2D-A35524828BD6}"/>
    <cellStyle name="Comma 6 12 2 3 3 2" xfId="35240" xr:uid="{B230C5CC-3B97-4349-B12B-2CD684F6BE87}"/>
    <cellStyle name="Comma 6 12 2 3 4" xfId="26952" xr:uid="{0D7D8720-61E4-447B-B0BE-3573F4EC3509}"/>
    <cellStyle name="Comma 6 12 2 3 5" xfId="47482" xr:uid="{46B1770D-00D0-4576-8CDC-23FBF869FD7E}"/>
    <cellStyle name="Comma 6 12 2 4" xfId="9205" xr:uid="{639AAAF2-EA3C-40C1-B857-5A4AB195ACC6}"/>
    <cellStyle name="Comma 6 12 2 4 2" xfId="19589" xr:uid="{53A770E7-9FF6-4B4A-92AE-FFBCDAAEE7E5}"/>
    <cellStyle name="Comma 6 12 2 4 2 2" xfId="36247" xr:uid="{36576833-564C-4B0A-A6CD-96E9B56D6814}"/>
    <cellStyle name="Comma 6 12 2 4 3" xfId="27960" xr:uid="{EB2D3046-24E1-46DB-8FDF-E2027FBBBA75}"/>
    <cellStyle name="Comma 6 12 2 4 4" xfId="49061" xr:uid="{0BA5D728-0184-42E7-8768-250C4F9F4B72}"/>
    <cellStyle name="Comma 6 12 2 5" xfId="13587" xr:uid="{E456B1F3-2688-4F9A-BF23-E3F7E22991A9}"/>
    <cellStyle name="Comma 6 12 2 5 2" xfId="22302" xr:uid="{9218ABDE-2ED4-4EF8-9CD3-576F0CACC384}"/>
    <cellStyle name="Comma 6 12 2 5 2 2" xfId="38960" xr:uid="{4F38F5A4-FF21-4EF9-BB8C-147E12EAC0AC}"/>
    <cellStyle name="Comma 6 12 2 5 3" xfId="30673" xr:uid="{86036FDE-4509-4189-A3D6-B0E069129947}"/>
    <cellStyle name="Comma 6 12 2 5 4" xfId="53443" xr:uid="{8A6B1A45-B82D-4C68-B613-73A3E8F43C24}"/>
    <cellStyle name="Comma 6 12 2 6" xfId="15930" xr:uid="{B0E0DF4C-2A89-4C6B-BEA9-B0208F3DA6EB}"/>
    <cellStyle name="Comma 6 12 2 6 2" xfId="32586" xr:uid="{A63F51E0-8BD1-42BD-823E-75622B6037EC}"/>
    <cellStyle name="Comma 6 12 2 7" xfId="24297" xr:uid="{F690689E-D597-4AA5-BD5B-3D094EC5064E}"/>
    <cellStyle name="Comma 6 12 2 8" xfId="43710" xr:uid="{7FFED205-F2ED-4855-8B09-3DD3A983290E}"/>
    <cellStyle name="Comma 6 12 3" xfId="5119" xr:uid="{DC5AF08D-182F-4FD1-9995-56CD6D3B8886}"/>
    <cellStyle name="Comma 6 12 3 2" xfId="10115" xr:uid="{6BBFDAAC-A2FB-43BE-9AC1-70B6FC0F274F}"/>
    <cellStyle name="Comma 6 12 3 2 2" xfId="20117" xr:uid="{1B66C701-A3DC-48AC-9200-20C01FC2A995}"/>
    <cellStyle name="Comma 6 12 3 2 2 2" xfId="36775" xr:uid="{4E8301C3-3A3F-4F48-8152-2F742F8A63A5}"/>
    <cellStyle name="Comma 6 12 3 2 3" xfId="28488" xr:uid="{072D6BF8-71B8-41AD-BB06-9B971CE2E372}"/>
    <cellStyle name="Comma 6 12 3 2 4" xfId="49971" xr:uid="{E7B85E0A-27C8-4444-A124-F91DB0DF79E8}"/>
    <cellStyle name="Comma 6 12 3 3" xfId="16823" xr:uid="{7F5CFAB3-C130-463D-9B62-B3D796D22DA6}"/>
    <cellStyle name="Comma 6 12 3 3 2" xfId="33479" xr:uid="{E231EAFF-01CF-4FDC-A0ED-D8D902CC0A07}"/>
    <cellStyle name="Comma 6 12 3 4" xfId="25191" xr:uid="{2209CA48-755B-4202-9974-D5A107208CCF}"/>
    <cellStyle name="Comma 6 12 3 5" xfId="44985" xr:uid="{25D0FCD0-9D3A-4246-9D41-000B0EDB6BF2}"/>
    <cellStyle name="Comma 6 12 4" xfId="7017" xr:uid="{E7D934D7-C0F9-4060-B180-688B4637D13A}"/>
    <cellStyle name="Comma 6 12 4 2" xfId="11490" xr:uid="{7D3AE857-94F7-4A01-AAD9-4DED6B1CDFE3}"/>
    <cellStyle name="Comma 6 12 4 2 2" xfId="20927" xr:uid="{4CE0EC26-96C9-4908-A0DE-BE3906593F9A}"/>
    <cellStyle name="Comma 6 12 4 2 2 2" xfId="37585" xr:uid="{7845D3DB-6964-4E34-B12E-31E4EA8B05D9}"/>
    <cellStyle name="Comma 6 12 4 2 3" xfId="29298" xr:uid="{02ECA4CF-0911-48BE-B5A3-936DCDB4FF98}"/>
    <cellStyle name="Comma 6 12 4 2 4" xfId="51346" xr:uid="{D6ED8EBF-6B63-457D-9B2E-7130BA6540EE}"/>
    <cellStyle name="Comma 6 12 4 3" xfId="18154" xr:uid="{2E460010-83A2-4F66-BAC8-99AEA30FE38C}"/>
    <cellStyle name="Comma 6 12 4 3 2" xfId="34812" xr:uid="{C9B63460-DF34-410F-8C7A-F2A9442E16B0}"/>
    <cellStyle name="Comma 6 12 4 4" xfId="26524" xr:uid="{4CD160B3-981E-4440-AC8B-6C3F840203FE}"/>
    <cellStyle name="Comma 6 12 4 5" xfId="46883" xr:uid="{11CA765A-99DD-4C23-9B35-91427921D13D}"/>
    <cellStyle name="Comma 6 12 5" xfId="8780" xr:uid="{0EE0A37D-ADD6-4F2C-B542-6229F6D1B46A}"/>
    <cellStyle name="Comma 6 12 5 2" xfId="19335" xr:uid="{0BA1029E-209B-4AA2-A36C-C29AA3606A8C}"/>
    <cellStyle name="Comma 6 12 5 2 2" xfId="35993" xr:uid="{752B1C62-E1EC-488C-971E-9B0EDDCB56D3}"/>
    <cellStyle name="Comma 6 12 5 3" xfId="27706" xr:uid="{AC6B20C9-4E09-4D79-9068-81A1659F9E64}"/>
    <cellStyle name="Comma 6 12 5 4" xfId="48636" xr:uid="{311FCA2B-74D1-4AE6-A78D-B42BFC6B8E97}"/>
    <cellStyle name="Comma 6 12 6" xfId="12988" xr:uid="{FAADB2DD-7D42-4AF1-BA4E-E59F3C6C5890}"/>
    <cellStyle name="Comma 6 12 6 2" xfId="21874" xr:uid="{90E7D2ED-31A3-4C1B-A3C6-F57A8B6A78B8}"/>
    <cellStyle name="Comma 6 12 6 2 2" xfId="38532" xr:uid="{4F83E07A-74EB-45FF-B2CC-C9C1C9CF7A19}"/>
    <cellStyle name="Comma 6 12 6 3" xfId="30245" xr:uid="{C795B368-8451-4503-A978-F778744A60E4}"/>
    <cellStyle name="Comma 6 12 6 4" xfId="52844" xr:uid="{16355B69-166E-4154-B42E-FC21740C2F50}"/>
    <cellStyle name="Comma 6 12 7" xfId="14663" xr:uid="{7212DBE2-77F1-4710-AB81-71E8304FFE80}"/>
    <cellStyle name="Comma 6 12 7 2" xfId="23086" xr:uid="{30BCDF07-6C2E-46BA-BC45-594400D6123F}"/>
    <cellStyle name="Comma 6 12 7 2 2" xfId="39744" xr:uid="{7B87AE3D-44C1-4382-BADC-A1C2A58B0925}"/>
    <cellStyle name="Comma 6 12 7 3" xfId="31458" xr:uid="{854F8390-4772-4882-9D6D-A6B3CB2B25D3}"/>
    <cellStyle name="Comma 6 12 7 4" xfId="54512" xr:uid="{0C1D11DA-9AE8-4215-8AD9-4D8F44FEF555}"/>
    <cellStyle name="Comma 6 12 8" xfId="15507" xr:uid="{A2DE0048-FE5B-4DC8-9A9C-7AA3C4D4063C}"/>
    <cellStyle name="Comma 6 12 8 2" xfId="32163" xr:uid="{BB1E3DA0-4C86-4FF4-AD55-F5835D6D6838}"/>
    <cellStyle name="Comma 6 12 9" xfId="23854" xr:uid="{30213556-EFA5-4A69-BAE9-7345AAF1216D}"/>
    <cellStyle name="Comma 6 13" xfId="3022" xr:uid="{6A5AFCDC-A844-4EAC-A5B7-52D238CEE272}"/>
    <cellStyle name="Comma 6 13 2" xfId="4932" xr:uid="{17372110-69CC-4B3E-B54A-781070335EC0}"/>
    <cellStyle name="Comma 6 13 2 2" xfId="10003" xr:uid="{BA580DF3-18AD-4F3B-BAC9-0AD851D270BE}"/>
    <cellStyle name="Comma 6 13 2 2 2" xfId="20052" xr:uid="{5B60DE66-E310-4450-996F-66B2D9198896}"/>
    <cellStyle name="Comma 6 13 2 2 2 2" xfId="36710" xr:uid="{46F0F381-DEA3-4A2C-95F9-62976541334F}"/>
    <cellStyle name="Comma 6 13 2 2 3" xfId="28423" xr:uid="{23898B3C-1A61-4DCD-BA2B-6FED5824FB3C}"/>
    <cellStyle name="Comma 6 13 2 2 4" xfId="49859" xr:uid="{98E6C05F-9D76-4FD4-B2FD-DB3A1E12DDBF}"/>
    <cellStyle name="Comma 6 13 2 3" xfId="16682" xr:uid="{1876A9AD-FC9B-433D-9485-4F19E58E7F0D}"/>
    <cellStyle name="Comma 6 13 2 3 2" xfId="33338" xr:uid="{D03E6EF2-61C2-437E-8292-9AB5A64CB52F}"/>
    <cellStyle name="Comma 6 13 2 4" xfId="25050" xr:uid="{C477F72B-A818-4218-8E62-1B784962B307}"/>
    <cellStyle name="Comma 6 13 2 5" xfId="44797" xr:uid="{F5211B02-2F67-4B82-8062-0CF0B54FF691}"/>
    <cellStyle name="Comma 6 13 3" xfId="6830" xr:uid="{BEF3785F-127F-449C-B73A-60BAB372981C}"/>
    <cellStyle name="Comma 6 13 3 2" xfId="11378" xr:uid="{89CA7217-CE6A-4AB0-A69D-D5B91AC4D98C}"/>
    <cellStyle name="Comma 6 13 3 2 2" xfId="20862" xr:uid="{F433DD13-96C3-4672-B80D-3E34AC56C491}"/>
    <cellStyle name="Comma 6 13 3 2 2 2" xfId="37520" xr:uid="{F55948FE-8898-462B-AA23-7713A7E9C560}"/>
    <cellStyle name="Comma 6 13 3 2 3" xfId="29233" xr:uid="{0A3D7233-4BCB-4B6C-B469-B9516D95BD49}"/>
    <cellStyle name="Comma 6 13 3 2 4" xfId="51234" xr:uid="{DF33291E-A3EE-4904-849A-9A898C6F1961}"/>
    <cellStyle name="Comma 6 13 3 3" xfId="18014" xr:uid="{AB457FB0-AD4D-4F2D-A78E-77E24237C496}"/>
    <cellStyle name="Comma 6 13 3 3 2" xfId="34671" xr:uid="{83471129-B9AE-4F5E-9CB7-B0456960302D}"/>
    <cellStyle name="Comma 6 13 3 4" xfId="26383" xr:uid="{BEA4E498-937E-419E-A405-CECFB73B7A5E}"/>
    <cellStyle name="Comma 6 13 3 5" xfId="46695" xr:uid="{5478C116-D017-4900-903F-B07E57D4FA3B}"/>
    <cellStyle name="Comma 6 13 4" xfId="8668" xr:uid="{2C67357A-2121-456E-AB4C-9DBD54C8FACC}"/>
    <cellStyle name="Comma 6 13 4 2" xfId="19270" xr:uid="{1BF990FE-3EA1-4CDF-8CC6-79E9B6D25AC1}"/>
    <cellStyle name="Comma 6 13 4 2 2" xfId="35928" xr:uid="{1866B951-406E-4EFA-85B8-308BBC8B813D}"/>
    <cellStyle name="Comma 6 13 4 3" xfId="27641" xr:uid="{695DDD90-A051-401B-AB80-759F738DDAA0}"/>
    <cellStyle name="Comma 6 13 4 4" xfId="48524" xr:uid="{87552A0E-456D-406C-9D97-DADDC12AD6A5}"/>
    <cellStyle name="Comma 6 13 5" xfId="12801" xr:uid="{B25186DF-604B-4ABF-828D-EAAF467283D7}"/>
    <cellStyle name="Comma 6 13 5 2" xfId="21733" xr:uid="{8B93398F-E1CE-415D-8F5B-F3F747C01C71}"/>
    <cellStyle name="Comma 6 13 5 2 2" xfId="38391" xr:uid="{F3091824-6E29-4FF5-8824-017A11FF6521}"/>
    <cellStyle name="Comma 6 13 5 3" xfId="30104" xr:uid="{A61856A8-20CD-4BBA-AB1F-D4CA2CB22040}"/>
    <cellStyle name="Comma 6 13 5 4" xfId="52656" xr:uid="{C0107E7E-7768-49AC-8A09-73C9CA8B3291}"/>
    <cellStyle name="Comma 6 13 6" xfId="15366" xr:uid="{81557F27-6EEF-47F0-B41D-8ABDF45B0744}"/>
    <cellStyle name="Comma 6 13 6 2" xfId="32022" xr:uid="{5C124240-BA77-4BE9-9A02-4749A93D3EEF}"/>
    <cellStyle name="Comma 6 13 7" xfId="23713" xr:uid="{5D48E557-1AE8-4287-8758-5CED66A4FFEF}"/>
    <cellStyle name="Comma 6 13 8" xfId="42908" xr:uid="{57DCCC1B-4321-42E8-A977-7E508B8DC9E9}"/>
    <cellStyle name="Comma 6 14" xfId="3639" xr:uid="{4111D435-DB92-41EB-B0A2-4BA24D8967C1}"/>
    <cellStyle name="Comma 6 14 2" xfId="5542" xr:uid="{8291D2F8-C3F4-457B-92D0-221A877BB05A}"/>
    <cellStyle name="Comma 6 14 2 2" xfId="10428" xr:uid="{2BAEC47E-63BF-4C24-8EF8-B0C631FDE957}"/>
    <cellStyle name="Comma 6 14 2 2 2" xfId="20305" xr:uid="{888A4E2A-AEF6-46DF-839F-9F2CDC9B00C3}"/>
    <cellStyle name="Comma 6 14 2 2 2 2" xfId="36963" xr:uid="{4786F6F1-AE7B-49DE-B9EA-6AC68812FA5F}"/>
    <cellStyle name="Comma 6 14 2 2 3" xfId="28676" xr:uid="{61A37BA0-996E-4C2E-88B6-647B66C2454A}"/>
    <cellStyle name="Comma 6 14 2 2 4" xfId="50284" xr:uid="{C6E7C830-4EF8-4B00-87E8-250F62F49C70}"/>
    <cellStyle name="Comma 6 14 2 3" xfId="17123" xr:uid="{15BA30AD-9E7C-47CB-8899-E0679100250F}"/>
    <cellStyle name="Comma 6 14 2 3 2" xfId="33779" xr:uid="{9FEEEEDB-BCE3-49A4-9F93-072FAE33C674}"/>
    <cellStyle name="Comma 6 14 2 4" xfId="25491" xr:uid="{25B28FDC-3C80-4F49-86A6-35C78B4C8A07}"/>
    <cellStyle name="Comma 6 14 2 5" xfId="45410" xr:uid="{BE93878F-0872-476E-8C05-86D33EAD577D}"/>
    <cellStyle name="Comma 6 14 3" xfId="7427" xr:uid="{2BB5BF3B-4C33-414B-A80C-5FF801018EFE}"/>
    <cellStyle name="Comma 6 14 3 2" xfId="11803" xr:uid="{59FE7312-E0C0-4BD0-8E48-17F33A75B519}"/>
    <cellStyle name="Comma 6 14 3 2 2" xfId="21115" xr:uid="{A60E96B0-3239-4A12-A7FE-D16A2D9DBCE5}"/>
    <cellStyle name="Comma 6 14 3 2 2 2" xfId="37773" xr:uid="{F55C9139-B362-4679-BB92-BE3B7A24348E}"/>
    <cellStyle name="Comma 6 14 3 2 3" xfId="29486" xr:uid="{3960B07E-C7C9-4049-95F7-5E81698BAAFF}"/>
    <cellStyle name="Comma 6 14 3 2 4" xfId="51659" xr:uid="{7E202A0B-14B4-45B2-B1CE-F98A4C2D3493}"/>
    <cellStyle name="Comma 6 14 3 3" xfId="18439" xr:uid="{150525AE-94DF-41D8-B39A-677A739CE613}"/>
    <cellStyle name="Comma 6 14 3 3 2" xfId="35097" xr:uid="{9B2D68CE-A33D-4BED-A919-4AD38F4D730D}"/>
    <cellStyle name="Comma 6 14 3 4" xfId="26809" xr:uid="{C80E0896-BE52-4EF8-83A2-44B850440CDD}"/>
    <cellStyle name="Comma 6 14 3 5" xfId="47293" xr:uid="{2043FD18-28F0-4055-8456-86A2896DD7D1}"/>
    <cellStyle name="Comma 6 14 4" xfId="9093" xr:uid="{72867BE2-7DC6-46B0-9DCB-F38EF180CF4A}"/>
    <cellStyle name="Comma 6 14 4 2" xfId="19523" xr:uid="{43E20A21-7190-42C4-BE5E-81EA1BAB94BD}"/>
    <cellStyle name="Comma 6 14 4 2 2" xfId="36181" xr:uid="{8612EC6A-C118-4AEE-8A4A-000EBFA99132}"/>
    <cellStyle name="Comma 6 14 4 3" xfId="27894" xr:uid="{BC4C830D-9C42-410C-807A-EE891A150DA9}"/>
    <cellStyle name="Comma 6 14 4 4" xfId="48949" xr:uid="{8B3FFBEA-F967-4234-A3BF-3E0DFFA01D36}"/>
    <cellStyle name="Comma 6 14 5" xfId="13398" xr:uid="{A7B560AE-3698-47D9-A323-808DE344F8F8}"/>
    <cellStyle name="Comma 6 14 5 2" xfId="22159" xr:uid="{A32CA2FE-DA79-4258-81DE-5343FE92C3EE}"/>
    <cellStyle name="Comma 6 14 5 2 2" xfId="38817" xr:uid="{93C06E80-5E34-4C08-A01F-45521E8A56B3}"/>
    <cellStyle name="Comma 6 14 5 3" xfId="30530" xr:uid="{69CC20DD-944A-4FAF-B783-761A98B60940}"/>
    <cellStyle name="Comma 6 14 5 4" xfId="53254" xr:uid="{C7DDA291-48BF-4EC2-BA4F-4ECC7D138939}"/>
    <cellStyle name="Comma 6 14 6" xfId="15787" xr:uid="{4E6491F6-F2D3-4BC6-9FA2-E0822B784F38}"/>
    <cellStyle name="Comma 6 14 6 2" xfId="32443" xr:uid="{710AD813-B41D-4C46-9FA9-7967B3944166}"/>
    <cellStyle name="Comma 6 14 7" xfId="24154" xr:uid="{DA6B786F-7774-40D6-B9B5-71DD2DD8D9B7}"/>
    <cellStyle name="Comma 6 14 8" xfId="43521" xr:uid="{7D0406A5-F667-442E-831B-A318241052B3}"/>
    <cellStyle name="Comma 6 15" xfId="3636" xr:uid="{6819405B-7F3F-4DE2-8F08-9890D2B9A4D5}"/>
    <cellStyle name="Comma 6 15 2" xfId="5539" xr:uid="{843B7237-2307-4176-82AA-5D8625F4ED60}"/>
    <cellStyle name="Comma 6 15 2 2" xfId="10425" xr:uid="{2DE27D56-7E54-4868-8900-1CA86741DAB2}"/>
    <cellStyle name="Comma 6 15 2 2 2" xfId="20302" xr:uid="{B2D632E0-3CE5-4FA9-928D-242461CEB5D8}"/>
    <cellStyle name="Comma 6 15 2 2 2 2" xfId="36960" xr:uid="{9368068C-B314-4348-8F2B-742498E28924}"/>
    <cellStyle name="Comma 6 15 2 2 3" xfId="28673" xr:uid="{62A1BD45-BE04-4919-9626-6568A680CF66}"/>
    <cellStyle name="Comma 6 15 2 2 4" xfId="50281" xr:uid="{9FA1213E-8F62-453A-B2A9-72CCD8D45195}"/>
    <cellStyle name="Comma 6 15 2 3" xfId="17120" xr:uid="{651858AE-EE3A-411C-A15A-BA7EACAEF816}"/>
    <cellStyle name="Comma 6 15 2 3 2" xfId="33776" xr:uid="{3E3A7BDE-4231-4915-A0F1-7A67410CAD95}"/>
    <cellStyle name="Comma 6 15 2 4" xfId="25488" xr:uid="{BF1ECC13-FB35-4BBF-BDA0-16EE5AFDAB0E}"/>
    <cellStyle name="Comma 6 15 2 5" xfId="45407" xr:uid="{2518582F-26EA-4830-8E13-66BCFA3DB11E}"/>
    <cellStyle name="Comma 6 15 3" xfId="7424" xr:uid="{6C4DE668-A149-4821-820C-628BA25E6BE4}"/>
    <cellStyle name="Comma 6 15 3 2" xfId="11800" xr:uid="{01D17695-BE63-4D90-8E70-BA2A429B11DF}"/>
    <cellStyle name="Comma 6 15 3 2 2" xfId="21112" xr:uid="{2E3B0781-0E0C-444F-9B1D-B423FF1A8438}"/>
    <cellStyle name="Comma 6 15 3 2 2 2" xfId="37770" xr:uid="{9C45E675-1480-4FC6-BF4D-2539D7A91FBE}"/>
    <cellStyle name="Comma 6 15 3 2 3" xfId="29483" xr:uid="{BA1153AB-CE80-4019-B6A0-930C330490C3}"/>
    <cellStyle name="Comma 6 15 3 2 4" xfId="51656" xr:uid="{EA4EE7EC-350C-4F22-970E-BAECB9B31D2D}"/>
    <cellStyle name="Comma 6 15 3 3" xfId="18436" xr:uid="{B90796E5-6BD2-443E-92C1-5F9064EF60BB}"/>
    <cellStyle name="Comma 6 15 3 3 2" xfId="35094" xr:uid="{88E2A4FB-4742-4D86-81AB-0B718AB8B386}"/>
    <cellStyle name="Comma 6 15 3 4" xfId="26806" xr:uid="{E42B977E-EA50-475D-8A62-26985A2B85F4}"/>
    <cellStyle name="Comma 6 15 3 5" xfId="47290" xr:uid="{56E4DF31-5341-43BE-B156-9DE3B4D994A8}"/>
    <cellStyle name="Comma 6 15 4" xfId="9090" xr:uid="{2DBCF2A6-C9B4-410C-8823-EC6EB669CF46}"/>
    <cellStyle name="Comma 6 15 4 2" xfId="19520" xr:uid="{0E20E7F1-8C60-4C74-878F-1219F6B71922}"/>
    <cellStyle name="Comma 6 15 4 2 2" xfId="36178" xr:uid="{698BC5E2-2778-467D-9E41-897558525A14}"/>
    <cellStyle name="Comma 6 15 4 3" xfId="27891" xr:uid="{1657942F-E499-4B48-913B-1871EEEDB8B1}"/>
    <cellStyle name="Comma 6 15 4 4" xfId="48946" xr:uid="{BD3FF362-7839-4460-BE34-9C9572CBECB5}"/>
    <cellStyle name="Comma 6 15 5" xfId="13395" xr:uid="{39017522-0BE9-43ED-B2D4-BFD5A84AD55F}"/>
    <cellStyle name="Comma 6 15 5 2" xfId="22156" xr:uid="{E4F7B672-557A-4A18-A627-F4B6C4184F26}"/>
    <cellStyle name="Comma 6 15 5 2 2" xfId="38814" xr:uid="{5D2CE462-0434-4440-B494-13B906E3D75F}"/>
    <cellStyle name="Comma 6 15 5 3" xfId="30527" xr:uid="{4C57DED5-EE16-4C84-967C-1B9173296188}"/>
    <cellStyle name="Comma 6 15 5 4" xfId="53251" xr:uid="{F4328FFC-7F11-4A22-ACB5-2571DD17E250}"/>
    <cellStyle name="Comma 6 15 6" xfId="15784" xr:uid="{F6073743-8A6B-4DAE-9CC2-75A7BD1E9AAC}"/>
    <cellStyle name="Comma 6 15 6 2" xfId="32440" xr:uid="{089BAFBD-91FC-4B59-BF4F-9449F486FF6D}"/>
    <cellStyle name="Comma 6 15 7" xfId="24151" xr:uid="{B35822EC-6E60-47F8-8137-144ECAF8C420}"/>
    <cellStyle name="Comma 6 15 8" xfId="43518" xr:uid="{89CD0631-3839-4502-834F-41F087A2A7D0}"/>
    <cellStyle name="Comma 6 16" xfId="4207" xr:uid="{0FFE7EE7-9E2D-4606-A2F3-BC6420320478}"/>
    <cellStyle name="Comma 6 16 2" xfId="6114" xr:uid="{E826DF0C-8D5D-40DE-AB7E-A11E711AE13D}"/>
    <cellStyle name="Comma 6 16 2 2" xfId="10834" xr:uid="{FAB0402F-81BB-4000-A762-A1CEB2678C44}"/>
    <cellStyle name="Comma 6 16 2 2 2" xfId="20548" xr:uid="{97A509A4-B8AD-4854-AF2F-5BB4AFDF327D}"/>
    <cellStyle name="Comma 6 16 2 2 2 2" xfId="37206" xr:uid="{921949FB-8AD8-46FB-BD47-74115F46E1A8}"/>
    <cellStyle name="Comma 6 16 2 2 3" xfId="28919" xr:uid="{F5423479-B984-45B5-8F4E-5418088AC481}"/>
    <cellStyle name="Comma 6 16 2 2 4" xfId="50690" xr:uid="{1AFB464E-0F22-4A88-AAEC-C8FCCD669133}"/>
    <cellStyle name="Comma 6 16 2 3" xfId="17535" xr:uid="{C323C1C7-921C-4E8F-8AB4-52B7B74BA717}"/>
    <cellStyle name="Comma 6 16 2 3 2" xfId="34192" xr:uid="{3523ACF2-EBA9-43B7-AC77-BA8C2327C892}"/>
    <cellStyle name="Comma 6 16 2 4" xfId="25904" xr:uid="{EEE1139D-0F09-4BCD-AC6D-04514E2060F1}"/>
    <cellStyle name="Comma 6 16 2 5" xfId="45986" xr:uid="{85071604-F72E-45A6-9FBC-51F1C917D266}"/>
    <cellStyle name="Comma 6 16 3" xfId="8002" xr:uid="{FF4476AE-28E1-4E93-B29D-02576F782FA1}"/>
    <cellStyle name="Comma 6 16 3 2" xfId="12209" xr:uid="{5BDA7F31-31F8-430C-A967-E766F5F3542E}"/>
    <cellStyle name="Comma 6 16 3 2 2" xfId="21358" xr:uid="{78A707D9-75BA-4003-AE34-60C57998E165}"/>
    <cellStyle name="Comma 6 16 3 2 2 2" xfId="38016" xr:uid="{9EB9AAF3-B8B0-42DC-961F-990E0243E8C9}"/>
    <cellStyle name="Comma 6 16 3 2 3" xfId="29729" xr:uid="{6066C57F-A949-49A9-B78D-E9CF330988B6}"/>
    <cellStyle name="Comma 6 16 3 2 4" xfId="52065" xr:uid="{86156657-5DFD-40EF-8FE6-84EFC991D068}"/>
    <cellStyle name="Comma 6 16 3 3" xfId="18852" xr:uid="{74232ACF-D9B7-434D-85EC-0EECBE4B5E43}"/>
    <cellStyle name="Comma 6 16 3 3 2" xfId="35510" xr:uid="{6864DC7C-1E5C-4D4B-80B5-8D3BDC345D25}"/>
    <cellStyle name="Comma 6 16 3 4" xfId="27222" xr:uid="{2FC60807-2E4D-4D2B-BB40-5D49BBDF939C}"/>
    <cellStyle name="Comma 6 16 3 5" xfId="47869" xr:uid="{05C4162A-06C7-4EF4-ADFC-E7E11386E55D}"/>
    <cellStyle name="Comma 6 16 4" xfId="9499" xr:uid="{25930A15-A709-4CE5-8FD1-B0B322B6BB69}"/>
    <cellStyle name="Comma 6 16 4 2" xfId="19766" xr:uid="{425788FF-6224-43D8-B748-2C141DA2A6A3}"/>
    <cellStyle name="Comma 6 16 4 2 2" xfId="36424" xr:uid="{FE6190AE-CC75-4D00-A16F-589661B2E87E}"/>
    <cellStyle name="Comma 6 16 4 3" xfId="28137" xr:uid="{389C5595-7CF5-4F7D-BB79-F19AECAD4AC1}"/>
    <cellStyle name="Comma 6 16 4 4" xfId="49355" xr:uid="{EF2C36BD-15E4-465D-88A6-189FCDB8C935}"/>
    <cellStyle name="Comma 6 16 5" xfId="13974" xr:uid="{AA73B86D-F142-4E11-964B-A1AC9F98DF97}"/>
    <cellStyle name="Comma 6 16 5 2" xfId="22572" xr:uid="{EBEC0D5A-730C-4895-AF90-02D5B5DDC000}"/>
    <cellStyle name="Comma 6 16 5 2 2" xfId="39230" xr:uid="{4CAB219E-1A8C-4652-BEE5-7EFFC6D3F725}"/>
    <cellStyle name="Comma 6 16 5 3" xfId="30943" xr:uid="{F8D42222-B6B2-4B90-A19B-8BE8994181B0}"/>
    <cellStyle name="Comma 6 16 5 4" xfId="53830" xr:uid="{C12F5952-C284-4071-A050-A187A23387E3}"/>
    <cellStyle name="Comma 6 16 6" xfId="16200" xr:uid="{3379A843-5089-4EED-8AA4-B72D3F28B0A5}"/>
    <cellStyle name="Comma 6 16 6 2" xfId="32856" xr:uid="{85EC1D6E-00D2-42F9-977C-580BD0636B9D}"/>
    <cellStyle name="Comma 6 16 7" xfId="24567" xr:uid="{245303A1-E335-4767-926F-E376C95002E9}"/>
    <cellStyle name="Comma 6 16 8" xfId="44097" xr:uid="{59DE00D0-FD3C-4B1C-9991-2AA987E0B473}"/>
    <cellStyle name="Comma 6 17" xfId="4395" xr:uid="{EF88E037-EE1C-41FF-81A9-3C324BEEC907}"/>
    <cellStyle name="Comma 6 17 2" xfId="6298" xr:uid="{B3640061-13CE-46B8-ABD6-F1F299D843E4}"/>
    <cellStyle name="Comma 6 17 2 2" xfId="10957" xr:uid="{73ECDF71-6411-4825-B602-9CC3742AD8FD}"/>
    <cellStyle name="Comma 6 17 2 2 2" xfId="20599" xr:uid="{86BDF78F-753B-49EB-AD34-936581DDAD78}"/>
    <cellStyle name="Comma 6 17 2 2 2 2" xfId="37257" xr:uid="{8AA31C40-E7B3-4D7E-B06B-1D83AEE2BC5C}"/>
    <cellStyle name="Comma 6 17 2 2 3" xfId="28970" xr:uid="{32B30696-A0CC-4DEF-95B8-F13F883BA261}"/>
    <cellStyle name="Comma 6 17 2 2 4" xfId="50813" xr:uid="{9F915FF4-7D64-46D2-8FAD-E52DCD888B2A}"/>
    <cellStyle name="Comma 6 17 2 3" xfId="17648" xr:uid="{FC450168-8A8D-4BE6-B9CF-8941B0AF71C1}"/>
    <cellStyle name="Comma 6 17 2 3 2" xfId="34305" xr:uid="{3678B204-593C-4AB2-AF15-8C0B53FAC150}"/>
    <cellStyle name="Comma 6 17 2 4" xfId="26017" xr:uid="{4F658B91-8E08-4E11-9E1F-5DFBF3ECF272}"/>
    <cellStyle name="Comma 6 17 2 5" xfId="46171" xr:uid="{72A57956-CE02-4F0F-B322-03E2A61F24D3}"/>
    <cellStyle name="Comma 6 17 3" xfId="8189" xr:uid="{E3F6F741-C542-4D7C-B461-5BE36830156E}"/>
    <cellStyle name="Comma 6 17 3 2" xfId="12334" xr:uid="{825A4378-0B43-49EC-BA0A-1AD091D7CF6F}"/>
    <cellStyle name="Comma 6 17 3 2 2" xfId="21410" xr:uid="{C31F6AC7-B348-465E-830D-8C25D36534D4}"/>
    <cellStyle name="Comma 6 17 3 2 2 2" xfId="38068" xr:uid="{DC3E6703-640B-4A13-B11A-FEE80C64137B}"/>
    <cellStyle name="Comma 6 17 3 2 3" xfId="29781" xr:uid="{BAF8C9FC-539D-43E4-89DC-416A2451EFBA}"/>
    <cellStyle name="Comma 6 17 3 2 4" xfId="52190" xr:uid="{C48E4C81-7170-452B-83D5-AA5D8FF928B4}"/>
    <cellStyle name="Comma 6 17 3 3" xfId="18966" xr:uid="{F64095A7-1B1E-4354-9B9C-A817A829696D}"/>
    <cellStyle name="Comma 6 17 3 3 2" xfId="35624" xr:uid="{235ED269-591D-439A-887A-19A9C1979A51}"/>
    <cellStyle name="Comma 6 17 3 4" xfId="27336" xr:uid="{4CECCD34-9BAE-4D42-8C10-E043918BD291}"/>
    <cellStyle name="Comma 6 17 3 5" xfId="48056" xr:uid="{035A8D79-800D-4674-B223-6DC38B963BE8}"/>
    <cellStyle name="Comma 6 17 4" xfId="9622" xr:uid="{81187473-D465-42D5-85FE-FE7541C3CFDA}"/>
    <cellStyle name="Comma 6 17 4 2" xfId="19817" xr:uid="{34683BB4-7AE6-411B-B88F-11FD24418AA5}"/>
    <cellStyle name="Comma 6 17 4 2 2" xfId="36475" xr:uid="{5F65E884-799A-40B9-B567-23A25F0AB331}"/>
    <cellStyle name="Comma 6 17 4 3" xfId="28188" xr:uid="{8DB695BF-9F94-4086-B111-BBF7D3DFA333}"/>
    <cellStyle name="Comma 6 17 4 4" xfId="49478" xr:uid="{6916F371-05F4-4CB6-B9CE-4A49D6A5939F}"/>
    <cellStyle name="Comma 6 17 5" xfId="14159" xr:uid="{1B50FC54-17F9-4669-9FDD-F1B4DCEEB425}"/>
    <cellStyle name="Comma 6 17 5 2" xfId="22685" xr:uid="{09F2F440-4D1F-4436-925E-89152EEB5A87}"/>
    <cellStyle name="Comma 6 17 5 2 2" xfId="39343" xr:uid="{72BA46E8-92A3-44E7-939F-655EB9DA4553}"/>
    <cellStyle name="Comma 6 17 5 3" xfId="31056" xr:uid="{5D68CA89-8B1D-4B99-8DB5-D1EEA93EEAD8}"/>
    <cellStyle name="Comma 6 17 5 4" xfId="54015" xr:uid="{9F3D1876-56F8-4999-88D3-51862C0EA1F7}"/>
    <cellStyle name="Comma 6 17 6" xfId="16313" xr:uid="{34071CDF-9BB6-4349-AE55-14AE06087DFE}"/>
    <cellStyle name="Comma 6 17 6 2" xfId="32969" xr:uid="{3B6007F8-E706-48F8-8625-A488309CB5CA}"/>
    <cellStyle name="Comma 6 17 7" xfId="24680" xr:uid="{327CE8B6-FF67-4C76-909A-F7504E2684BB}"/>
    <cellStyle name="Comma 6 17 8" xfId="44281" xr:uid="{F58627EE-8979-4A75-9043-75AB2556A259}"/>
    <cellStyle name="Comma 6 18" xfId="4416" xr:uid="{3CBD06CC-A0AA-4C09-A311-D3FA4A14D32C}"/>
    <cellStyle name="Comma 6 18 2" xfId="6316" xr:uid="{0AC9F1BB-7700-440E-A729-109997460A52}"/>
    <cellStyle name="Comma 6 18 2 2" xfId="10973" xr:uid="{874EC6F3-80E8-4A05-A112-3F5B18F4B9D0}"/>
    <cellStyle name="Comma 6 18 2 2 2" xfId="20610" xr:uid="{9A622A27-AD44-4C96-ABDC-2FFA7535A43E}"/>
    <cellStyle name="Comma 6 18 2 2 2 2" xfId="37268" xr:uid="{F1FF8BFA-A747-42E3-80DD-4E9AD1E38B71}"/>
    <cellStyle name="Comma 6 18 2 2 3" xfId="28981" xr:uid="{6B5CEC87-0DA1-459D-B827-5CE709F9C560}"/>
    <cellStyle name="Comma 6 18 2 2 4" xfId="50829" xr:uid="{8E36CFF4-D3C8-43A2-B3CD-F12CE26600FA}"/>
    <cellStyle name="Comma 6 18 2 3" xfId="17661" xr:uid="{60C216BC-F45C-429E-9273-5F0856A5DB11}"/>
    <cellStyle name="Comma 6 18 2 3 2" xfId="34318" xr:uid="{2B48B25C-74A5-466B-9549-22ED7CBD4A3D}"/>
    <cellStyle name="Comma 6 18 2 4" xfId="26030" xr:uid="{059C3327-437B-4EF2-B95F-66AB977573AA}"/>
    <cellStyle name="Comma 6 18 2 5" xfId="46189" xr:uid="{AAE0853C-D5A4-43B9-9741-90700EAC3703}"/>
    <cellStyle name="Comma 6 18 3" xfId="8207" xr:uid="{7F9D7793-15EA-41F1-970B-344052DE628C}"/>
    <cellStyle name="Comma 6 18 3 2" xfId="12350" xr:uid="{E49FE51D-7E30-460B-9A7A-55BA2F3E9D87}"/>
    <cellStyle name="Comma 6 18 3 2 2" xfId="21421" xr:uid="{873DFA4A-0BA7-4386-B7FF-0D266EFDFBB5}"/>
    <cellStyle name="Comma 6 18 3 2 2 2" xfId="38079" xr:uid="{18480049-D369-41AC-8B15-353B949131E4}"/>
    <cellStyle name="Comma 6 18 3 2 3" xfId="29792" xr:uid="{1634DB86-EF4D-467A-9DB5-AF318D24EFDE}"/>
    <cellStyle name="Comma 6 18 3 2 4" xfId="52206" xr:uid="{3A173D17-0C07-44D4-93B9-03DE6F94BA65}"/>
    <cellStyle name="Comma 6 18 3 3" xfId="18979" xr:uid="{E870086C-F6DB-4E4D-90EE-E55CA8C4E5F1}"/>
    <cellStyle name="Comma 6 18 3 3 2" xfId="35637" xr:uid="{07ACED0F-2EF1-4BDD-9C08-492079367C4C}"/>
    <cellStyle name="Comma 6 18 3 4" xfId="27349" xr:uid="{3E446F39-9770-48C7-B6ED-59C12A4A4539}"/>
    <cellStyle name="Comma 6 18 3 5" xfId="48074" xr:uid="{B4D13CE8-19A0-4A99-9ECD-3C062FB060B9}"/>
    <cellStyle name="Comma 6 18 4" xfId="9638" xr:uid="{CC6EB279-EF66-4AE1-B7E4-23D78F4DE329}"/>
    <cellStyle name="Comma 6 18 4 2" xfId="19828" xr:uid="{052CB6CB-1EB8-4063-B102-491FC7109B94}"/>
    <cellStyle name="Comma 6 18 4 2 2" xfId="36486" xr:uid="{4E191667-16BF-4F5A-A855-E8F26C9C00E0}"/>
    <cellStyle name="Comma 6 18 4 3" xfId="28199" xr:uid="{1ED82529-F085-417D-B844-71ADE7763D4C}"/>
    <cellStyle name="Comma 6 18 4 4" xfId="49494" xr:uid="{38FBA99E-C099-4B31-870C-0AAA8AF6AE54}"/>
    <cellStyle name="Comma 6 18 5" xfId="14177" xr:uid="{4C101880-A053-4227-A6E5-A6B25CB71E61}"/>
    <cellStyle name="Comma 6 18 5 2" xfId="22698" xr:uid="{E02BF499-F806-4681-9862-8225A77C5923}"/>
    <cellStyle name="Comma 6 18 5 2 2" xfId="39356" xr:uid="{CA6DF80F-FF2C-47B2-BFC8-DB51B4ED836D}"/>
    <cellStyle name="Comma 6 18 5 3" xfId="31069" xr:uid="{C5345123-C810-435D-9E34-5C94C3525D75}"/>
    <cellStyle name="Comma 6 18 5 4" xfId="54033" xr:uid="{FC0A3D29-4754-4B30-8AE9-F04549ED4C45}"/>
    <cellStyle name="Comma 6 18 6" xfId="16325" xr:uid="{99CBB53A-FAEC-4DF6-A1E1-C2EDE8731587}"/>
    <cellStyle name="Comma 6 18 6 2" xfId="32981" xr:uid="{F564A964-7540-4FF5-B984-DDD3502BB314}"/>
    <cellStyle name="Comma 6 18 7" xfId="24693" xr:uid="{5F8A2613-A9E0-4146-95B2-89AAE9670A50}"/>
    <cellStyle name="Comma 6 18 8" xfId="44299" xr:uid="{5543C735-48E0-4A1C-936C-8C000E9C5795}"/>
    <cellStyle name="Comma 6 19" xfId="4438" xr:uid="{6B9B5EF1-F2A4-42E1-801F-7252B02BA33D}"/>
    <cellStyle name="Comma 6 19 2" xfId="6337" xr:uid="{5DECC65C-BC1F-4699-875B-B43F28B155A2}"/>
    <cellStyle name="Comma 6 19 2 2" xfId="10992" xr:uid="{89E123D5-A1FA-4E5C-BD5C-EA9F1F930FA4}"/>
    <cellStyle name="Comma 6 19 2 2 2" xfId="20622" xr:uid="{9643DCC1-83AE-4017-BC84-7647175C8071}"/>
    <cellStyle name="Comma 6 19 2 2 2 2" xfId="37280" xr:uid="{9B77D180-34E6-44F2-978D-2521B19879E2}"/>
    <cellStyle name="Comma 6 19 2 2 3" xfId="28993" xr:uid="{0203F065-A3C1-4478-9856-6D58F37AD04D}"/>
    <cellStyle name="Comma 6 19 2 2 4" xfId="50848" xr:uid="{06B2DD93-6097-4582-9F29-4792DA4F4FC6}"/>
    <cellStyle name="Comma 6 19 2 3" xfId="17675" xr:uid="{0349DBF3-808C-4EBB-AC8B-F043572555C5}"/>
    <cellStyle name="Comma 6 19 2 3 2" xfId="34332" xr:uid="{E14084CB-F96D-4B31-9B7C-00E4EE749AB2}"/>
    <cellStyle name="Comma 6 19 2 4" xfId="26044" xr:uid="{1342F149-9F0B-4CBC-86D1-782E6116DE77}"/>
    <cellStyle name="Comma 6 19 2 5" xfId="46210" xr:uid="{30ED9428-FC85-4CE9-AC45-93012DBB5518}"/>
    <cellStyle name="Comma 6 19 3" xfId="8228" xr:uid="{DFF44750-15F1-42AD-B98A-0A9D1CE0B122}"/>
    <cellStyle name="Comma 6 19 3 2" xfId="12369" xr:uid="{11F44EBA-535F-46C6-9362-1B90F213A7E0}"/>
    <cellStyle name="Comma 6 19 3 2 2" xfId="21433" xr:uid="{07D22DAA-6AB9-4FF0-A91A-17CEC67B0325}"/>
    <cellStyle name="Comma 6 19 3 2 2 2" xfId="38091" xr:uid="{E99FCC6F-5387-4E77-A495-52D79EB9AD39}"/>
    <cellStyle name="Comma 6 19 3 2 3" xfId="29804" xr:uid="{E9FEB5E4-7263-493B-89F6-56F54785C4D8}"/>
    <cellStyle name="Comma 6 19 3 2 4" xfId="52225" xr:uid="{579D9752-ECAD-49A4-9A87-7CBC04FBEAFD}"/>
    <cellStyle name="Comma 6 19 3 3" xfId="18993" xr:uid="{141F1499-B47B-4C4E-AB39-A14785761047}"/>
    <cellStyle name="Comma 6 19 3 3 2" xfId="35651" xr:uid="{BF4D21D8-DD74-4541-9F37-D36D3E6D585A}"/>
    <cellStyle name="Comma 6 19 3 4" xfId="27363" xr:uid="{C3F3AB8A-F2DB-4DE7-B354-4F950377F08A}"/>
    <cellStyle name="Comma 6 19 3 5" xfId="48095" xr:uid="{04F3F03E-56D5-434E-B0C9-EA1C99AEB38D}"/>
    <cellStyle name="Comma 6 19 4" xfId="9657" xr:uid="{055225A0-F136-4C36-81AB-AE2851DBB965}"/>
    <cellStyle name="Comma 6 19 4 2" xfId="19840" xr:uid="{7A065701-FD46-411C-9D1A-661D42E3B1FB}"/>
    <cellStyle name="Comma 6 19 4 2 2" xfId="36498" xr:uid="{F2BD3365-81BC-4C3C-AD50-991D077E5C24}"/>
    <cellStyle name="Comma 6 19 4 3" xfId="28211" xr:uid="{626EA5A4-A4BB-4870-9261-09A606BBF5B3}"/>
    <cellStyle name="Comma 6 19 4 4" xfId="49513" xr:uid="{EF04B80B-F551-49C6-BA78-153FCE7A665A}"/>
    <cellStyle name="Comma 6 19 5" xfId="14198" xr:uid="{7873D479-4CE2-4826-A91E-FF646ECB5C08}"/>
    <cellStyle name="Comma 6 19 5 2" xfId="22712" xr:uid="{EC785283-48D3-48D5-9C62-2D14EA4F0A85}"/>
    <cellStyle name="Comma 6 19 5 2 2" xfId="39370" xr:uid="{4A1C233A-B463-4A55-84F6-F80B92C3587B}"/>
    <cellStyle name="Comma 6 19 5 3" xfId="31083" xr:uid="{91BAD9F0-BDF1-4B66-9F4C-7662FE14806D}"/>
    <cellStyle name="Comma 6 19 5 4" xfId="54054" xr:uid="{F7D54EF5-A331-4EB3-878C-9A4F2749A29D}"/>
    <cellStyle name="Comma 6 19 6" xfId="16339" xr:uid="{176C7F8C-42E6-4440-8C7D-E9843020B764}"/>
    <cellStyle name="Comma 6 19 6 2" xfId="32995" xr:uid="{9751084C-FB58-46F9-957F-6F617A075506}"/>
    <cellStyle name="Comma 6 19 7" xfId="24707" xr:uid="{4944EDEA-F839-447E-8E43-A8228ACB8E4B}"/>
    <cellStyle name="Comma 6 19 8" xfId="44320" xr:uid="{9046C9B4-1F01-4981-B4C3-FD7E83AA22C0}"/>
    <cellStyle name="Comma 6 2" xfId="841" xr:uid="{00000000-0005-0000-0000-000048030000}"/>
    <cellStyle name="Comma 6 2 10" xfId="12503" xr:uid="{6E025FF7-F6E8-4882-AC42-D150FDD2F9BA}"/>
    <cellStyle name="Comma 6 2 10 2" xfId="21534" xr:uid="{86ADCA65-3ADA-47F9-99FF-F8558BC7AB9D}"/>
    <cellStyle name="Comma 6 2 10 2 2" xfId="38192" xr:uid="{F57EDFED-6719-4497-9810-9F67D2113ABD}"/>
    <cellStyle name="Comma 6 2 10 3" xfId="29905" xr:uid="{0B9AC803-D9EC-4A9B-99CA-1587E2325664}"/>
    <cellStyle name="Comma 6 2 10 4" xfId="52359" xr:uid="{06851343-5866-4824-A95D-389E256F4BEE}"/>
    <cellStyle name="Comma 6 2 11" xfId="14331" xr:uid="{72952EDD-C9C5-4344-860C-70D9CA6040C7}"/>
    <cellStyle name="Comma 6 2 11 2" xfId="22814" xr:uid="{0DE7BFF8-3A59-43E5-A352-9563ED10A351}"/>
    <cellStyle name="Comma 6 2 11 2 2" xfId="39472" xr:uid="{C9542CAA-6CB1-422E-B39D-4954CC681C1A}"/>
    <cellStyle name="Comma 6 2 11 3" xfId="31185" xr:uid="{57D7AB67-5A0A-466C-BEB7-729547B27A29}"/>
    <cellStyle name="Comma 6 2 11 4" xfId="54183" xr:uid="{8020B5D0-F3FD-4A41-A05E-5525298CA458}"/>
    <cellStyle name="Comma 6 2 12" xfId="14561" xr:uid="{A9F24447-179C-4E71-ADE5-AEFA20FA829C}"/>
    <cellStyle name="Comma 6 2 12 2" xfId="23012" xr:uid="{D1E418E5-1BFC-4708-87E4-AEB51A1EFC17}"/>
    <cellStyle name="Comma 6 2 12 2 2" xfId="39670" xr:uid="{F28C2C74-AB04-4050-904C-4C90AA21E5C3}"/>
    <cellStyle name="Comma 6 2 12 3" xfId="31384" xr:uid="{A10137F8-648C-4BE7-979F-313642EE4ACE}"/>
    <cellStyle name="Comma 6 2 12 4" xfId="54412" xr:uid="{9DCA7F2F-4667-4ED7-AFC5-36B9C7786086}"/>
    <cellStyle name="Comma 6 2 13" xfId="15203" xr:uid="{86E19E79-836B-4A6F-B74F-C681F3828640}"/>
    <cellStyle name="Comma 6 2 13 2" xfId="31859" xr:uid="{0FE2910C-6659-4F82-ABBB-5EF1FC73F8ED}"/>
    <cellStyle name="Comma 6 2 14" xfId="23483" xr:uid="{9AB78F3A-1DF0-46B2-BF74-22D78869CC00}"/>
    <cellStyle name="Comma 6 2 15" xfId="40115" xr:uid="{487D5558-2060-4348-A083-BB90B0617D4F}"/>
    <cellStyle name="Comma 6 2 16" xfId="40227" xr:uid="{858C5848-7AEC-450C-88AD-01D94325B49C}"/>
    <cellStyle name="Comma 6 2 17" xfId="2669" xr:uid="{E6B3BA21-77F2-4036-97A0-CF17AB1DBB42}"/>
    <cellStyle name="Comma 6 2 18" xfId="42274" xr:uid="{41AC393F-43CE-42F6-B516-FA9B02EF56F3}"/>
    <cellStyle name="Comma 6 2 19" xfId="42441" xr:uid="{342CDDCD-FE66-4449-B22D-1D4FD2072468}"/>
    <cellStyle name="Comma 6 2 2" xfId="2194" xr:uid="{8689D978-812E-4CDC-929D-26BB997C869B}"/>
    <cellStyle name="Comma 6 2 2 10" xfId="15553" xr:uid="{B91CC417-1656-4EEE-9A99-31374F0AACBB}"/>
    <cellStyle name="Comma 6 2 2 10 2" xfId="32209" xr:uid="{BCFEF575-01DC-4272-9BF4-8FDB9CAAA304}"/>
    <cellStyle name="Comma 6 2 2 11" xfId="23900" xr:uid="{E8907272-7C59-4083-8555-180094D548E2}"/>
    <cellStyle name="Comma 6 2 2 12" xfId="3280" xr:uid="{6F12FB44-D790-4C69-85C8-2B38ED787E7A}"/>
    <cellStyle name="Comma 6 2 2 13" xfId="42332" xr:uid="{CBAF3BF8-424F-4E49-BBEC-84BB7D76A1EE}"/>
    <cellStyle name="Comma 6 2 2 14" xfId="43160" xr:uid="{473FA3C9-2083-4D51-A460-71702B7C6276}"/>
    <cellStyle name="Comma 6 2 2 15" xfId="2541" xr:uid="{9551584A-F191-4826-90CA-21C507909C57}"/>
    <cellStyle name="Comma 6 2 2 2" xfId="3886" xr:uid="{B8A0CCF3-57B4-4CEC-821C-9EE0534E8D4B}"/>
    <cellStyle name="Comma 6 2 2 2 2" xfId="5791" xr:uid="{2B7001D7-13BB-43AF-8A98-A5CAF3A7BEA7}"/>
    <cellStyle name="Comma 6 2 2 2 2 2" xfId="10577" xr:uid="{375933AA-5A2B-4ABE-BCB1-C8669BBDC69D}"/>
    <cellStyle name="Comma 6 2 2 2 2 2 2" xfId="20390" xr:uid="{7B7094FA-F68A-43E8-9025-FD0EB374FC49}"/>
    <cellStyle name="Comma 6 2 2 2 2 2 2 2" xfId="37048" xr:uid="{B28F0E27-B0E0-42AC-BCEC-884040739794}"/>
    <cellStyle name="Comma 6 2 2 2 2 2 3" xfId="28761" xr:uid="{C6CA8D50-86A3-43AB-89AC-D74B7AD3B236}"/>
    <cellStyle name="Comma 6 2 2 2 2 2 4" xfId="50433" xr:uid="{E54CB82A-7EFE-4AFF-A48D-DCD8D06AC6CC}"/>
    <cellStyle name="Comma 6 2 2 2 2 3" xfId="17311" xr:uid="{B18D0361-96F4-4978-BC45-445EAD903175}"/>
    <cellStyle name="Comma 6 2 2 2 2 3 2" xfId="33968" xr:uid="{D1662D4F-CC77-490E-9625-80704A18438E}"/>
    <cellStyle name="Comma 6 2 2 2 2 4" xfId="25680" xr:uid="{1B7D2AA7-0501-495A-A80C-007E3888B21D}"/>
    <cellStyle name="Comma 6 2 2 2 2 5" xfId="45663" xr:uid="{620C1E7D-B4BF-4ADC-B70C-832CCBE3A970}"/>
    <cellStyle name="Comma 6 2 2 2 3" xfId="7679" xr:uid="{219A997C-D1CB-4DC8-B6BC-A594695AA414}"/>
    <cellStyle name="Comma 6 2 2 2 3 2" xfId="11952" xr:uid="{AB4EEE44-2AE9-4722-BA3D-3EDF5BDDB065}"/>
    <cellStyle name="Comma 6 2 2 2 3 2 2" xfId="21200" xr:uid="{FDD1748C-7421-49CF-8839-860D9B588B86}"/>
    <cellStyle name="Comma 6 2 2 2 3 2 2 2" xfId="37858" xr:uid="{6B26CDF3-5DE1-4496-8C23-A1ACDE2E935F}"/>
    <cellStyle name="Comma 6 2 2 2 3 2 3" xfId="29571" xr:uid="{43A94963-B720-4BB9-8762-14F4A72B6D1E}"/>
    <cellStyle name="Comma 6 2 2 2 3 2 4" xfId="51808" xr:uid="{1804FA17-D865-48DE-96B9-411902247627}"/>
    <cellStyle name="Comma 6 2 2 2 3 3" xfId="18628" xr:uid="{82B65A07-4FE3-412B-8BD6-E950382376C1}"/>
    <cellStyle name="Comma 6 2 2 2 3 3 2" xfId="35286" xr:uid="{EE8D0385-0626-42D4-92C8-CAAAA9F91BE6}"/>
    <cellStyle name="Comma 6 2 2 2 3 4" xfId="26998" xr:uid="{4B31B2C1-C38D-42F8-BF51-226C2095A467}"/>
    <cellStyle name="Comma 6 2 2 2 3 5" xfId="47546" xr:uid="{2695D1C6-5E61-4967-ADC3-BBD447A73D06}"/>
    <cellStyle name="Comma 6 2 2 2 4" xfId="9242" xr:uid="{C3D967EA-3882-4EA2-AB47-9B418E6034DB}"/>
    <cellStyle name="Comma 6 2 2 2 4 2" xfId="19608" xr:uid="{EDE85201-E968-4150-8553-761098D87057}"/>
    <cellStyle name="Comma 6 2 2 2 4 2 2" xfId="36266" xr:uid="{38D96788-2F93-4437-86FE-F0D0B10C924F}"/>
    <cellStyle name="Comma 6 2 2 2 4 3" xfId="27979" xr:uid="{F043BA03-21AF-4D4A-AFE4-3720CC437EF9}"/>
    <cellStyle name="Comma 6 2 2 2 4 4" xfId="49098" xr:uid="{C49D6475-B349-437F-9AD3-9D76915CEABB}"/>
    <cellStyle name="Comma 6 2 2 2 5" xfId="13651" xr:uid="{8D424EF0-E1A9-4611-8F04-FBCD4BEDEA16}"/>
    <cellStyle name="Comma 6 2 2 2 5 2" xfId="22348" xr:uid="{CCE9A1A4-AB35-4414-ABA7-3580F96971BC}"/>
    <cellStyle name="Comma 6 2 2 2 5 2 2" xfId="39006" xr:uid="{1404FD9F-E73A-448E-BB57-E5BFD3467853}"/>
    <cellStyle name="Comma 6 2 2 2 5 3" xfId="30719" xr:uid="{458F1BEC-FA0D-4725-97B5-0E790D25EC97}"/>
    <cellStyle name="Comma 6 2 2 2 5 4" xfId="53507" xr:uid="{9F093691-22C5-4FA7-A7CF-48437AC7A85B}"/>
    <cellStyle name="Comma 6 2 2 2 6" xfId="14455" xr:uid="{E6BCF337-237C-45BB-B08F-B6CED9F53ECB}"/>
    <cellStyle name="Comma 6 2 2 2 6 2" xfId="22930" xr:uid="{E48AAA22-A94A-40A7-AA81-779CAE6F0621}"/>
    <cellStyle name="Comma 6 2 2 2 6 2 2" xfId="39588" xr:uid="{44B047A5-0BDF-4EA5-A889-98170B1D54D6}"/>
    <cellStyle name="Comma 6 2 2 2 6 3" xfId="31301" xr:uid="{2A5B1697-D740-4EEF-B55E-E61F20CE0353}"/>
    <cellStyle name="Comma 6 2 2 2 6 4" xfId="54306" xr:uid="{2E1CE3EC-84C3-410F-84BF-0C1A443F0BFB}"/>
    <cellStyle name="Comma 6 2 2 2 7" xfId="15976" xr:uid="{72095834-6887-4289-B4D2-24B602E8B984}"/>
    <cellStyle name="Comma 6 2 2 2 7 2" xfId="32632" xr:uid="{B2DFD93D-E43F-4840-A953-43D73131C3ED}"/>
    <cellStyle name="Comma 6 2 2 2 8" xfId="24343" xr:uid="{C69FD258-45DA-4258-920C-383795A51684}"/>
    <cellStyle name="Comma 6 2 2 2 9" xfId="43774" xr:uid="{78DC567D-00A5-4E56-B1C2-21DD3EEDE472}"/>
    <cellStyle name="Comma 6 2 2 3" xfId="4497" xr:uid="{89915C3E-04CB-40F0-A55C-8124DD66B93F}"/>
    <cellStyle name="Comma 6 2 2 3 2" xfId="6390" xr:uid="{8EA02B59-7CB6-4E87-9D3E-8A38FA24AD6C}"/>
    <cellStyle name="Comma 6 2 2 3 2 2" xfId="17717" xr:uid="{0D313D70-17D1-4DD3-B8C8-D5B1BE4D41B2}"/>
    <cellStyle name="Comma 6 2 2 3 2 2 2" xfId="34374" xr:uid="{3F0E333C-4A2D-4EB7-84AC-6F9E6C7C1B67}"/>
    <cellStyle name="Comma 6 2 2 3 2 3" xfId="26086" xr:uid="{268ABBDA-0DD8-4A87-AEA4-9FC20AC5BB7E}"/>
    <cellStyle name="Comma 6 2 2 3 2 4" xfId="41817" xr:uid="{A381A389-4679-4F23-A693-D7706E82A1EF}"/>
    <cellStyle name="Comma 6 2 2 3 2 5" xfId="46263" xr:uid="{630BBA84-7032-4990-9495-B79E7FEA45C8}"/>
    <cellStyle name="Comma 6 2 2 3 3" xfId="8281" xr:uid="{0C32CC29-0B8F-4305-9BC0-89EE398CC6FC}"/>
    <cellStyle name="Comma 6 2 2 3 3 2" xfId="19035" xr:uid="{3CDDB85D-C18C-4BBF-9742-B0D33DD3EB16}"/>
    <cellStyle name="Comma 6 2 2 3 3 2 2" xfId="35693" xr:uid="{2539FE9C-43CB-4E17-97A8-E0DCD1E6FAF3}"/>
    <cellStyle name="Comma 6 2 2 3 3 3" xfId="27405" xr:uid="{3241E575-AD79-42D2-8DA6-9DD556E2BFD8}"/>
    <cellStyle name="Comma 6 2 2 3 3 4" xfId="48148" xr:uid="{8DF57D6D-91E1-41BC-ACCE-71CF79769D55}"/>
    <cellStyle name="Comma 6 2 2 3 4" xfId="16381" xr:uid="{3CEDDB04-FFE9-4A3B-A673-82F2E5FB9513}"/>
    <cellStyle name="Comma 6 2 2 3 4 2" xfId="33037" xr:uid="{738CC4C2-0160-4E37-81EB-07E4EE9F29E5}"/>
    <cellStyle name="Comma 6 2 2 3 5" xfId="24749" xr:uid="{2D7A6E5C-0E7B-4432-986A-BDC18B7C268D}"/>
    <cellStyle name="Comma 6 2 2 3 6" xfId="40934" xr:uid="{16F803F4-B063-464F-B371-82A35979E2C0}"/>
    <cellStyle name="Comma 6 2 2 3 7" xfId="44373" xr:uid="{A4A74BC3-7542-45B8-9FE1-5CE0CC06AF64}"/>
    <cellStyle name="Comma 6 2 2 4" xfId="5183" xr:uid="{53D9997A-5AEB-4538-9E90-E36E11DEBC90}"/>
    <cellStyle name="Comma 6 2 2 4 2" xfId="10152" xr:uid="{0DC7E2C7-FD63-464D-967F-3A625CD6D2BB}"/>
    <cellStyle name="Comma 6 2 2 4 2 2" xfId="20136" xr:uid="{C3CB8C4F-1BA2-4DF6-9E3F-2591DCA98114}"/>
    <cellStyle name="Comma 6 2 2 4 2 2 2" xfId="36794" xr:uid="{B3641E0F-22C0-44E0-A2B1-2BA0E4BE1D4B}"/>
    <cellStyle name="Comma 6 2 2 4 2 3" xfId="28507" xr:uid="{64A05AB1-DDBC-45D0-A2D7-BF87D4635B50}"/>
    <cellStyle name="Comma 6 2 2 4 2 4" xfId="50008" xr:uid="{954E57B2-B0F7-41B9-BE44-45E36D64E511}"/>
    <cellStyle name="Comma 6 2 2 4 3" xfId="16869" xr:uid="{DAC89A31-7A44-4FD9-B130-BA27041CE7BD}"/>
    <cellStyle name="Comma 6 2 2 4 3 2" xfId="33525" xr:uid="{50828C07-2E20-4341-9C64-13AB1F9EA820}"/>
    <cellStyle name="Comma 6 2 2 4 4" xfId="25237" xr:uid="{9E3DEFA8-5179-4EC4-813E-6E31B73CC1B4}"/>
    <cellStyle name="Comma 6 2 2 4 5" xfId="45049" xr:uid="{CACBABB9-0E70-4FEC-BA3B-F73567C8AF4B}"/>
    <cellStyle name="Comma 6 2 2 5" xfId="7081" xr:uid="{A73BF34D-E168-42A6-B972-2A5BCBA37D51}"/>
    <cellStyle name="Comma 6 2 2 5 2" xfId="11527" xr:uid="{03998021-F47C-4DBA-992C-97BB9251EB81}"/>
    <cellStyle name="Comma 6 2 2 5 2 2" xfId="20946" xr:uid="{A6CAE2A3-54F3-4D39-A60A-F165556D6EB2}"/>
    <cellStyle name="Comma 6 2 2 5 2 2 2" xfId="37604" xr:uid="{88502C01-4B97-44CF-ABE2-144F70F28BEC}"/>
    <cellStyle name="Comma 6 2 2 5 2 3" xfId="29317" xr:uid="{85642AE4-6BD1-43EE-82E7-C45F30C8D5FB}"/>
    <cellStyle name="Comma 6 2 2 5 2 4" xfId="51383" xr:uid="{F9B23A64-5344-4AFF-B510-2402E34B2D97}"/>
    <cellStyle name="Comma 6 2 2 5 3" xfId="18200" xr:uid="{C08DE884-EB0C-4A56-B36A-320C0EC0FCE0}"/>
    <cellStyle name="Comma 6 2 2 5 3 2" xfId="34858" xr:uid="{CD72B6EB-350D-437A-BE2F-004E4855396A}"/>
    <cellStyle name="Comma 6 2 2 5 4" xfId="26570" xr:uid="{ED8A6C19-4FA4-4DAD-A8A4-E1B140FC4941}"/>
    <cellStyle name="Comma 6 2 2 5 5" xfId="46947" xr:uid="{EC788F9D-945A-4E59-ABD6-A7B593BD42CC}"/>
    <cellStyle name="Comma 6 2 2 6" xfId="8817" xr:uid="{8B9C8424-00B5-44D8-8A2D-3C7E1CCC5E2D}"/>
    <cellStyle name="Comma 6 2 2 6 2" xfId="19354" xr:uid="{BAE41576-EE15-4A4E-B825-3E5272DEEB36}"/>
    <cellStyle name="Comma 6 2 2 6 2 2" xfId="36012" xr:uid="{D789D38D-D9AE-402E-8F95-536FE0054729}"/>
    <cellStyle name="Comma 6 2 2 6 3" xfId="27725" xr:uid="{E5CB2095-F9B5-415E-9603-B09F1B460E15}"/>
    <cellStyle name="Comma 6 2 2 6 4" xfId="48673" xr:uid="{80023F63-A30D-4FC7-954E-709DD5CEE4FC}"/>
    <cellStyle name="Comma 6 2 2 7" xfId="13052" xr:uid="{75786B5D-D189-48A8-BE56-FBC6732589D6}"/>
    <cellStyle name="Comma 6 2 2 7 2" xfId="21920" xr:uid="{24610D15-8B2B-4BCA-B1A6-8304A17C40BE}"/>
    <cellStyle name="Comma 6 2 2 7 2 2" xfId="38578" xr:uid="{B01C3495-7826-4EE0-81FE-DB0877CDB821}"/>
    <cellStyle name="Comma 6 2 2 7 3" xfId="30291" xr:uid="{6E2A4167-3C1F-4F3A-98B7-2FC297461291}"/>
    <cellStyle name="Comma 6 2 2 7 4" xfId="52908" xr:uid="{5241BFDA-29A5-4261-93C2-97C8FC1AA6FC}"/>
    <cellStyle name="Comma 6 2 2 8" xfId="14361" xr:uid="{F58AAEA2-A372-4E92-BCA4-A2870711CE70}"/>
    <cellStyle name="Comma 6 2 2 8 2" xfId="22843" xr:uid="{DCFC92B9-D71D-4546-A64E-CB9E533B6B8B}"/>
    <cellStyle name="Comma 6 2 2 8 2 2" xfId="39501" xr:uid="{FD8FF9C3-49CD-4557-A347-EE8878414400}"/>
    <cellStyle name="Comma 6 2 2 8 3" xfId="31214" xr:uid="{7F22E40C-96A5-4D84-A393-4D12F2307526}"/>
    <cellStyle name="Comma 6 2 2 8 4" xfId="54212" xr:uid="{5A145153-0BF0-49D7-865B-33B168C6C88B}"/>
    <cellStyle name="Comma 6 2 2 9" xfId="14727" xr:uid="{0730D237-8D2B-49A3-BE4E-082777B3E7B1}"/>
    <cellStyle name="Comma 6 2 2 9 2" xfId="23132" xr:uid="{5FC7A7D2-7224-4F8A-8363-16B6165C280E}"/>
    <cellStyle name="Comma 6 2 2 9 2 2" xfId="39790" xr:uid="{B1482061-082F-4A40-8A78-A935A0714B4D}"/>
    <cellStyle name="Comma 6 2 2 9 3" xfId="31504" xr:uid="{71277B65-6987-44C5-97B8-0F9053E82F41}"/>
    <cellStyle name="Comma 6 2 2 9 4" xfId="54576" xr:uid="{6215CFB8-1240-4C23-B09A-C4F7BCE0A042}"/>
    <cellStyle name="Comma 6 2 20" xfId="42581" xr:uid="{21A60A29-5E36-49C5-9437-BCB420E5744C}"/>
    <cellStyle name="Comma 6 2 21" xfId="2258" xr:uid="{599530EE-92F4-4C82-A68F-6192332BBF3B}"/>
    <cellStyle name="Comma 6 2 3" xfId="3114" xr:uid="{701D2916-2B0E-4822-9661-D0E81803FA8A}"/>
    <cellStyle name="Comma 6 2 3 2" xfId="5019" xr:uid="{37A61362-D61A-48C5-ABAD-4691454C490D}"/>
    <cellStyle name="Comma 6 2 3 2 2" xfId="10049" xr:uid="{6A451608-CCFE-4928-AB8B-B94FD7878573}"/>
    <cellStyle name="Comma 6 2 3 2 2 2" xfId="20077" xr:uid="{50C7F937-A693-4AE2-8666-B13846A5EC37}"/>
    <cellStyle name="Comma 6 2 3 2 2 2 2" xfId="36735" xr:uid="{75ACE456-8C40-4562-B8F2-F02B79849C03}"/>
    <cellStyle name="Comma 6 2 3 2 2 3" xfId="28448" xr:uid="{C52D953B-A1E1-4604-8903-D24A1B567ED3}"/>
    <cellStyle name="Comma 6 2 3 2 2 4" xfId="49905" xr:uid="{5E5F2A7F-DB36-4E3A-97F7-7A52B38CD854}"/>
    <cellStyle name="Comma 6 2 3 2 3" xfId="16749" xr:uid="{7835CC01-265D-4F5F-9124-074DF3429141}"/>
    <cellStyle name="Comma 6 2 3 2 3 2" xfId="33405" xr:uid="{E61C1F6F-59B7-402C-BEB0-D5B45E1C607A}"/>
    <cellStyle name="Comma 6 2 3 2 4" xfId="25117" xr:uid="{B66E93EC-3386-45D8-A1A3-1FC16AC8042E}"/>
    <cellStyle name="Comma 6 2 3 2 5" xfId="44885" xr:uid="{C3D60D06-94D8-42E4-A4F5-764AF1674912}"/>
    <cellStyle name="Comma 6 2 3 3" xfId="6917" xr:uid="{71D6AE56-107A-4FE2-9F65-B0114C3930D0}"/>
    <cellStyle name="Comma 6 2 3 3 2" xfId="11424" xr:uid="{D846CBB5-AA82-40C8-9430-0249AB46574B}"/>
    <cellStyle name="Comma 6 2 3 3 2 2" xfId="20887" xr:uid="{0AD197B4-C37A-4CFA-AA8D-EF1DB025CFBB}"/>
    <cellStyle name="Comma 6 2 3 3 2 2 2" xfId="37545" xr:uid="{65A2B090-71D5-4039-BEF9-50D9FE2AB128}"/>
    <cellStyle name="Comma 6 2 3 3 2 3" xfId="29258" xr:uid="{DF4FC433-0710-4C9A-8958-2D352B75E846}"/>
    <cellStyle name="Comma 6 2 3 3 2 4" xfId="51280" xr:uid="{4EF04C8C-994B-486A-ABF9-138CA4289F0D}"/>
    <cellStyle name="Comma 6 2 3 3 3" xfId="18080" xr:uid="{F313F76C-A535-4B47-ABB8-38884000005F}"/>
    <cellStyle name="Comma 6 2 3 3 3 2" xfId="34738" xr:uid="{84390579-B3AE-477F-AA4D-D3D526397DE0}"/>
    <cellStyle name="Comma 6 2 3 3 4" xfId="26450" xr:uid="{B2A7CE39-148C-45BB-97AE-62E15E7548F8}"/>
    <cellStyle name="Comma 6 2 3 3 5" xfId="46783" xr:uid="{BA462281-282B-43E9-9D07-847941FF2ACC}"/>
    <cellStyle name="Comma 6 2 3 4" xfId="8714" xr:uid="{73D6E35A-AE85-4FAD-9812-3FEAD9EE0538}"/>
    <cellStyle name="Comma 6 2 3 4 2" xfId="19295" xr:uid="{D52A72EA-14D0-431F-A10A-4C81B240B882}"/>
    <cellStyle name="Comma 6 2 3 4 2 2" xfId="35953" xr:uid="{2349B59A-350D-4E03-B705-A5A50A81F9B5}"/>
    <cellStyle name="Comma 6 2 3 4 3" xfId="27666" xr:uid="{DF563FFF-026A-4311-8455-902AE8073992}"/>
    <cellStyle name="Comma 6 2 3 4 4" xfId="48570" xr:uid="{36F7634B-B034-4CBA-BE94-38CAD5C8E3AF}"/>
    <cellStyle name="Comma 6 2 3 5" xfId="12888" xr:uid="{B18DA8D6-C931-4B83-9026-CFEFD4E1C81F}"/>
    <cellStyle name="Comma 6 2 3 5 2" xfId="21800" xr:uid="{B25F5889-A8AA-46D1-BDD3-48666E33E666}"/>
    <cellStyle name="Comma 6 2 3 5 2 2" xfId="38458" xr:uid="{347BFA11-99B6-48F4-98C0-8ED9D58163B6}"/>
    <cellStyle name="Comma 6 2 3 5 3" xfId="30171" xr:uid="{3600D7FA-3565-443D-8280-66BA318CDE2F}"/>
    <cellStyle name="Comma 6 2 3 5 4" xfId="52744" xr:uid="{15727F7E-1779-4BA7-A376-0206A24EDEE9}"/>
    <cellStyle name="Comma 6 2 3 6" xfId="14424" xr:uid="{69D24019-C403-400D-83FE-2DE95C319F16}"/>
    <cellStyle name="Comma 6 2 3 6 2" xfId="22899" xr:uid="{F6368AAB-7148-4D76-8A52-3DEA5D4B2A36}"/>
    <cellStyle name="Comma 6 2 3 6 2 2" xfId="39557" xr:uid="{EECC7DA8-ACA2-4A0C-975D-FEF6DFB0C40B}"/>
    <cellStyle name="Comma 6 2 3 6 3" xfId="31270" xr:uid="{C1B7216A-92BA-4379-A3E7-6CAF0207F3CE}"/>
    <cellStyle name="Comma 6 2 3 6 4" xfId="54275" xr:uid="{1B30546B-0D87-4C18-8F64-7DC11AE4E2C4}"/>
    <cellStyle name="Comma 6 2 3 7" xfId="15433" xr:uid="{31FECB4F-4E9A-4A77-90EA-5D8C51462DAB}"/>
    <cellStyle name="Comma 6 2 3 7 2" xfId="32089" xr:uid="{6AA99222-48B5-4D33-9420-455637025CED}"/>
    <cellStyle name="Comma 6 2 3 8" xfId="23780" xr:uid="{C470ED43-9A09-404F-982F-26915A181499}"/>
    <cellStyle name="Comma 6 2 3 9" xfId="42996" xr:uid="{4F1D30E2-529A-446C-84A3-65A353113F20}"/>
    <cellStyle name="Comma 6 2 4" xfId="3726" xr:uid="{63303448-C402-425D-A498-00B42F2E788A}"/>
    <cellStyle name="Comma 6 2 4 2" xfId="5630" xr:uid="{C441FD1B-5B7A-456E-ADEB-E1F0D81A2A3A}"/>
    <cellStyle name="Comma 6 2 4 2 2" xfId="10474" xr:uid="{8BA07515-46E9-4F69-A3FA-C7B879D76A2B}"/>
    <cellStyle name="Comma 6 2 4 2 2 2" xfId="20331" xr:uid="{4D217946-115D-496E-A231-621737B727EA}"/>
    <cellStyle name="Comma 6 2 4 2 2 2 2" xfId="36989" xr:uid="{4729A8DF-D9E1-46B3-9C15-883851E9A337}"/>
    <cellStyle name="Comma 6 2 4 2 2 3" xfId="28702" xr:uid="{9F83FBB9-85B1-43DD-B98F-CF5A44520DD8}"/>
    <cellStyle name="Comma 6 2 4 2 2 4" xfId="41686" xr:uid="{D48EC3E2-A003-4FF8-81E4-9E8C77B2CA53}"/>
    <cellStyle name="Comma 6 2 4 2 2 5" xfId="50330" xr:uid="{B9AE9DBD-2070-4C20-B7B7-3A13AF759A4D}"/>
    <cellStyle name="Comma 6 2 4 2 3" xfId="17191" xr:uid="{D34150BD-4B3F-4E1F-9B27-AE3E905F58B3}"/>
    <cellStyle name="Comma 6 2 4 2 3 2" xfId="33848" xr:uid="{EA75EF16-8D3D-4847-B484-F8646727DE30}"/>
    <cellStyle name="Comma 6 2 4 2 4" xfId="25560" xr:uid="{6431B1B8-AC43-4255-B51B-506302FED78A}"/>
    <cellStyle name="Comma 6 2 4 2 5" xfId="40819" xr:uid="{8689C140-20A7-4360-A2BE-1D3D3694D589}"/>
    <cellStyle name="Comma 6 2 4 2 6" xfId="45499" xr:uid="{02717CBD-3920-4597-A055-13954857854B}"/>
    <cellStyle name="Comma 6 2 4 3" xfId="7515" xr:uid="{14CACAB1-F3DD-41F7-9901-A6F21D65ADEC}"/>
    <cellStyle name="Comma 6 2 4 3 2" xfId="11849" xr:uid="{41E09355-14F5-4076-B538-F2B909CE3BAC}"/>
    <cellStyle name="Comma 6 2 4 3 2 2" xfId="21141" xr:uid="{1EE8A902-1836-453D-A31E-4E0C250ACC6B}"/>
    <cellStyle name="Comma 6 2 4 3 2 2 2" xfId="37799" xr:uid="{674503CE-B6E8-4740-BEBA-87D3BC18D318}"/>
    <cellStyle name="Comma 6 2 4 3 2 3" xfId="29512" xr:uid="{5AD56683-B655-4F27-A5A9-E48B3F6B12DD}"/>
    <cellStyle name="Comma 6 2 4 3 2 4" xfId="51705" xr:uid="{5393D8A2-914F-4D51-BC04-3F78F75A547B}"/>
    <cellStyle name="Comma 6 2 4 3 3" xfId="18508" xr:uid="{533CE52A-7D3A-4B81-AC1E-095DB03E9451}"/>
    <cellStyle name="Comma 6 2 4 3 3 2" xfId="35166" xr:uid="{5ACBAD86-20A3-4109-A64C-54184809DD9E}"/>
    <cellStyle name="Comma 6 2 4 3 4" xfId="26878" xr:uid="{FAE080D9-1416-463A-9AEB-4800392EBE38}"/>
    <cellStyle name="Comma 6 2 4 3 5" xfId="41237" xr:uid="{F57887BE-D97B-4C4A-85CC-CC7027B4335B}"/>
    <cellStyle name="Comma 6 2 4 3 6" xfId="47382" xr:uid="{9773D47F-C9C1-43F9-BDEC-BBBAA95F3F3E}"/>
    <cellStyle name="Comma 6 2 4 4" xfId="9139" xr:uid="{14256419-CCD4-419A-89A0-A4BFA6A185D0}"/>
    <cellStyle name="Comma 6 2 4 4 2" xfId="19549" xr:uid="{7B6B0201-FA09-482E-B239-41926C3816D9}"/>
    <cellStyle name="Comma 6 2 4 4 2 2" xfId="36207" xr:uid="{0BF13663-07A5-4646-86F7-B23A9F17CF38}"/>
    <cellStyle name="Comma 6 2 4 4 3" xfId="27920" xr:uid="{2C3F61A5-D7C4-4AE0-B8BE-0D5A037126F6}"/>
    <cellStyle name="Comma 6 2 4 4 4" xfId="48995" xr:uid="{23F34733-CF39-4952-81AD-16523CE0470B}"/>
    <cellStyle name="Comma 6 2 4 5" xfId="13487" xr:uid="{75762BF9-1D21-4946-9705-45D55EF399AC}"/>
    <cellStyle name="Comma 6 2 4 5 2" xfId="22228" xr:uid="{82821F5B-57C9-4909-B2BF-38A158E8AA60}"/>
    <cellStyle name="Comma 6 2 4 5 2 2" xfId="38886" xr:uid="{C4A7DB79-CE94-4696-A942-65C70E005709}"/>
    <cellStyle name="Comma 6 2 4 5 3" xfId="30599" xr:uid="{9A0D89AD-4A8B-4DE9-A0D3-AFB52416F356}"/>
    <cellStyle name="Comma 6 2 4 5 4" xfId="53343" xr:uid="{2CCABC55-A4CA-4DC0-899B-51BCE92643AE}"/>
    <cellStyle name="Comma 6 2 4 6" xfId="15856" xr:uid="{04EA978F-19ED-4682-B82D-F2BB021B9C7E}"/>
    <cellStyle name="Comma 6 2 4 6 2" xfId="32512" xr:uid="{363E328A-1C98-4DB6-92CB-5CA33C563127}"/>
    <cellStyle name="Comma 6 2 4 7" xfId="24223" xr:uid="{5D826D8C-03F3-40D5-84D5-64965E16CBA4}"/>
    <cellStyle name="Comma 6 2 4 8" xfId="40275" xr:uid="{7D583C08-2CB9-49ED-AA50-281A943273AE}"/>
    <cellStyle name="Comma 6 2 4 9" xfId="43610" xr:uid="{961B628F-3D34-42A8-9B97-A6B673D2CE0A}"/>
    <cellStyle name="Comma 6 2 5" xfId="4293" xr:uid="{870414E4-FE0A-4147-A04C-B04E99E85735}"/>
    <cellStyle name="Comma 6 2 5 2" xfId="6197" xr:uid="{A97B2E62-9F8A-4913-AC3E-D7A9FF8F116C}"/>
    <cellStyle name="Comma 6 2 5 2 2" xfId="10888" xr:uid="{9083E8E0-7753-460D-9D61-76F41FA25D13}"/>
    <cellStyle name="Comma 6 2 5 2 2 2" xfId="20570" xr:uid="{A47E54F6-0C37-45D8-A1C7-99BA390E8328}"/>
    <cellStyle name="Comma 6 2 5 2 2 2 2" xfId="37228" xr:uid="{E5758E98-2842-4AA9-92AD-0901771FA09C}"/>
    <cellStyle name="Comma 6 2 5 2 2 3" xfId="28941" xr:uid="{97211D5C-2B3A-41E1-9DFC-86F2F956C3C5}"/>
    <cellStyle name="Comma 6 2 5 2 2 4" xfId="41852" xr:uid="{D9B750E5-3F84-410D-97AF-32BF70EDBFA5}"/>
    <cellStyle name="Comma 6 2 5 2 2 5" xfId="50744" xr:uid="{21E7AA14-72E5-4B0F-8062-3A86F6FDA1FE}"/>
    <cellStyle name="Comma 6 2 5 2 3" xfId="17587" xr:uid="{CA703480-A95C-48DD-B2B4-88B0A2F2C451}"/>
    <cellStyle name="Comma 6 2 5 2 3 2" xfId="34244" xr:uid="{8FF07C84-33FC-41CD-A8B2-157F7FE29212}"/>
    <cellStyle name="Comma 6 2 5 2 4" xfId="25956" xr:uid="{6E0A1390-5038-48A1-9625-CD32EBB93AF3}"/>
    <cellStyle name="Comma 6 2 5 2 5" xfId="40969" xr:uid="{B917E330-1BA6-4CCA-9CF6-40872B033731}"/>
    <cellStyle name="Comma 6 2 5 2 6" xfId="46070" xr:uid="{EADBE9EE-6341-4D8D-B978-0E640343195C}"/>
    <cellStyle name="Comma 6 2 5 3" xfId="8088" xr:uid="{E47980A6-0622-4528-B97C-1A74F1C738AF}"/>
    <cellStyle name="Comma 6 2 5 3 2" xfId="12265" xr:uid="{EE972B3D-AA28-4970-A7D4-B11597B279CA}"/>
    <cellStyle name="Comma 6 2 5 3 2 2" xfId="21381" xr:uid="{9A094C52-3E05-4F26-BA2D-973F7276FF3B}"/>
    <cellStyle name="Comma 6 2 5 3 2 2 2" xfId="38039" xr:uid="{980E1691-632B-42BF-8713-8FEE45967E67}"/>
    <cellStyle name="Comma 6 2 5 3 2 3" xfId="29752" xr:uid="{7D50F569-3CC6-4D19-BAFE-45C86BA121B5}"/>
    <cellStyle name="Comma 6 2 5 3 2 4" xfId="52121" xr:uid="{44BBD48F-7C04-44C2-8B1F-9E4DAB026F23}"/>
    <cellStyle name="Comma 6 2 5 3 3" xfId="18905" xr:uid="{BF475580-7C3F-44C4-8214-DA3415778113}"/>
    <cellStyle name="Comma 6 2 5 3 3 2" xfId="35563" xr:uid="{24AE0A6D-B079-4506-A28E-E3EA1547B17B}"/>
    <cellStyle name="Comma 6 2 5 3 4" xfId="27275" xr:uid="{C34F949B-2C06-4B48-AE92-5107AF70B532}"/>
    <cellStyle name="Comma 6 2 5 3 5" xfId="41404" xr:uid="{34A52118-207B-4D2B-A780-AFFE092E5962}"/>
    <cellStyle name="Comma 6 2 5 3 6" xfId="47955" xr:uid="{00E37D71-B608-4080-A170-6A32EBE825C4}"/>
    <cellStyle name="Comma 6 2 5 4" xfId="9553" xr:uid="{A2F48B72-6E31-4006-968D-9D3AEA4F7396}"/>
    <cellStyle name="Comma 6 2 5 4 2" xfId="19788" xr:uid="{A5341644-2DE9-41A5-9AEE-B2E066D66356}"/>
    <cellStyle name="Comma 6 2 5 4 2 2" xfId="36446" xr:uid="{E68F0E2B-0C19-4AC6-A782-B5C37FA660FB}"/>
    <cellStyle name="Comma 6 2 5 4 3" xfId="28159" xr:uid="{538B9799-6A9B-4F01-9F44-C4817819EA6B}"/>
    <cellStyle name="Comma 6 2 5 4 4" xfId="49409" xr:uid="{2708EA56-8C0C-4F82-8759-10DEBB238379}"/>
    <cellStyle name="Comma 6 2 5 5" xfId="14058" xr:uid="{8EF94337-69BD-432D-A546-03DDC64BA7D9}"/>
    <cellStyle name="Comma 6 2 5 5 2" xfId="22624" xr:uid="{03E81EC0-6A7C-4D62-98ED-11840C27BA86}"/>
    <cellStyle name="Comma 6 2 5 5 2 2" xfId="39282" xr:uid="{87BE0B41-FB26-4313-946B-65F222FA5E2D}"/>
    <cellStyle name="Comma 6 2 5 5 3" xfId="30995" xr:uid="{D31EC8D0-798E-4EE7-A9DA-0B627C920BCA}"/>
    <cellStyle name="Comma 6 2 5 5 4" xfId="53914" xr:uid="{E51F5D7D-65E4-4DCD-86E1-CB1F0C539853}"/>
    <cellStyle name="Comma 6 2 5 6" xfId="16252" xr:uid="{6961D84E-E65E-4131-9F6F-6F74543FC59C}"/>
    <cellStyle name="Comma 6 2 5 6 2" xfId="32908" xr:uid="{1FEC0B81-F8AD-4919-9CA1-7AE9880C1DF9}"/>
    <cellStyle name="Comma 6 2 5 7" xfId="24619" xr:uid="{F69902DC-4D3E-4D1A-A33F-726386B3944F}"/>
    <cellStyle name="Comma 6 2 5 8" xfId="40513" xr:uid="{1AF54643-310B-4748-893B-A287F1EDE314}"/>
    <cellStyle name="Comma 6 2 5 9" xfId="44180" xr:uid="{42CE18C5-D230-4257-A3B4-43F27226B794}"/>
    <cellStyle name="Comma 6 2 6" xfId="4401" xr:uid="{1B87880A-A6B5-427A-8970-AB7AD2603512}"/>
    <cellStyle name="Comma 6 2 6 2" xfId="6302" xr:uid="{D3447A05-624F-4497-84D0-C2226900ABAA}"/>
    <cellStyle name="Comma 6 2 6 2 2" xfId="17652" xr:uid="{83A7817E-2746-4B8B-AA50-B4BF5A2EB5ED}"/>
    <cellStyle name="Comma 6 2 6 2 2 2" xfId="34309" xr:uid="{8339F21C-592F-4127-BA5E-16C9EB7B2910}"/>
    <cellStyle name="Comma 6 2 6 2 2 3" xfId="42026" xr:uid="{5C5047BC-3AC8-4EB8-808A-88240B443F7D}"/>
    <cellStyle name="Comma 6 2 6 2 3" xfId="26021" xr:uid="{ABB0E7A3-9EAF-4424-9E72-DE327F7F37F3}"/>
    <cellStyle name="Comma 6 2 6 2 4" xfId="41129" xr:uid="{4D448D04-0D7C-4A3F-960C-D4CB5CF98A71}"/>
    <cellStyle name="Comma 6 2 6 2 5" xfId="46175" xr:uid="{E34C323F-2090-4D0B-B63F-A1780AF1D7AA}"/>
    <cellStyle name="Comma 6 2 6 3" xfId="8193" xr:uid="{6A79E5A2-764C-4226-B718-912CFF61984F}"/>
    <cellStyle name="Comma 6 2 6 3 2" xfId="18970" xr:uid="{047A3963-19BE-4B2A-AC9D-849E71D98C0C}"/>
    <cellStyle name="Comma 6 2 6 3 2 2" xfId="35628" xr:uid="{8962D96F-47D4-41BE-AC24-4EFAA2FE9C43}"/>
    <cellStyle name="Comma 6 2 6 3 3" xfId="27340" xr:uid="{10596042-95EF-47F4-8ED3-65357A4AB584}"/>
    <cellStyle name="Comma 6 2 6 3 4" xfId="41579" xr:uid="{2A128E58-5685-4D5C-A70C-FDFBEDF6C914}"/>
    <cellStyle name="Comma 6 2 6 3 5" xfId="48060" xr:uid="{8FDB0265-C99D-4E17-BC15-6DD3D9406045}"/>
    <cellStyle name="Comma 6 2 6 4" xfId="14163" xr:uid="{555E9B45-B333-4929-BAB6-1BC337E64C9A}"/>
    <cellStyle name="Comma 6 2 6 4 2" xfId="22689" xr:uid="{5D4E30F9-381B-44AD-8958-19AB83395419}"/>
    <cellStyle name="Comma 6 2 6 4 2 2" xfId="39347" xr:uid="{B6F7E376-12F7-4551-801D-AAFB58B43889}"/>
    <cellStyle name="Comma 6 2 6 4 3" xfId="31060" xr:uid="{D4F5B8E5-83A1-45AE-8268-53E7F394F564}"/>
    <cellStyle name="Comma 6 2 6 4 4" xfId="54019" xr:uid="{CC1D1A4A-889B-4829-B9A8-04944E4D4908}"/>
    <cellStyle name="Comma 6 2 6 5" xfId="16317" xr:uid="{9A1B208E-25C4-48CF-B829-BD217DC9AC27}"/>
    <cellStyle name="Comma 6 2 6 5 2" xfId="32973" xr:uid="{6D281C34-13DE-4355-A209-D20A78DCDF22}"/>
    <cellStyle name="Comma 6 2 6 6" xfId="24684" xr:uid="{CAD8257C-C611-4503-BE92-A29A802FCBBE}"/>
    <cellStyle name="Comma 6 2 6 7" xfId="40698" xr:uid="{D8461106-1103-4D98-A311-3152160150FB}"/>
    <cellStyle name="Comma 6 2 6 8" xfId="44285" xr:uid="{AACCFC0B-D7E3-4DFF-9E96-BBC88B6E0CF9}"/>
    <cellStyle name="Comma 6 2 7" xfId="4603" xr:uid="{94264D6B-99EB-4605-A564-65C005827D09}"/>
    <cellStyle name="Comma 6 2 7 2" xfId="9748" xr:uid="{87815E50-20F8-4F71-BB8C-80102A449FE9}"/>
    <cellStyle name="Comma 6 2 7 2 2" xfId="19895" xr:uid="{EC066720-FF88-4446-97E3-F3288B6D2FE7}"/>
    <cellStyle name="Comma 6 2 7 2 2 2" xfId="36553" xr:uid="{37047F3B-D7E7-4445-A0BC-AA4957F708A6}"/>
    <cellStyle name="Comma 6 2 7 2 3" xfId="28266" xr:uid="{E199C3FF-9DB8-4B77-9697-EAA10299FC35}"/>
    <cellStyle name="Comma 6 2 7 2 4" xfId="41652" xr:uid="{EB42020A-3E7A-460B-A90D-2502FE4C8467}"/>
    <cellStyle name="Comma 6 2 7 2 5" xfId="49604" xr:uid="{D70ED353-F873-46A4-B40E-18705D94CBB3}"/>
    <cellStyle name="Comma 6 2 7 3" xfId="16452" xr:uid="{BF617BAB-2AD5-4EF6-86C1-77CFA597D754}"/>
    <cellStyle name="Comma 6 2 7 3 2" xfId="33108" xr:uid="{DB530D1B-C9F5-41AF-9586-5F147F21C4E4}"/>
    <cellStyle name="Comma 6 2 7 4" xfId="24820" xr:uid="{7EF459A5-A3FA-4F88-9EC8-4C9072A866FB}"/>
    <cellStyle name="Comma 6 2 7 5" xfId="40785" xr:uid="{7A454D4B-EA2F-4E9B-9F96-7047C5031C9B}"/>
    <cellStyle name="Comma 6 2 7 6" xfId="44469" xr:uid="{FEA7E29D-10F8-401F-8940-F5877FCF13BA}"/>
    <cellStyle name="Comma 6 2 8" xfId="6531" xr:uid="{7CB021AE-DC8C-4552-957E-60600DB9ABE5}"/>
    <cellStyle name="Comma 6 2 8 2" xfId="11122" xr:uid="{1A6DDBFB-60A3-453D-BAB5-E83760F8FB31}"/>
    <cellStyle name="Comma 6 2 8 2 2" xfId="20704" xr:uid="{3F0279E7-B1A4-463C-99F0-D7F08BDED122}"/>
    <cellStyle name="Comma 6 2 8 2 2 2" xfId="37362" xr:uid="{EF11EE2D-D880-4593-AE99-6ADBBA6F4FC7}"/>
    <cellStyle name="Comma 6 2 8 2 3" xfId="29075" xr:uid="{9E8C183B-2A10-4658-907E-E735509CEC8F}"/>
    <cellStyle name="Comma 6 2 8 2 4" xfId="50978" xr:uid="{F2F53700-AFFA-4E4B-8D31-E4DF7B25628E}"/>
    <cellStyle name="Comma 6 2 8 3" xfId="17814" xr:uid="{17544946-576A-4FCB-8797-E2246BB6C6E5}"/>
    <cellStyle name="Comma 6 2 8 3 2" xfId="34471" xr:uid="{372052A3-6736-4128-AE1C-51A36AAC4137}"/>
    <cellStyle name="Comma 6 2 8 4" xfId="26183" xr:uid="{43DFB4A5-58C3-475D-AC9A-4C0869A422A3}"/>
    <cellStyle name="Comma 6 2 8 5" xfId="41202" xr:uid="{2391BF4D-2521-4025-9855-40C49DAD7139}"/>
    <cellStyle name="Comma 6 2 8 6" xfId="46397" xr:uid="{B6E5D125-4E24-451C-8545-53927A5734A1}"/>
    <cellStyle name="Comma 6 2 9" xfId="8411" xr:uid="{99FAD583-EACB-40B0-B828-1B366ED4FB76}"/>
    <cellStyle name="Comma 6 2 9 2" xfId="19111" xr:uid="{E87CBAE4-901F-4C71-B6FA-88CB453BD445}"/>
    <cellStyle name="Comma 6 2 9 2 2" xfId="35769" xr:uid="{2A67DED7-04B3-41D5-A3DC-9A290A7D0D81}"/>
    <cellStyle name="Comma 6 2 9 3" xfId="27482" xr:uid="{2FBFBB7B-271D-42C6-964B-2B882559A455}"/>
    <cellStyle name="Comma 6 2 9 4" xfId="48267" xr:uid="{4EC18A2D-3059-40E8-B9FA-35A2E753BC00}"/>
    <cellStyle name="Comma 6 20" xfId="4451" xr:uid="{B5EDA8F9-DACE-45CE-80A3-259B5A0A6A53}"/>
    <cellStyle name="Comma 6 20 2" xfId="6348" xr:uid="{1FE569AA-45FD-4873-95B0-2D0F750403C7}"/>
    <cellStyle name="Comma 6 20 2 2" xfId="17682" xr:uid="{DDCFAA5D-A3A7-434B-A569-F3F275834E59}"/>
    <cellStyle name="Comma 6 20 2 2 2" xfId="34339" xr:uid="{ECD20FDF-EDCF-49AF-9003-F4CA7BBC2FAD}"/>
    <cellStyle name="Comma 6 20 2 3" xfId="26051" xr:uid="{32CCBF17-8D52-4206-8675-E2DCDCA8B49E}"/>
    <cellStyle name="Comma 6 20 2 4" xfId="46221" xr:uid="{0A309A23-B87D-40C0-95F5-16EE5F3AF015}"/>
    <cellStyle name="Comma 6 20 3" xfId="8239" xr:uid="{052947B5-8B87-42A9-86CB-E8D70DE16127}"/>
    <cellStyle name="Comma 6 20 3 2" xfId="19000" xr:uid="{FFE144B6-3F9F-4E1D-AFDB-4D5D3F473CF1}"/>
    <cellStyle name="Comma 6 20 3 2 2" xfId="35658" xr:uid="{AE7BA535-EBE6-4F7C-8C10-1002D5AC0118}"/>
    <cellStyle name="Comma 6 20 3 3" xfId="27370" xr:uid="{82523CBA-E83E-481A-96B8-3E9689A32BCA}"/>
    <cellStyle name="Comma 6 20 3 4" xfId="48106" xr:uid="{7A27342F-1A21-4EB6-ABBC-20B235522BE4}"/>
    <cellStyle name="Comma 6 20 4" xfId="14209" xr:uid="{87006712-6B0A-4A06-8F06-49E836A573F9}"/>
    <cellStyle name="Comma 6 20 4 2" xfId="22719" xr:uid="{057104F9-EADD-412C-BB7E-BB031443C400}"/>
    <cellStyle name="Comma 6 20 4 2 2" xfId="39377" xr:uid="{A45AFD26-4A5F-47B6-B7BB-3209794B03F6}"/>
    <cellStyle name="Comma 6 20 4 3" xfId="31090" xr:uid="{5B071E00-F554-419E-B0AF-5A3EB9AE5C66}"/>
    <cellStyle name="Comma 6 20 4 4" xfId="54065" xr:uid="{8E4ABBD7-FB90-4D3E-AB82-940B4A39ADF3}"/>
    <cellStyle name="Comma 6 20 5" xfId="16346" xr:uid="{0BE41E89-23B3-4737-8F9C-24BF459B5E56}"/>
    <cellStyle name="Comma 6 20 5 2" xfId="33002" xr:uid="{D61A2EED-02D5-4077-8D8A-927BC44FCADB}"/>
    <cellStyle name="Comma 6 20 6" xfId="24714" xr:uid="{7914FC02-DEEF-457F-B8C0-E994041E22ED}"/>
    <cellStyle name="Comma 6 20 7" xfId="44331" xr:uid="{7C0A28AC-FBE3-4AF7-8674-C0F5D9022644}"/>
    <cellStyle name="Comma 6 21" xfId="4460" xr:uid="{15ACCCE9-B769-4FEB-8582-6DE870C19E41}"/>
    <cellStyle name="Comma 6 21 2" xfId="6357" xr:uid="{981FEA8E-4C6D-4427-A196-39F7F02FAB6C}"/>
    <cellStyle name="Comma 6 21 2 2" xfId="11011" xr:uid="{8C63EBC8-47AA-4D86-84C5-812B776C0457}"/>
    <cellStyle name="Comma 6 21 2 2 2" xfId="20634" xr:uid="{D4C655F8-57CA-4BF4-9B56-827B402E9E84}"/>
    <cellStyle name="Comma 6 21 2 2 2 2" xfId="37292" xr:uid="{255A228D-C053-4A51-9D43-7502B31F8328}"/>
    <cellStyle name="Comma 6 21 2 2 3" xfId="29005" xr:uid="{E03AFCD1-2AF1-456C-AAC5-250F6001D767}"/>
    <cellStyle name="Comma 6 21 2 2 4" xfId="50867" xr:uid="{95FC895E-7B2D-4728-8BE9-98718E1A86D7}"/>
    <cellStyle name="Comma 6 21 2 3" xfId="17688" xr:uid="{FBF34762-FD2A-444B-BCA4-020DC91932D3}"/>
    <cellStyle name="Comma 6 21 2 3 2" xfId="34345" xr:uid="{9753CA54-1680-45D1-906D-8CFB091AD89D}"/>
    <cellStyle name="Comma 6 21 2 4" xfId="26057" xr:uid="{5335FE6A-43D8-4397-B615-EAC6567CBE46}"/>
    <cellStyle name="Comma 6 21 2 5" xfId="46230" xr:uid="{CB18B575-8A98-4C29-8A9D-484A852F530A}"/>
    <cellStyle name="Comma 6 21 3" xfId="8248" xr:uid="{FBC5E96B-85FC-49BC-8CCA-B0473A14654B}"/>
    <cellStyle name="Comma 6 21 3 2" xfId="12388" xr:uid="{92FDE341-BF57-4E58-84B1-CB559B576AE5}"/>
    <cellStyle name="Comma 6 21 3 2 2" xfId="21445" xr:uid="{26CBB188-D0F2-479C-B659-31DE94EDFA4D}"/>
    <cellStyle name="Comma 6 21 3 2 2 2" xfId="38103" xr:uid="{6BD12336-EB71-48F6-95F7-E078EAF3876C}"/>
    <cellStyle name="Comma 6 21 3 2 3" xfId="29816" xr:uid="{CE7C2D53-1571-42B5-8BCB-574B1568A58A}"/>
    <cellStyle name="Comma 6 21 3 2 4" xfId="52244" xr:uid="{7E740CD4-84C4-476A-B0D2-038D00E633EB}"/>
    <cellStyle name="Comma 6 21 3 3" xfId="19006" xr:uid="{C3AB151E-AD40-4F0E-9285-4C25F89A191A}"/>
    <cellStyle name="Comma 6 21 3 3 2" xfId="35664" xr:uid="{0D397AF5-8AF9-4FBC-BC9F-062F2A697636}"/>
    <cellStyle name="Comma 6 21 3 4" xfId="27376" xr:uid="{D03D34AE-823B-4AFA-985F-8B11764E52A9}"/>
    <cellStyle name="Comma 6 21 3 5" xfId="48115" xr:uid="{1AAA1C68-0FBD-4394-A0BB-5A9EC0922F10}"/>
    <cellStyle name="Comma 6 21 4" xfId="9676" xr:uid="{BF7C72C3-1011-4E4A-AB93-62232E5036C2}"/>
    <cellStyle name="Comma 6 21 4 2" xfId="19852" xr:uid="{287494D1-553E-46BE-A9BD-165E98DB2A4E}"/>
    <cellStyle name="Comma 6 21 4 2 2" xfId="36510" xr:uid="{D8EAF40E-487A-477C-8E81-8FD86BC62A91}"/>
    <cellStyle name="Comma 6 21 4 3" xfId="28223" xr:uid="{4A8D3B6A-5419-4097-B452-29F260C71740}"/>
    <cellStyle name="Comma 6 21 4 4" xfId="49532" xr:uid="{A9B79C04-245A-41DC-AA7A-60E310345104}"/>
    <cellStyle name="Comma 6 21 5" xfId="16352" xr:uid="{822ADC1E-769B-43FA-81AD-25C4C631CA6A}"/>
    <cellStyle name="Comma 6 21 5 2" xfId="33008" xr:uid="{04073685-5B2E-40D5-9375-3A30E5D66B1D}"/>
    <cellStyle name="Comma 6 21 6" xfId="24720" xr:uid="{5A7644EB-E9ED-4DB8-A11F-3E2A1357F215}"/>
    <cellStyle name="Comma 6 21 7" xfId="44340" xr:uid="{B29FA4DB-2B0C-4CC1-81A1-02255D31B709}"/>
    <cellStyle name="Comma 6 22" xfId="4538" xr:uid="{806A8E87-DE55-432E-B0AC-1D01A4679D29}"/>
    <cellStyle name="Comma 6 22 2" xfId="9711" xr:uid="{DA98F277-8A2F-484D-96BD-28A757C60510}"/>
    <cellStyle name="Comma 6 22 2 2" xfId="19876" xr:uid="{D0A6091C-7328-49A9-8B03-1F77057C9034}"/>
    <cellStyle name="Comma 6 22 2 2 2" xfId="36534" xr:uid="{B7EA5EC8-D962-4B8D-8AE3-FAA757FC7D15}"/>
    <cellStyle name="Comma 6 22 2 3" xfId="28247" xr:uid="{17B9302E-B0E7-43DD-AC1E-1B2609FBAF15}"/>
    <cellStyle name="Comma 6 22 2 4" xfId="49567" xr:uid="{DC84061B-A834-464A-93D5-7DFBF238EC13}"/>
    <cellStyle name="Comma 6 22 3" xfId="16406" xr:uid="{E878B519-91E9-4355-A4EE-E7F1683DF078}"/>
    <cellStyle name="Comma 6 22 3 2" xfId="33062" xr:uid="{F324CDEA-B20B-43DF-8900-4C62329815C3}"/>
    <cellStyle name="Comma 6 22 4" xfId="24774" xr:uid="{91A62980-EDF3-495A-99CB-77364350EAC0}"/>
    <cellStyle name="Comma 6 22 5" xfId="44405" xr:uid="{5F024EF5-9344-42A6-8891-E776BD33C3B9}"/>
    <cellStyle name="Comma 6 23" xfId="6428" xr:uid="{91730A15-D19F-433B-80CB-D0305B5E26AC}"/>
    <cellStyle name="Comma 6 23 2" xfId="11057" xr:uid="{CC680C04-0AF5-495A-957D-433F74B24F20}"/>
    <cellStyle name="Comma 6 23 2 2" xfId="20663" xr:uid="{BF2812E6-04C6-4C93-8F74-876A9D735B41}"/>
    <cellStyle name="Comma 6 23 2 2 2" xfId="37321" xr:uid="{70407A8D-B0FD-4CF0-8573-E35E78465C34}"/>
    <cellStyle name="Comma 6 23 2 3" xfId="29034" xr:uid="{9CFA780C-FBBA-4130-87A6-FB0C8C5876C0}"/>
    <cellStyle name="Comma 6 23 2 4" xfId="50913" xr:uid="{8DA63FBA-F722-402A-A296-FBFCB842DAFB}"/>
    <cellStyle name="Comma 6 23 3" xfId="17734" xr:uid="{2AD1ED55-030B-4612-9B0E-E79A64AF8072}"/>
    <cellStyle name="Comma 6 23 3 2" xfId="34391" xr:uid="{E4041335-3B75-4B04-9CA1-960C141D666D}"/>
    <cellStyle name="Comma 6 23 4" xfId="26103" xr:uid="{FF7163DF-D3FF-4DE7-9B68-E83BD18C4E1B}"/>
    <cellStyle name="Comma 6 23 5" xfId="46293" xr:uid="{F7D9E7ED-ACFE-4C87-A708-0B81016F90A6}"/>
    <cellStyle name="Comma 6 24" xfId="6468" xr:uid="{F5FF7012-D2F6-4F18-9100-DB55F1F9A233}"/>
    <cellStyle name="Comma 6 24 2" xfId="11085" xr:uid="{C88D1D2D-E578-452F-B50A-AF6147A52625}"/>
    <cellStyle name="Comma 6 24 2 2" xfId="20685" xr:uid="{F5F35CC6-F82A-4100-9A63-54E8866ECD85}"/>
    <cellStyle name="Comma 6 24 2 2 2" xfId="37343" xr:uid="{9EFC445C-A312-448E-A61C-F56DB1DF74BE}"/>
    <cellStyle name="Comma 6 24 2 3" xfId="29056" xr:uid="{73207168-3F2E-48CC-BF17-DC48C98BE217}"/>
    <cellStyle name="Comma 6 24 2 4" xfId="50941" xr:uid="{02665133-3760-4583-A7BA-A8D8CBEF6E6D}"/>
    <cellStyle name="Comma 6 24 3" xfId="17768" xr:uid="{4597B332-774D-4878-9C00-8CBA056381CD}"/>
    <cellStyle name="Comma 6 24 3 2" xfId="34425" xr:uid="{BA9E8FD6-92F7-43A4-B512-4D7B1C2CE81E}"/>
    <cellStyle name="Comma 6 24 4" xfId="26137" xr:uid="{1EC3E4EE-7DDA-4384-B6F7-C618138CA911}"/>
    <cellStyle name="Comma 6 24 5" xfId="46333" xr:uid="{35F3EFF5-D8F7-454F-8177-24739AF8F9B1}"/>
    <cellStyle name="Comma 6 25" xfId="8311" xr:uid="{9AACAF6D-A1EA-487D-BCF1-65BFA62A36C3}"/>
    <cellStyle name="Comma 6 25 2" xfId="8370" xr:uid="{46ADD432-A440-423C-B8DF-804113CEF117}"/>
    <cellStyle name="Comma 6 25 2 2" xfId="19089" xr:uid="{DA7054BD-FF4F-49BD-9B46-1255D421BC76}"/>
    <cellStyle name="Comma 6 25 2 2 2" xfId="35747" xr:uid="{62E32CE0-5AA7-4A26-BB72-AC2722A87E17}"/>
    <cellStyle name="Comma 6 25 2 3" xfId="27460" xr:uid="{475DEF79-482C-463F-9882-CD069C9C03EA}"/>
    <cellStyle name="Comma 6 25 2 4" xfId="48227" xr:uid="{C35AFEAA-A228-4135-B0AD-F68890A012F2}"/>
    <cellStyle name="Comma 6 25 3" xfId="19057" xr:uid="{600401D9-0F47-474C-B8F0-297C4BD43B3F}"/>
    <cellStyle name="Comma 6 25 3 2" xfId="35715" xr:uid="{D2901CA3-E82B-4237-9D42-6789952045D6}"/>
    <cellStyle name="Comma 6 25 4" xfId="27428" xr:uid="{7EE16834-2306-4A08-B663-7FE0B2FEB2C5}"/>
    <cellStyle name="Comma 6 25 5" xfId="48177" xr:uid="{36CE45E4-71E4-42BD-BF06-2A872ECB97C4}"/>
    <cellStyle name="Comma 6 26" xfId="12439" xr:uid="{D6D57A14-AD0A-4B81-9BA4-CCFFE111BAA9}"/>
    <cellStyle name="Comma 6 26 2" xfId="21488" xr:uid="{F78898FB-EE12-4588-9E47-B75C6ABD6376}"/>
    <cellStyle name="Comma 6 26 2 2" xfId="38146" xr:uid="{48F45453-EE3A-4EAE-99A3-9C5D00583F93}"/>
    <cellStyle name="Comma 6 26 3" xfId="29859" xr:uid="{8CABCFC8-6C31-4F35-9CCC-109B1B035BEF}"/>
    <cellStyle name="Comma 6 26 4" xfId="52295" xr:uid="{0A1C2C1C-95D6-4AF4-A565-DB3DBF7E59BC}"/>
    <cellStyle name="Comma 6 27" xfId="14218" xr:uid="{C3779DE3-8F96-4B9E-9921-7E17C33754AA}"/>
    <cellStyle name="Comma 6 27 2" xfId="22725" xr:uid="{CFB72042-C36F-421B-B6F4-6BABBEF245B9}"/>
    <cellStyle name="Comma 6 27 2 2" xfId="39383" xr:uid="{6F48315C-2ABC-4702-9C3C-F51D9B5855EC}"/>
    <cellStyle name="Comma 6 27 3" xfId="31096" xr:uid="{7E31F8FB-A426-4EA3-982D-EBF7A84EA2AF}"/>
    <cellStyle name="Comma 6 27 4" xfId="54074" xr:uid="{72E03F20-7890-447A-B043-6BE4206A555B}"/>
    <cellStyle name="Comma 6 28" xfId="14252" xr:uid="{8AE1390E-EB26-48D5-BE68-47356A72DFFA}"/>
    <cellStyle name="Comma 6 28 2" xfId="22750" xr:uid="{FAB37364-2BC0-4B1E-A5FF-5D918A5734EA}"/>
    <cellStyle name="Comma 6 28 2 2" xfId="39408" xr:uid="{AC99CF2B-11F8-4BCD-AC74-FB648B699897}"/>
    <cellStyle name="Comma 6 28 3" xfId="31121" xr:uid="{4FC1A146-2D46-475A-B65D-138F19E9FF27}"/>
    <cellStyle name="Comma 6 28 4" xfId="54107" xr:uid="{9C19FA4C-2F3B-4D4F-B3CA-88CE4D4306E1}"/>
    <cellStyle name="Comma 6 29" xfId="14292" xr:uid="{7A627E9B-83A4-426C-B82D-6005BF7AC7D9}"/>
    <cellStyle name="Comma 6 29 2" xfId="22780" xr:uid="{1C9B909C-9E83-4D46-925C-14405B14FED5}"/>
    <cellStyle name="Comma 6 29 2 2" xfId="39438" xr:uid="{B4E92C9F-D2E6-4667-9111-73C47376D7B5}"/>
    <cellStyle name="Comma 6 29 3" xfId="31151" xr:uid="{95F13415-0C6C-4822-9B0E-AD81644550E6}"/>
    <cellStyle name="Comma 6 29 4" xfId="54144" xr:uid="{89BED594-E8A2-4A9B-B909-72F4441839C5}"/>
    <cellStyle name="Comma 6 3" xfId="842" xr:uid="{00000000-0005-0000-0000-000049030000}"/>
    <cellStyle name="Comma 6 3 10" xfId="8288" xr:uid="{66297663-86C1-4363-A29B-FF0746A6001B}"/>
    <cellStyle name="Comma 6 3 10 2" xfId="12410" xr:uid="{DC7BF71E-053D-48A8-AB68-416895A3982A}"/>
    <cellStyle name="Comma 6 3 10 2 2" xfId="21463" xr:uid="{55E9709A-B865-4C56-B42E-A005239BB458}"/>
    <cellStyle name="Comma 6 3 10 2 2 2" xfId="38121" xr:uid="{3F03D2BF-1C43-4C6A-A270-CEDD8ECACD1E}"/>
    <cellStyle name="Comma 6 3 10 2 3" xfId="29834" xr:uid="{DDBC0CEF-00E3-4CEE-B14F-865486D17297}"/>
    <cellStyle name="Comma 6 3 10 2 4" xfId="52266" xr:uid="{339F3559-81B0-481F-82B7-D8F37CB4A84B}"/>
    <cellStyle name="Comma 6 3 10 3" xfId="19041" xr:uid="{9944BADC-074D-40CB-A02E-2E02C16BB6F9}"/>
    <cellStyle name="Comma 6 3 10 3 2" xfId="35699" xr:uid="{2D01F208-6E33-4D23-80DA-A128BEB2F28D}"/>
    <cellStyle name="Comma 6 3 10 4" xfId="27411" xr:uid="{363DC15B-F915-4F03-A676-F8E39780FC1E}"/>
    <cellStyle name="Comma 6 3 10 5" xfId="48154" xr:uid="{BEC1D8C9-F240-427E-9F92-9D9E902B1225}"/>
    <cellStyle name="Comma 6 3 11" xfId="8328" xr:uid="{C9BF2910-AA32-4929-930A-4346436D98E9}"/>
    <cellStyle name="Comma 6 3 11 2" xfId="19070" xr:uid="{5E1DD801-D449-414D-AA8C-543D09EB6D9D}"/>
    <cellStyle name="Comma 6 3 11 2 2" xfId="35728" xr:uid="{563C8CAD-6DDC-4D5B-A63E-E48228E2844F}"/>
    <cellStyle name="Comma 6 3 11 3" xfId="27441" xr:uid="{78FB0E71-250F-43CA-9059-292D3F16F32D}"/>
    <cellStyle name="Comma 6 3 11 4" xfId="48194" xr:uid="{05C0C576-8F3A-4E76-A3D1-36ABE831BC63}"/>
    <cellStyle name="Comma 6 3 12" xfId="8421" xr:uid="{552395AF-A29A-4B9A-810A-55851CCDF290}"/>
    <cellStyle name="Comma 6 3 12 2" xfId="19118" xr:uid="{C859763C-8AEB-4E6F-8F02-119BFD54B419}"/>
    <cellStyle name="Comma 6 3 12 2 2" xfId="35776" xr:uid="{EF8CD91E-D241-4FDB-A18D-1A986868F634}"/>
    <cellStyle name="Comma 6 3 12 3" xfId="27489" xr:uid="{BE20D47F-AFA3-46D6-8B33-554AC18EA61E}"/>
    <cellStyle name="Comma 6 3 12 4" xfId="48277" xr:uid="{19554A58-5723-4470-89B0-4D2A9D641905}"/>
    <cellStyle name="Comma 6 3 13" xfId="12520" xr:uid="{C29693E8-3010-4CD6-8126-7F744FB0536C}"/>
    <cellStyle name="Comma 6 3 13 2" xfId="21548" xr:uid="{5490F15D-9FE4-4779-9BBA-D2BE2AB180D2}"/>
    <cellStyle name="Comma 6 3 13 2 2" xfId="38206" xr:uid="{2585D732-BC3E-407B-8E75-D0FE5C950AD5}"/>
    <cellStyle name="Comma 6 3 13 3" xfId="29919" xr:uid="{9EBCD985-BB17-462D-838F-6A60BA3234A2}"/>
    <cellStyle name="Comma 6 3 13 4" xfId="52376" xr:uid="{6A3BB1ED-DEC0-4041-A090-61F71359AC73}"/>
    <cellStyle name="Comma 6 3 14" xfId="14234" xr:uid="{B620258F-A8D4-47C8-ABD4-B74A6F460732}"/>
    <cellStyle name="Comma 6 3 14 2" xfId="22738" xr:uid="{71097A6D-89E8-4411-8630-54D1B62F6315}"/>
    <cellStyle name="Comma 6 3 14 2 2" xfId="39396" xr:uid="{F2AB8075-977C-422A-AD0C-5336B487F5C1}"/>
    <cellStyle name="Comma 6 3 14 3" xfId="31109" xr:uid="{0E567BD9-09E3-4D85-97D3-04AA5AD11829}"/>
    <cellStyle name="Comma 6 3 14 4" xfId="54090" xr:uid="{2ABB09CC-24F4-4275-9D8A-76AE5719D34C}"/>
    <cellStyle name="Comma 6 3 15" xfId="14271" xr:uid="{11402D1C-17ED-408B-94E5-60EC308D34B0}"/>
    <cellStyle name="Comma 6 3 15 2" xfId="22765" xr:uid="{2CFDCF74-000A-4B3C-8C6A-5D210DABB3B2}"/>
    <cellStyle name="Comma 6 3 15 2 2" xfId="39423" xr:uid="{F5E9C231-77F8-49B7-BEF7-28DC3009CDBA}"/>
    <cellStyle name="Comma 6 3 15 3" xfId="31136" xr:uid="{4B6F78B0-E332-498F-95E3-DBF154BA852D}"/>
    <cellStyle name="Comma 6 3 15 4" xfId="54126" xr:uid="{F447019E-FFC1-4219-BE57-973BFED83C8D}"/>
    <cellStyle name="Comma 6 3 16" xfId="14323" xr:uid="{33BCA48F-DFF6-402D-BF39-B121E077EB14}"/>
    <cellStyle name="Comma 6 3 16 2" xfId="22807" xr:uid="{20848096-3604-4B90-B279-A996EE52CC6B}"/>
    <cellStyle name="Comma 6 3 16 2 2" xfId="39465" xr:uid="{544EBC84-5FD9-437D-A25E-F0EC585E6986}"/>
    <cellStyle name="Comma 6 3 16 3" xfId="31178" xr:uid="{B8E4F193-2992-48BF-ABDF-A332B2E5B56D}"/>
    <cellStyle name="Comma 6 3 16 4" xfId="54175" xr:uid="{701241D8-4BAA-4973-B0AB-C556BF047747}"/>
    <cellStyle name="Comma 6 3 17" xfId="14355" xr:uid="{E78C3712-7FB5-4DA5-BC85-6B4F3141C603}"/>
    <cellStyle name="Comma 6 3 17 2" xfId="22837" xr:uid="{69B384D2-9427-4C6F-B73F-5B143785032B}"/>
    <cellStyle name="Comma 6 3 17 2 2" xfId="39495" xr:uid="{A27BA7C2-DFE0-466A-B827-7EFF041BC632}"/>
    <cellStyle name="Comma 6 3 17 3" xfId="31208" xr:uid="{9E9F6F2A-C155-4B68-9133-6816637D6203}"/>
    <cellStyle name="Comma 6 3 17 4" xfId="54206" xr:uid="{9CE47F88-9438-4537-80C0-CF882F4FEE69}"/>
    <cellStyle name="Comma 6 3 18" xfId="14395" xr:uid="{EA7EF5E5-C163-4978-90B4-79D69C57C831}"/>
    <cellStyle name="Comma 6 3 18 2" xfId="22870" xr:uid="{7520D884-F18B-4D8F-B3E9-A0C752C95720}"/>
    <cellStyle name="Comma 6 3 18 2 2" xfId="39528" xr:uid="{93373C7A-C874-4A5B-BB81-ED78A3EACF70}"/>
    <cellStyle name="Comma 6 3 18 3" xfId="31241" xr:uid="{1B6A166F-D9AA-43B1-8251-E3C73EC6800A}"/>
    <cellStyle name="Comma 6 3 18 4" xfId="54246" xr:uid="{8F8CC99A-4A73-4D0A-822D-130C33EEE4C2}"/>
    <cellStyle name="Comma 6 3 19" xfId="14579" xr:uid="{0FE2E5E2-FE1D-45E8-9636-02E14011C2F2}"/>
    <cellStyle name="Comma 6 3 19 2" xfId="23026" xr:uid="{B5FDBECE-3487-4381-B9D0-C853536C00FF}"/>
    <cellStyle name="Comma 6 3 19 2 2" xfId="39684" xr:uid="{D74F4FDD-9F3C-41AF-A69E-F77B9FFE1CB1}"/>
    <cellStyle name="Comma 6 3 19 3" xfId="31398" xr:uid="{8769A45A-9980-4F87-B9C6-2A0406D946FD}"/>
    <cellStyle name="Comma 6 3 19 4" xfId="54429" xr:uid="{C429AC14-C18D-44E0-BD9A-283EE3C35848}"/>
    <cellStyle name="Comma 6 3 2" xfId="843" xr:uid="{00000000-0005-0000-0000-00004A030000}"/>
    <cellStyle name="Comma 6 3 2 10" xfId="15567" xr:uid="{B9DE5D87-ECAA-4D83-8058-8A413B01F084}"/>
    <cellStyle name="Comma 6 3 2 10 2" xfId="32223" xr:uid="{E421FFD1-F028-4D08-9F2A-180A4838B209}"/>
    <cellStyle name="Comma 6 3 2 11" xfId="23914" xr:uid="{052AEB8A-46C8-4044-9138-58CB2E362156}"/>
    <cellStyle name="Comma 6 3 2 12" xfId="40460" xr:uid="{1663E26F-CA96-412A-BFC1-2AC94CC6E223}"/>
    <cellStyle name="Comma 6 3 2 13" xfId="43177" xr:uid="{53CB8280-A8B8-4967-871B-0FAB62ABB63C}"/>
    <cellStyle name="Comma 6 3 2 14" xfId="3296" xr:uid="{D5603AFE-F1E2-4852-BCE2-A78347E82A83}"/>
    <cellStyle name="Comma 6 3 2 2" xfId="3902" xr:uid="{BEC078A8-A31D-4425-9133-B772718F5501}"/>
    <cellStyle name="Comma 6 3 2 2 2" xfId="5808" xr:uid="{D6CF362F-2071-4355-B785-A36B4D0283EF}"/>
    <cellStyle name="Comma 6 3 2 2 2 2" xfId="10586" xr:uid="{6A75C11F-80BF-4A1C-9EAA-B49936AA4543}"/>
    <cellStyle name="Comma 6 3 2 2 2 2 2" xfId="20396" xr:uid="{6712A0EC-8FAC-4F63-A928-9FF0E5420230}"/>
    <cellStyle name="Comma 6 3 2 2 2 2 2 2" xfId="37054" xr:uid="{C430072B-7A35-43A2-B16F-18565955D692}"/>
    <cellStyle name="Comma 6 3 2 2 2 2 3" xfId="28767" xr:uid="{933B3994-073A-4EC6-BB8C-737A142DBF95}"/>
    <cellStyle name="Comma 6 3 2 2 2 2 4" xfId="41962" xr:uid="{75A6B460-A196-400A-8279-60966BF09A19}"/>
    <cellStyle name="Comma 6 3 2 2 2 2 5" xfId="50442" xr:uid="{DAC0B14C-E5A8-455E-AA09-A7D18088F488}"/>
    <cellStyle name="Comma 6 3 2 2 2 3" xfId="17325" xr:uid="{BFE617D2-F18B-4E9D-9480-79C4B06AA116}"/>
    <cellStyle name="Comma 6 3 2 2 2 3 2" xfId="33982" xr:uid="{6AC8D442-5259-4872-A939-4981ECD01C8C}"/>
    <cellStyle name="Comma 6 3 2 2 2 4" xfId="25694" xr:uid="{327D0294-DC50-42E4-8919-D2BED091376C}"/>
    <cellStyle name="Comma 6 3 2 2 2 5" xfId="41069" xr:uid="{3A6C0510-65DA-4763-AE6B-79B6AC74CD83}"/>
    <cellStyle name="Comma 6 3 2 2 2 6" xfId="45680" xr:uid="{E74E7501-ADA2-46A6-B6B7-2BD86718CC48}"/>
    <cellStyle name="Comma 6 3 2 2 3" xfId="7696" xr:uid="{636FA50F-8D47-4D6F-89E5-898803F25235}"/>
    <cellStyle name="Comma 6 3 2 2 3 2" xfId="11961" xr:uid="{289C7D2E-4E3B-4417-87C4-B3076349CFBE}"/>
    <cellStyle name="Comma 6 3 2 2 3 2 2" xfId="21206" xr:uid="{C0F249C1-B92C-4D98-9D2F-B4AE9C98CEB8}"/>
    <cellStyle name="Comma 6 3 2 2 3 2 2 2" xfId="37864" xr:uid="{33873F44-BCAD-42EF-9938-BF951C7AFA57}"/>
    <cellStyle name="Comma 6 3 2 2 3 2 3" xfId="29577" xr:uid="{33599D42-7B5E-4632-A25F-5A78AFF36A54}"/>
    <cellStyle name="Comma 6 3 2 2 3 2 4" xfId="51817" xr:uid="{BAE3E144-9C02-4AEB-868D-DB13A14C0C40}"/>
    <cellStyle name="Comma 6 3 2 2 3 3" xfId="18642" xr:uid="{80F0F5E4-EC43-4D54-BE12-8B7A4A5E849A}"/>
    <cellStyle name="Comma 6 3 2 2 3 3 2" xfId="35300" xr:uid="{E753A3F1-769B-4CCA-92D1-DBCB43B3F02D}"/>
    <cellStyle name="Comma 6 3 2 2 3 4" xfId="27012" xr:uid="{66E33291-4159-4139-8570-61770CB6C6A6}"/>
    <cellStyle name="Comma 6 3 2 2 3 5" xfId="41514" xr:uid="{292BDADD-0032-44A5-B6A6-E9C57D0CC118}"/>
    <cellStyle name="Comma 6 3 2 2 3 6" xfId="47563" xr:uid="{2D6D9410-3A70-41D9-B0F7-4EF7B90DDB08}"/>
    <cellStyle name="Comma 6 3 2 2 4" xfId="9251" xr:uid="{0AE60F72-7A2F-447C-A49E-063C4599A71F}"/>
    <cellStyle name="Comma 6 3 2 2 4 2" xfId="19614" xr:uid="{9BBB1209-A1E9-49E2-B5A0-60E64A4E2FB3}"/>
    <cellStyle name="Comma 6 3 2 2 4 2 2" xfId="36272" xr:uid="{3400160C-D74D-4EB5-A83E-5DC577461AA8}"/>
    <cellStyle name="Comma 6 3 2 2 4 3" xfId="27985" xr:uid="{2D3C32AF-3C7C-437D-AC00-61C311C3CC36}"/>
    <cellStyle name="Comma 6 3 2 2 4 4" xfId="49107" xr:uid="{70999624-E29E-498D-B4E3-B0BF8424138E}"/>
    <cellStyle name="Comma 6 3 2 2 5" xfId="13668" xr:uid="{C1B2C788-118E-4366-9980-4B4364E9E048}"/>
    <cellStyle name="Comma 6 3 2 2 5 2" xfId="22362" xr:uid="{688368E6-3C8A-45D5-91DB-027E48BA5B6C}"/>
    <cellStyle name="Comma 6 3 2 2 5 2 2" xfId="39020" xr:uid="{04056627-3293-442F-991F-4E08B806A682}"/>
    <cellStyle name="Comma 6 3 2 2 5 3" xfId="30733" xr:uid="{B1EC4882-1E39-4E5F-9088-8C3A26F6DEAC}"/>
    <cellStyle name="Comma 6 3 2 2 5 4" xfId="53524" xr:uid="{1AE51EF9-046B-453B-B055-D05CCF0E0297}"/>
    <cellStyle name="Comma 6 3 2 2 6" xfId="15990" xr:uid="{4B64A702-6BF6-419A-87C8-6E2001825C0F}"/>
    <cellStyle name="Comma 6 3 2 2 6 2" xfId="32646" xr:uid="{9864903A-9C47-4F2A-95D6-02BF15E7C8F6}"/>
    <cellStyle name="Comma 6 3 2 2 7" xfId="24357" xr:uid="{65E855D3-9392-4E04-8C99-96C41C6B08B7}"/>
    <cellStyle name="Comma 6 3 2 2 8" xfId="40611" xr:uid="{A6A629A2-06A1-45AE-8368-C98385477BB2}"/>
    <cellStyle name="Comma 6 3 2 2 9" xfId="43791" xr:uid="{8A71F0E5-DAA2-4B73-A34B-E52766B0480C}"/>
    <cellStyle name="Comma 6 3 2 3" xfId="5200" xr:uid="{E780CC50-154D-4D9E-A7A5-0D2FCBDBA591}"/>
    <cellStyle name="Comma 6 3 2 3 2" xfId="10161" xr:uid="{AA43C681-B719-4791-BC7A-49DA8A880792}"/>
    <cellStyle name="Comma 6 3 2 3 2 2" xfId="20142" xr:uid="{B01018D1-0DF6-4719-AB5A-CD1B071C6851}"/>
    <cellStyle name="Comma 6 3 2 3 2 2 2" xfId="36800" xr:uid="{DA2D9D5B-0D8F-480A-8274-4C00238526FF}"/>
    <cellStyle name="Comma 6 3 2 3 2 3" xfId="28513" xr:uid="{F9D26125-889C-45CF-83F4-6C7DB04FDFDA}"/>
    <cellStyle name="Comma 6 3 2 3 2 4" xfId="41796" xr:uid="{F5BF2578-17A6-492F-9E50-0525276E7A88}"/>
    <cellStyle name="Comma 6 3 2 3 2 5" xfId="50017" xr:uid="{BAF2340E-B6DD-44B7-84BD-9E58E38DB939}"/>
    <cellStyle name="Comma 6 3 2 3 3" xfId="16883" xr:uid="{07166C77-4035-4F63-8EFF-027A63B1F897}"/>
    <cellStyle name="Comma 6 3 2 3 3 2" xfId="33539" xr:uid="{C22DD035-A8DF-4DAA-8B31-DC30335D1975}"/>
    <cellStyle name="Comma 6 3 2 3 4" xfId="25251" xr:uid="{6CDD5D91-56B0-4BBE-84B2-2C313C2E724B}"/>
    <cellStyle name="Comma 6 3 2 3 5" xfId="40917" xr:uid="{027E9AB3-1CA0-47C8-80BE-AC46029A9C03}"/>
    <cellStyle name="Comma 6 3 2 3 6" xfId="45066" xr:uid="{6B8D0DE8-4784-4466-9706-F800A5136C3A}"/>
    <cellStyle name="Comma 6 3 2 4" xfId="7098" xr:uid="{93420ACE-B48C-4034-BACD-30828352C437}"/>
    <cellStyle name="Comma 6 3 2 4 2" xfId="11536" xr:uid="{B569C3D4-0A9C-4E09-BC9A-554F3A45376A}"/>
    <cellStyle name="Comma 6 3 2 4 2 2" xfId="20952" xr:uid="{71939774-D1C5-41D5-A0E6-B8B494ED3888}"/>
    <cellStyle name="Comma 6 3 2 4 2 2 2" xfId="37610" xr:uid="{B493E489-F2D4-4249-BC8A-1F51BAFCCDFD}"/>
    <cellStyle name="Comma 6 3 2 4 2 3" xfId="29323" xr:uid="{12D6398E-0886-47E6-873C-DCC287E0AC03}"/>
    <cellStyle name="Comma 6 3 2 4 2 4" xfId="51392" xr:uid="{400CE8D8-7178-41D4-8540-70CC8F83CB99}"/>
    <cellStyle name="Comma 6 3 2 4 3" xfId="18214" xr:uid="{5E3553DD-D2C0-4AB9-8D07-2AC7DE6F6372}"/>
    <cellStyle name="Comma 6 3 2 4 3 2" xfId="34872" xr:uid="{EACAF7EC-F567-472E-840E-939859E7C8DB}"/>
    <cellStyle name="Comma 6 3 2 4 4" xfId="26584" xr:uid="{3BB945AE-4A4D-410B-BB42-736B7A0D0DB9}"/>
    <cellStyle name="Comma 6 3 2 4 5" xfId="41349" xr:uid="{169A8AEA-0D6F-4038-9B2A-A704F67B42DF}"/>
    <cellStyle name="Comma 6 3 2 4 6" xfId="46964" xr:uid="{172696CF-CEE6-4E39-808D-8423176EC9DD}"/>
    <cellStyle name="Comma 6 3 2 5" xfId="8826" xr:uid="{EC757FEA-69EF-4C50-8F6A-A2B35D6AC54F}"/>
    <cellStyle name="Comma 6 3 2 5 2" xfId="19360" xr:uid="{C72D1DE6-4CA1-442D-B204-0DEFC0A0CBDD}"/>
    <cellStyle name="Comma 6 3 2 5 2 2" xfId="36018" xr:uid="{A7B0BEEA-1DF7-42BE-A5B3-AB46CEEA4F7D}"/>
    <cellStyle name="Comma 6 3 2 5 3" xfId="27731" xr:uid="{77AE6E0A-F315-4953-B95C-5B8C53CC55B1}"/>
    <cellStyle name="Comma 6 3 2 5 4" xfId="48682" xr:uid="{3DE83427-8895-479D-90B9-4B17A5C56391}"/>
    <cellStyle name="Comma 6 3 2 6" xfId="13069" xr:uid="{3BEC207E-30C9-43AF-92EA-94F82785447B}"/>
    <cellStyle name="Comma 6 3 2 6 2" xfId="21934" xr:uid="{AE00B821-3FB0-406D-9999-844E3BE659CF}"/>
    <cellStyle name="Comma 6 3 2 6 2 2" xfId="38592" xr:uid="{6701D600-B45B-46B7-A5FA-983C026C083B}"/>
    <cellStyle name="Comma 6 3 2 6 3" xfId="30305" xr:uid="{41962F88-7DCA-4BD3-8E6E-D92CB420C0EA}"/>
    <cellStyle name="Comma 6 3 2 6 4" xfId="52925" xr:uid="{3B5B2189-5E8A-4943-9A07-296DD7DA3540}"/>
    <cellStyle name="Comma 6 3 2 7" xfId="14449" xr:uid="{9B591323-BE61-44D4-BA5A-F144C24B1C83}"/>
    <cellStyle name="Comma 6 3 2 7 2" xfId="22924" xr:uid="{6D21D389-CD98-4AAD-958D-5F66CECB2F0B}"/>
    <cellStyle name="Comma 6 3 2 7 2 2" xfId="39582" xr:uid="{8B092B88-159C-4D99-A4AD-74325A1EF319}"/>
    <cellStyle name="Comma 6 3 2 7 3" xfId="31295" xr:uid="{0A538DC4-C579-4953-B9EE-CB572143C6ED}"/>
    <cellStyle name="Comma 6 3 2 7 4" xfId="54300" xr:uid="{22BFB05B-D520-46DD-97BA-BE808E76FAC2}"/>
    <cellStyle name="Comma 6 3 2 8" xfId="14744" xr:uid="{4FF0E37A-1F7D-43C8-B707-A7A4C2475E6B}"/>
    <cellStyle name="Comma 6 3 2 8 2" xfId="23146" xr:uid="{27AA7C12-E084-4B32-B51F-D2B5DEE22FED}"/>
    <cellStyle name="Comma 6 3 2 8 2 2" xfId="39804" xr:uid="{F0B30082-E473-4B9E-A791-F6F5FB414B7E}"/>
    <cellStyle name="Comma 6 3 2 8 3" xfId="31518" xr:uid="{771937B3-BC75-4714-889F-33D5A723C24F}"/>
    <cellStyle name="Comma 6 3 2 8 4" xfId="54593" xr:uid="{0EC0394F-4808-4E22-BE56-2824AFC21295}"/>
    <cellStyle name="Comma 6 3 2 9" xfId="15100" xr:uid="{79AF8234-BF6C-4DC2-8518-E612DBE5BDD1}"/>
    <cellStyle name="Comma 6 3 2 9 2" xfId="23400" xr:uid="{88B61E6B-ABD2-4695-B835-C2BE4DF1E844}"/>
    <cellStyle name="Comma 6 3 2 9 2 2" xfId="40058" xr:uid="{23F88AAD-F58D-4A1B-BF9E-D79E2ED15919}"/>
    <cellStyle name="Comma 6 3 2 9 3" xfId="31772" xr:uid="{D2713813-DACC-4AFB-8D33-E4236572A947}"/>
    <cellStyle name="Comma 6 3 2 9 4" xfId="54948" xr:uid="{1F3B413A-9A63-477F-B7BA-BF4359A9A360}"/>
    <cellStyle name="Comma 6 3 20" xfId="15072" xr:uid="{5B1A8E0B-F969-4279-B00F-F4154F954B06}"/>
    <cellStyle name="Comma 6 3 20 2" xfId="23372" xr:uid="{71605D95-2971-452C-8CED-E54C8CB84CE7}"/>
    <cellStyle name="Comma 6 3 20 2 2" xfId="40030" xr:uid="{11A56656-4B7C-479C-863D-8E24EDE1226D}"/>
    <cellStyle name="Comma 6 3 20 3" xfId="31744" xr:uid="{E189B34A-E2F3-4FFB-BBE7-82105F34B1BA}"/>
    <cellStyle name="Comma 6 3 20 4" xfId="54920" xr:uid="{13249B17-B853-4314-8E1A-6D63CB6D64D9}"/>
    <cellStyle name="Comma 6 3 21" xfId="15217" xr:uid="{28C48D6C-DEB3-458C-B5DF-9AEE40D1F0D3}"/>
    <cellStyle name="Comma 6 3 21 2" xfId="31873" xr:uid="{6DE30CA9-1C50-46BA-8FBC-00798AE761E7}"/>
    <cellStyle name="Comma 6 3 22" xfId="23497" xr:uid="{D54C7AB0-B6A9-4A8C-B202-672CFF0A668D}"/>
    <cellStyle name="Comma 6 3 23" xfId="40136" xr:uid="{EF825A5F-3327-42D7-84C7-BC4520718BF6}"/>
    <cellStyle name="Comma 6 3 24" xfId="40213" xr:uid="{09C887C0-F0A5-4A56-A4CA-3196BCDDCEAC}"/>
    <cellStyle name="Comma 6 3 25" xfId="2692" xr:uid="{7DCBF658-9230-47B2-813B-5F27467AD566}"/>
    <cellStyle name="Comma 6 3 26" xfId="42311" xr:uid="{DB1F7D0A-B944-46A4-BD9E-4E8789E714BD}"/>
    <cellStyle name="Comma 6 3 27" xfId="42453" xr:uid="{1E704CF9-9F76-4648-B087-4A0E481D1D09}"/>
    <cellStyle name="Comma 6 3 28" xfId="42465" xr:uid="{61CB73A4-4512-4152-883A-E6BD82464168}"/>
    <cellStyle name="Comma 6 3 29" xfId="42598" xr:uid="{4DE6D9A2-4668-4590-9C4B-BD63B701C0EE}"/>
    <cellStyle name="Comma 6 3 3" xfId="3137" xr:uid="{477E80E3-EB28-402C-BF8B-78BFED1F3516}"/>
    <cellStyle name="Comma 6 3 3 2" xfId="5036" xr:uid="{88E8B020-1E61-4C08-A337-A50423C5D707}"/>
    <cellStyle name="Comma 6 3 3 2 2" xfId="10058" xr:uid="{D8E2306E-0B9B-4F05-A314-150F8E548F9A}"/>
    <cellStyle name="Comma 6 3 3 2 2 2" xfId="20083" xr:uid="{5827FF09-0FC9-4801-B109-7A9771194446}"/>
    <cellStyle name="Comma 6 3 3 2 2 2 2" xfId="36741" xr:uid="{ACAB71DD-2F04-4D31-A816-1D2E2BFD5278}"/>
    <cellStyle name="Comma 6 3 3 2 2 3" xfId="28454" xr:uid="{DA388010-ADA8-47E3-8825-3813B7BD3D94}"/>
    <cellStyle name="Comma 6 3 3 2 2 4" xfId="41742" xr:uid="{0DB38234-BF49-49AF-8F85-44958DB86B37}"/>
    <cellStyle name="Comma 6 3 3 2 2 5" xfId="49914" xr:uid="{0E88A5AD-E00C-4A85-8915-0FB57C9A6BB5}"/>
    <cellStyle name="Comma 6 3 3 2 3" xfId="16763" xr:uid="{B3217CAF-250F-46A7-B3E0-F251AD7DF36F}"/>
    <cellStyle name="Comma 6 3 3 2 3 2" xfId="33419" xr:uid="{843DF3C4-B6BE-4D2E-8005-507D27A3BEFC}"/>
    <cellStyle name="Comma 6 3 3 2 4" xfId="25131" xr:uid="{E2D18FCC-2E7F-4C66-8DB7-064039F530FD}"/>
    <cellStyle name="Comma 6 3 3 2 5" xfId="40871" xr:uid="{72F6179E-E39E-4492-ACF2-3DAFDD461825}"/>
    <cellStyle name="Comma 6 3 3 2 6" xfId="44902" xr:uid="{AEE44BE8-1195-41C5-B529-D7FD55D9A82A}"/>
    <cellStyle name="Comma 6 3 3 3" xfId="6934" xr:uid="{6676D61D-037A-40EB-8FCD-8D98657E6203}"/>
    <cellStyle name="Comma 6 3 3 3 2" xfId="11433" xr:uid="{D7349652-C355-4F15-9D4F-0768B0B250CD}"/>
    <cellStyle name="Comma 6 3 3 3 2 2" xfId="20893" xr:uid="{C2024719-C2E4-44E3-8F1C-DF7CF2B1B851}"/>
    <cellStyle name="Comma 6 3 3 3 2 2 2" xfId="37551" xr:uid="{765AE294-7ED5-4864-A243-C3B4E30F6178}"/>
    <cellStyle name="Comma 6 3 3 3 2 3" xfId="29264" xr:uid="{A588FB36-9548-4A10-9B20-AA17A8FA21FC}"/>
    <cellStyle name="Comma 6 3 3 3 2 4" xfId="51289" xr:uid="{D392D406-4F35-4C77-88AA-DDE395FD4694}"/>
    <cellStyle name="Comma 6 3 3 3 3" xfId="18094" xr:uid="{85ABAD6E-1011-4B38-9BEF-23BED3CE6472}"/>
    <cellStyle name="Comma 6 3 3 3 3 2" xfId="34752" xr:uid="{EB4BC9D3-4C00-4656-A6EF-CE4BEEC41A14}"/>
    <cellStyle name="Comma 6 3 3 3 4" xfId="26464" xr:uid="{0490CDCE-E390-4488-A522-F22CB898D481}"/>
    <cellStyle name="Comma 6 3 3 3 5" xfId="41293" xr:uid="{14E44A68-167C-47BA-B50C-307EC9575DA4}"/>
    <cellStyle name="Comma 6 3 3 3 6" xfId="46800" xr:uid="{1BC8418B-E4FD-414B-B2FE-9DB6AA889BDA}"/>
    <cellStyle name="Comma 6 3 3 4" xfId="8723" xr:uid="{D9323A12-5DAC-44B8-8C9E-B4DEFAA31985}"/>
    <cellStyle name="Comma 6 3 3 4 2" xfId="19301" xr:uid="{273FFAF1-EB42-4802-A854-B55E883C834C}"/>
    <cellStyle name="Comma 6 3 3 4 2 2" xfId="35959" xr:uid="{20CD4467-21B6-43E2-A39B-6C6F8243EE52}"/>
    <cellStyle name="Comma 6 3 3 4 3" xfId="27672" xr:uid="{71AC9094-8E9C-4FE7-829B-91F630A3E2D1}"/>
    <cellStyle name="Comma 6 3 3 4 4" xfId="48579" xr:uid="{FE9E8C57-91AB-4BFD-ADA1-A9DEEBBC0E73}"/>
    <cellStyle name="Comma 6 3 3 5" xfId="12905" xr:uid="{40E0A339-3051-4ADB-B51F-1914EDD1823E}"/>
    <cellStyle name="Comma 6 3 3 5 2" xfId="21814" xr:uid="{4A167EDA-7737-4B20-86ED-8DF2E4CB9FC8}"/>
    <cellStyle name="Comma 6 3 3 5 2 2" xfId="38472" xr:uid="{F8A7C38B-9CEB-43E1-9B35-F4515692D0B9}"/>
    <cellStyle name="Comma 6 3 3 5 3" xfId="30185" xr:uid="{C2A7A967-0A4C-4FE3-B69A-2A8A08F68FE5}"/>
    <cellStyle name="Comma 6 3 3 5 4" xfId="52761" xr:uid="{596140C4-905C-4F81-980A-F56783392004}"/>
    <cellStyle name="Comma 6 3 3 6" xfId="15447" xr:uid="{8D7CAA89-DDF0-489F-A76F-C5DED68A8D88}"/>
    <cellStyle name="Comma 6 3 3 6 2" xfId="32103" xr:uid="{6BB56425-21B0-4CAF-8100-DD8F34145FCD}"/>
    <cellStyle name="Comma 6 3 3 7" xfId="23794" xr:uid="{C2CCA037-66FE-488C-99B8-AD8BBA2D307F}"/>
    <cellStyle name="Comma 6 3 3 8" xfId="40406" xr:uid="{E6D6A5AE-0390-47F9-8BE4-2B41A4D3042F}"/>
    <cellStyle name="Comma 6 3 3 9" xfId="43013" xr:uid="{4A5899DC-C468-4FFD-A153-65CC65F07C22}"/>
    <cellStyle name="Comma 6 3 30" xfId="2340" xr:uid="{2FC22BE0-8ED3-4A2E-8410-86C1B69188AB}"/>
    <cellStyle name="Comma 6 3 4" xfId="3741" xr:uid="{64E3F95F-A46E-4023-94B2-DD0966A89B4B}"/>
    <cellStyle name="Comma 6 3 4 2" xfId="5646" xr:uid="{CFF2B7FF-4207-461C-BE53-D5D410FA1FF5}"/>
    <cellStyle name="Comma 6 3 4 2 2" xfId="10483" xr:uid="{03B5DD85-D1C5-4FBB-B21E-4D71EBE0EFC9}"/>
    <cellStyle name="Comma 6 3 4 2 2 2" xfId="20337" xr:uid="{C8519B0B-5922-4235-9054-22BE00E8D482}"/>
    <cellStyle name="Comma 6 3 4 2 2 2 2" xfId="36995" xr:uid="{C7A9018E-00C2-4D34-B15A-07F8B6239018}"/>
    <cellStyle name="Comma 6 3 4 2 2 3" xfId="28708" xr:uid="{5834B457-D1B8-4969-B72F-1607CA718331}"/>
    <cellStyle name="Comma 6 3 4 2 2 4" xfId="41908" xr:uid="{22E07D2B-6527-4AC2-AED1-DFFD5A01D3DD}"/>
    <cellStyle name="Comma 6 3 4 2 2 5" xfId="50339" xr:uid="{88E0EA9D-A10B-4E8A-A48F-030560C06308}"/>
    <cellStyle name="Comma 6 3 4 2 3" xfId="17205" xr:uid="{258C4409-24D1-4602-9644-3AFBF305335A}"/>
    <cellStyle name="Comma 6 3 4 2 3 2" xfId="33862" xr:uid="{34FA9811-F3E3-4922-9C3D-A97B1A6685F1}"/>
    <cellStyle name="Comma 6 3 4 2 4" xfId="25574" xr:uid="{460CA5F0-A376-4DFF-BC68-462B5615B8BA}"/>
    <cellStyle name="Comma 6 3 4 2 5" xfId="41023" xr:uid="{5AFA824D-EB11-4D60-BC69-71A9FCB9D9A3}"/>
    <cellStyle name="Comma 6 3 4 2 6" xfId="45516" xr:uid="{A4FF7A9A-95EE-4823-AAC3-32AADCFCAB7A}"/>
    <cellStyle name="Comma 6 3 4 3" xfId="7532" xr:uid="{D97EE72E-69DB-4F43-B6C7-508CEE356EF8}"/>
    <cellStyle name="Comma 6 3 4 3 2" xfId="11858" xr:uid="{84ED013D-0A44-4688-A7D6-E605B1CF0430}"/>
    <cellStyle name="Comma 6 3 4 3 2 2" xfId="21147" xr:uid="{D5306C16-3038-4F89-A359-73B90F12081C}"/>
    <cellStyle name="Comma 6 3 4 3 2 2 2" xfId="37805" xr:uid="{6BB382C3-DC0D-44AB-906A-7C3193CDE0DE}"/>
    <cellStyle name="Comma 6 3 4 3 2 3" xfId="29518" xr:uid="{A071AD9E-FC0A-46FA-839E-D0942F6B698A}"/>
    <cellStyle name="Comma 6 3 4 3 2 4" xfId="51714" xr:uid="{2F958BCD-77D9-4653-BD4D-6E3B5E203F81}"/>
    <cellStyle name="Comma 6 3 4 3 3" xfId="18522" xr:uid="{80A4A4C2-F5E6-441E-828B-6D8DED05471B}"/>
    <cellStyle name="Comma 6 3 4 3 3 2" xfId="35180" xr:uid="{19543716-EBCC-4121-B302-CD4EEF555770}"/>
    <cellStyle name="Comma 6 3 4 3 4" xfId="26892" xr:uid="{92658FEB-A34F-4196-8CD2-D030F2AEFAFD}"/>
    <cellStyle name="Comma 6 3 4 3 5" xfId="41459" xr:uid="{C14D758C-3B1B-456C-80E7-37009C1DD6F0}"/>
    <cellStyle name="Comma 6 3 4 3 6" xfId="47399" xr:uid="{BBB20384-5BC9-4F47-95DF-6868A5E91708}"/>
    <cellStyle name="Comma 6 3 4 4" xfId="9148" xr:uid="{DB895AFF-DFFF-4023-8690-22A22E5FE7D6}"/>
    <cellStyle name="Comma 6 3 4 4 2" xfId="19555" xr:uid="{D4A8BD86-941A-4C5B-9909-FE21C6B4C93D}"/>
    <cellStyle name="Comma 6 3 4 4 2 2" xfId="36213" xr:uid="{CC953794-66C7-442A-ADAA-AD5098F6C573}"/>
    <cellStyle name="Comma 6 3 4 4 3" xfId="27926" xr:uid="{E2FAA49F-1801-42B0-A49E-619A8761DB71}"/>
    <cellStyle name="Comma 6 3 4 4 4" xfId="49004" xr:uid="{D2137F96-B79F-486C-B70B-0F14A20BE06B}"/>
    <cellStyle name="Comma 6 3 4 5" xfId="13504" xr:uid="{B4BDBB52-5A1C-44EA-909E-D87CCD8040E8}"/>
    <cellStyle name="Comma 6 3 4 5 2" xfId="22242" xr:uid="{5DA4684A-C0E3-4433-956B-AAF376565AA8}"/>
    <cellStyle name="Comma 6 3 4 5 2 2" xfId="38900" xr:uid="{31F2C739-40B6-4C2C-A27D-15EA39ECE5B7}"/>
    <cellStyle name="Comma 6 3 4 5 3" xfId="30613" xr:uid="{ED34B7E9-7385-4111-9516-E3F3E555F201}"/>
    <cellStyle name="Comma 6 3 4 5 4" xfId="53360" xr:uid="{8B643DD9-F906-4D65-B3D3-084B5B99B2E2}"/>
    <cellStyle name="Comma 6 3 4 6" xfId="15870" xr:uid="{5200F1D9-6CD4-4579-8766-C3846A886DE9}"/>
    <cellStyle name="Comma 6 3 4 6 2" xfId="32526" xr:uid="{E5F00AA9-1FD9-4C2C-BF39-295CA76A8129}"/>
    <cellStyle name="Comma 6 3 4 7" xfId="24237" xr:uid="{1336B8A5-4483-42C7-B975-08A9FF045E95}"/>
    <cellStyle name="Comma 6 3 4 8" xfId="40566" xr:uid="{CBCB5321-6226-4F57-98B0-726CFAD5E40B}"/>
    <cellStyle name="Comma 6 3 4 9" xfId="43627" xr:uid="{FB5D2B53-7085-49BF-8E68-E9CE3095B048}"/>
    <cellStyle name="Comma 6 3 5" xfId="4247" xr:uid="{1027A0F5-4B7C-47A2-B957-D6D6D4CF4810}"/>
    <cellStyle name="Comma 6 3 5 2" xfId="6150" xr:uid="{944D5D35-5160-49BA-A2EE-0F2E27EF53CB}"/>
    <cellStyle name="Comma 6 3 5 2 2" xfId="10861" xr:uid="{EB4A14B7-22B5-42ED-B94C-DAF9AC590404}"/>
    <cellStyle name="Comma 6 3 5 2 2 2" xfId="20559" xr:uid="{9B0F6E23-7422-46E2-B71F-7FE8CAA5000F}"/>
    <cellStyle name="Comma 6 3 5 2 2 2 2" xfId="37217" xr:uid="{1272DE54-BA20-4B9C-99D4-19F77367E3F5}"/>
    <cellStyle name="Comma 6 3 5 2 2 3" xfId="28930" xr:uid="{C8838197-EF37-4671-8D20-8C00AD11278B}"/>
    <cellStyle name="Comma 6 3 5 2 2 4" xfId="42042" xr:uid="{2BE2F27A-C107-4EC1-9EDB-416E110CCB1C}"/>
    <cellStyle name="Comma 6 3 5 2 2 5" xfId="50717" xr:uid="{F58EF2C2-B024-48ED-A61C-0BBC2B778B31}"/>
    <cellStyle name="Comma 6 3 5 2 3" xfId="17555" xr:uid="{EDB10175-DBF8-47CB-BFB6-D21ACD6F9326}"/>
    <cellStyle name="Comma 6 3 5 2 3 2" xfId="34212" xr:uid="{48E0C3F5-8E82-4B4B-9E04-0C6B874628F4}"/>
    <cellStyle name="Comma 6 3 5 2 4" xfId="25924" xr:uid="{6C23B26E-5030-4F3E-BCE9-1DE46B1DF979}"/>
    <cellStyle name="Comma 6 3 5 2 5" xfId="41144" xr:uid="{47B04878-93FE-41B0-81F2-4B505E93D126}"/>
    <cellStyle name="Comma 6 3 5 2 6" xfId="46022" xr:uid="{97010ECF-57DC-46D6-B32A-551833C13ABC}"/>
    <cellStyle name="Comma 6 3 5 3" xfId="8040" xr:uid="{F2C923A8-700E-4409-97ED-E6275DA4D60E}"/>
    <cellStyle name="Comma 6 3 5 3 2" xfId="12238" xr:uid="{468616E7-0D57-4C40-A9B9-47F15BE9CE10}"/>
    <cellStyle name="Comma 6 3 5 3 2 2" xfId="21370" xr:uid="{5F8F1417-C222-45CD-8D26-5310A818B666}"/>
    <cellStyle name="Comma 6 3 5 3 2 2 2" xfId="38028" xr:uid="{A8A8C19B-D01A-4E05-8064-FDAE1FC625BD}"/>
    <cellStyle name="Comma 6 3 5 3 2 3" xfId="29741" xr:uid="{06C0ED82-D2D4-4097-9663-7D5E7B69CA30}"/>
    <cellStyle name="Comma 6 3 5 3 2 4" xfId="52094" xr:uid="{7139BB37-E6D1-47FC-92D6-7AACD465C7C5}"/>
    <cellStyle name="Comma 6 3 5 3 3" xfId="18873" xr:uid="{236A5F60-ABF7-4690-B8BC-40D85AD9DA4C}"/>
    <cellStyle name="Comma 6 3 5 3 3 2" xfId="35531" xr:uid="{CF72944D-4FF1-48A4-97B7-18EAE78EC5B6}"/>
    <cellStyle name="Comma 6 3 5 3 4" xfId="27243" xr:uid="{0CA1DD83-A96C-4476-8762-52666C657CA8}"/>
    <cellStyle name="Comma 6 3 5 3 5" xfId="41595" xr:uid="{A053AC6E-F64C-43F9-ADAA-0D75ADFC9DE0}"/>
    <cellStyle name="Comma 6 3 5 3 6" xfId="47907" xr:uid="{8B7B8582-F9B1-4BEB-B421-C2E82FC2F1FA}"/>
    <cellStyle name="Comma 6 3 5 4" xfId="9526" xr:uid="{8964512C-ADA7-4171-8D5A-A8657F42E159}"/>
    <cellStyle name="Comma 6 3 5 4 2" xfId="19777" xr:uid="{AB221EA2-F06D-47B5-A76D-C11AC3C37F82}"/>
    <cellStyle name="Comma 6 3 5 4 2 2" xfId="36435" xr:uid="{EF9E28C8-3CD4-4F7D-9A98-69268DF13C23}"/>
    <cellStyle name="Comma 6 3 5 4 3" xfId="28148" xr:uid="{1719FFEA-4029-4E1B-8B74-DA9176302C50}"/>
    <cellStyle name="Comma 6 3 5 4 4" xfId="49382" xr:uid="{74CFBA06-E54A-4413-9964-D5CCD3D9EBC2}"/>
    <cellStyle name="Comma 6 3 5 5" xfId="14010" xr:uid="{2690875B-3674-417B-8C76-39C6A3D75379}"/>
    <cellStyle name="Comma 6 3 5 5 2" xfId="22592" xr:uid="{314CC7D4-1033-4E1A-BCAF-113BE2430A5E}"/>
    <cellStyle name="Comma 6 3 5 5 2 2" xfId="39250" xr:uid="{3E15D3BC-843A-49D8-AFD4-64B88918F486}"/>
    <cellStyle name="Comma 6 3 5 5 3" xfId="30963" xr:uid="{06E2B76D-76BC-4E3B-A0DB-5D24535F7AFE}"/>
    <cellStyle name="Comma 6 3 5 5 4" xfId="53866" xr:uid="{2CBB1972-A6FA-4C6F-B24E-0459AF9188D0}"/>
    <cellStyle name="Comma 6 3 5 6" xfId="16220" xr:uid="{E34227E3-460D-474A-BCA2-FA262FC48EE7}"/>
    <cellStyle name="Comma 6 3 5 6 2" xfId="32876" xr:uid="{01AB18DB-D706-4206-9B04-7A96E3B5F7C3}"/>
    <cellStyle name="Comma 6 3 5 7" xfId="24587" xr:uid="{B3509575-96C3-401F-9322-0D9A57ECEA4A}"/>
    <cellStyle name="Comma 6 3 5 8" xfId="40722" xr:uid="{BCFE05FF-8507-439E-B63B-83705F43CC27}"/>
    <cellStyle name="Comma 6 3 5 9" xfId="44133" xr:uid="{DD4E18C8-9EF5-4287-9027-6BCDF32D6904}"/>
    <cellStyle name="Comma 6 3 6" xfId="4491" xr:uid="{BE0C7102-9A59-4118-867F-72CE19D372A6}"/>
    <cellStyle name="Comma 6 3 6 2" xfId="6384" xr:uid="{A9519FF7-8BFB-41CF-8325-D946349B3752}"/>
    <cellStyle name="Comma 6 3 6 2 2" xfId="11028" xr:uid="{3E19ADE0-3E96-4017-9705-1406BB5FDED6}"/>
    <cellStyle name="Comma 6 3 6 2 2 2" xfId="20647" xr:uid="{BFF525E7-E9EB-44B3-AA4C-63C9388A6975}"/>
    <cellStyle name="Comma 6 3 6 2 2 2 2" xfId="37305" xr:uid="{FF742FA6-821C-4BCF-8691-80ABCCE02E4E}"/>
    <cellStyle name="Comma 6 3 6 2 2 3" xfId="29018" xr:uid="{636A69DC-1DFC-4EEC-9E7A-394C3304A9F1}"/>
    <cellStyle name="Comma 6 3 6 2 2 4" xfId="50884" xr:uid="{DA78F978-D58C-4B14-B0AF-3EB3CD117939}"/>
    <cellStyle name="Comma 6 3 6 2 3" xfId="17711" xr:uid="{23F61EE5-D28A-44F4-A5DC-CD3E7ED79692}"/>
    <cellStyle name="Comma 6 3 6 2 3 2" xfId="34368" xr:uid="{9DFA0F40-E359-487D-8712-D798564A67E2}"/>
    <cellStyle name="Comma 6 3 6 2 4" xfId="26080" xr:uid="{7616A8A3-AB4E-473C-8B6D-968AB1A8A3E3}"/>
    <cellStyle name="Comma 6 3 6 2 5" xfId="41639" xr:uid="{F46DE610-D5D3-4B50-98EB-84008A4A5D22}"/>
    <cellStyle name="Comma 6 3 6 2 6" xfId="46257" xr:uid="{8877DA54-8931-4F23-88C0-39947BD74B09}"/>
    <cellStyle name="Comma 6 3 6 3" xfId="8275" xr:uid="{12B32A9A-96D6-400B-86EC-615EA7B0D8EF}"/>
    <cellStyle name="Comma 6 3 6 3 2" xfId="12405" xr:uid="{0CF55BB2-D470-485A-B642-7C999D9C9BB4}"/>
    <cellStyle name="Comma 6 3 6 3 2 2" xfId="21458" xr:uid="{72AC5507-40AE-4105-8D97-8C576927498E}"/>
    <cellStyle name="Comma 6 3 6 3 2 2 2" xfId="38116" xr:uid="{645A121A-67E3-4222-9B76-871D1E33B526}"/>
    <cellStyle name="Comma 6 3 6 3 2 3" xfId="29829" xr:uid="{D47FE6B9-2A4C-45A3-9CD4-1884304B549F}"/>
    <cellStyle name="Comma 6 3 6 3 2 4" xfId="52261" xr:uid="{95314711-EF4C-422F-B572-C9EB95D649E0}"/>
    <cellStyle name="Comma 6 3 6 3 3" xfId="19029" xr:uid="{81D6852E-284F-4F58-A400-82A21BBBCB92}"/>
    <cellStyle name="Comma 6 3 6 3 3 2" xfId="35687" xr:uid="{99FF52EC-5D37-46B9-9142-73F7EA6BC8A0}"/>
    <cellStyle name="Comma 6 3 6 3 4" xfId="27399" xr:uid="{03C7BD80-0A5D-4DAD-8D03-9E3DFC267080}"/>
    <cellStyle name="Comma 6 3 6 3 5" xfId="48142" xr:uid="{24166EE0-1B29-4946-94A4-4D3D4D0F5406}"/>
    <cellStyle name="Comma 6 3 6 4" xfId="9693" xr:uid="{50F7ACEF-F586-4C44-BEB7-B0AFEBB861EE}"/>
    <cellStyle name="Comma 6 3 6 4 2" xfId="19865" xr:uid="{975FF88C-13DF-45E7-AEAD-D8540ED716C6}"/>
    <cellStyle name="Comma 6 3 6 4 2 2" xfId="36523" xr:uid="{9B605927-6F44-406E-8230-2F7CD05EFEB2}"/>
    <cellStyle name="Comma 6 3 6 4 3" xfId="28236" xr:uid="{5E9E04CA-7F7B-4B0B-AC34-A8C555FC4204}"/>
    <cellStyle name="Comma 6 3 6 4 4" xfId="49549" xr:uid="{D15BF046-5F07-4EC4-BA3F-1EBBC9FBE3A1}"/>
    <cellStyle name="Comma 6 3 6 5" xfId="16375" xr:uid="{C77A0544-B7B7-48E9-9882-1FBE476B1742}"/>
    <cellStyle name="Comma 6 3 6 5 2" xfId="33031" xr:uid="{E73F14F2-04B1-48B8-8BAF-96BB9DF3078E}"/>
    <cellStyle name="Comma 6 3 6 6" xfId="24743" xr:uid="{A28D23F8-CDE4-450E-8470-7FFE54998F18}"/>
    <cellStyle name="Comma 6 3 6 7" xfId="40773" xr:uid="{17A270B9-08D3-46C8-B343-BC3364281C26}"/>
    <cellStyle name="Comma 6 3 6 8" xfId="44367" xr:uid="{F014E65F-4D62-486B-9B96-86B0A4537C84}"/>
    <cellStyle name="Comma 6 3 7" xfId="4620" xr:uid="{18E76359-7991-43C3-983B-D313E8F7AADE}"/>
    <cellStyle name="Comma 6 3 7 2" xfId="9757" xr:uid="{11C06D90-D380-47E0-BE26-AEC69CE8241F}"/>
    <cellStyle name="Comma 6 3 7 2 2" xfId="19901" xr:uid="{92312C90-523C-4FF2-9B4C-4D371561444B}"/>
    <cellStyle name="Comma 6 3 7 2 2 2" xfId="36559" xr:uid="{CEC80566-0F66-4344-9D4D-ABF97A8EB0C2}"/>
    <cellStyle name="Comma 6 3 7 2 3" xfId="28272" xr:uid="{6ABC05F9-EBD2-4A14-9032-FA24E4638D94}"/>
    <cellStyle name="Comma 6 3 7 2 4" xfId="49613" xr:uid="{87A0C9BE-E955-406A-8D52-0CC5E7D6DC68}"/>
    <cellStyle name="Comma 6 3 7 3" xfId="16466" xr:uid="{12EA15B2-3434-4A5C-94AC-6ED855D638E1}"/>
    <cellStyle name="Comma 6 3 7 3 2" xfId="33122" xr:uid="{18793EE9-E01A-4FBA-B111-311B3F4FE8A0}"/>
    <cellStyle name="Comma 6 3 7 4" xfId="24834" xr:uid="{81BBB521-3E43-4BC4-9DF5-91CB2F62B9E5}"/>
    <cellStyle name="Comma 6 3 7 5" xfId="41188" xr:uid="{AC6A39F8-5EEA-423C-B83F-F2305B1AEB11}"/>
    <cellStyle name="Comma 6 3 7 6" xfId="44486" xr:uid="{B893EC6F-9EFE-4559-8B0B-16144D03D22A}"/>
    <cellStyle name="Comma 6 3 8" xfId="6444" xr:uid="{13EBCD5B-EFA7-4688-8EFD-2635D83F2C78}"/>
    <cellStyle name="Comma 6 3 8 2" xfId="11073" xr:uid="{33D7E6DD-C5FD-4788-8F73-5E9E5B7E74B8}"/>
    <cellStyle name="Comma 6 3 8 2 2" xfId="20676" xr:uid="{5413C334-8FDF-40AC-8A4C-C18660CA3DBB}"/>
    <cellStyle name="Comma 6 3 8 2 2 2" xfId="37334" xr:uid="{E0625395-456B-4ADB-B6A7-1A6A80E134AE}"/>
    <cellStyle name="Comma 6 3 8 2 3" xfId="29047" xr:uid="{17D3D9EA-E57D-4252-9469-77FF79D5641A}"/>
    <cellStyle name="Comma 6 3 8 2 4" xfId="50929" xr:uid="{63D244AB-E3E4-4953-8177-C4BE798E2EB1}"/>
    <cellStyle name="Comma 6 3 8 3" xfId="17747" xr:uid="{993506CA-61BC-4EB7-9037-93490E4F38D6}"/>
    <cellStyle name="Comma 6 3 8 3 2" xfId="34404" xr:uid="{84AE3721-2520-43B7-87E1-A67D8311203C}"/>
    <cellStyle name="Comma 6 3 8 4" xfId="26116" xr:uid="{075A7AF7-C3B3-49B9-B980-102EFE364326}"/>
    <cellStyle name="Comma 6 3 8 5" xfId="46309" xr:uid="{BFA9E91B-62A2-4BF3-BCF9-C3C10A29752A}"/>
    <cellStyle name="Comma 6 3 9" xfId="6548" xr:uid="{7C11A042-B127-40A3-A91B-F541FDD8A167}"/>
    <cellStyle name="Comma 6 3 9 2" xfId="11131" xr:uid="{5A739E9D-48CA-4AB7-8FE7-8DCCBF8C0BD6}"/>
    <cellStyle name="Comma 6 3 9 2 2" xfId="20710" xr:uid="{CAE820AB-478D-4B81-AC6C-F85A92E8F2DE}"/>
    <cellStyle name="Comma 6 3 9 2 2 2" xfId="37368" xr:uid="{13DDB604-753E-466A-B86E-80D39B6EFA0D}"/>
    <cellStyle name="Comma 6 3 9 2 3" xfId="29081" xr:uid="{9F1EEF6F-5EAB-4720-941D-E117AA45FEDF}"/>
    <cellStyle name="Comma 6 3 9 2 4" xfId="50987" xr:uid="{B8F4E812-A611-458B-9789-24DDFB001A18}"/>
    <cellStyle name="Comma 6 3 9 3" xfId="17828" xr:uid="{DDF489E3-0611-4567-9A1D-81C25027758E}"/>
    <cellStyle name="Comma 6 3 9 3 2" xfId="34485" xr:uid="{23CB627D-A0AF-46DB-B258-1E1E1580A591}"/>
    <cellStyle name="Comma 6 3 9 4" xfId="26197" xr:uid="{90D61663-580D-4DAE-8BDF-87782052C1CB}"/>
    <cellStyle name="Comma 6 3 9 5" xfId="46414" xr:uid="{036B29C1-874B-4459-AD55-1F3846C60A64}"/>
    <cellStyle name="Comma 6 30" xfId="14295" xr:uid="{C8FDE623-8A53-423E-9400-270F30D60D87}"/>
    <cellStyle name="Comma 6 30 2" xfId="22783" xr:uid="{4EBF0A08-C7AB-44DB-9C87-1C69AFBB0870}"/>
    <cellStyle name="Comma 6 30 2 2" xfId="39441" xr:uid="{63599ED3-060C-4EC4-A32B-2F8B3A60FF3F}"/>
    <cellStyle name="Comma 6 30 3" xfId="31154" xr:uid="{2057A115-E318-4DC0-90FD-545635228D11}"/>
    <cellStyle name="Comma 6 30 4" xfId="54147" xr:uid="{D8326B0B-2946-44DA-B543-6243057F1BDC}"/>
    <cellStyle name="Comma 6 31" xfId="14379" xr:uid="{E1F05E36-4628-4569-B65A-CB57D74C10D1}"/>
    <cellStyle name="Comma 6 31 2" xfId="22857" xr:uid="{CE29B1A4-C67E-4243-A4DF-199D0F39F53B}"/>
    <cellStyle name="Comma 6 31 2 2" xfId="39515" xr:uid="{36FDBC96-2BBB-44E1-B1DC-1907AC2D012F}"/>
    <cellStyle name="Comma 6 31 3" xfId="31228" xr:uid="{7C468FD3-CABF-4A1D-BC42-725FF4D31C20}"/>
    <cellStyle name="Comma 6 31 4" xfId="54230" xr:uid="{0A1933CE-D188-45F4-AF73-AA48FF9DB125}"/>
    <cellStyle name="Comma 6 32" xfId="14475" xr:uid="{62FF81DA-A78A-45D6-B164-3A465B9E2DBA}"/>
    <cellStyle name="Comma 6 32 2" xfId="22947" xr:uid="{C991BB6E-0E62-49B5-9BBB-73869AF15FEB}"/>
    <cellStyle name="Comma 6 32 2 2" xfId="39605" xr:uid="{EF19C90D-E854-43E1-9D7A-0306B784ECAF}"/>
    <cellStyle name="Comma 6 32 3" xfId="31319" xr:uid="{4DFF4BF0-3D35-49EB-A4F1-F83C40B8594B}"/>
    <cellStyle name="Comma 6 32 4" xfId="54326" xr:uid="{480DA708-A154-4C0C-B184-1ADD5534A0B5}"/>
    <cellStyle name="Comma 6 33" xfId="15056" xr:uid="{E845B0A1-AD56-41BF-B26E-F7D1D784ABD8}"/>
    <cellStyle name="Comma 6 33 2" xfId="23359" xr:uid="{D174733B-2547-4B25-8149-768C5245EFCA}"/>
    <cellStyle name="Comma 6 33 2 2" xfId="40017" xr:uid="{432A6E89-D7FF-42F6-A039-BA5CBCCB4454}"/>
    <cellStyle name="Comma 6 33 3" xfId="31731" xr:uid="{815013B9-30BC-4EB4-8992-9C682427972D}"/>
    <cellStyle name="Comma 6 33 4" xfId="54904" xr:uid="{532C3E7D-3507-4CCE-BEE1-EE1CE76838A8}"/>
    <cellStyle name="Comma 6 34" xfId="15127" xr:uid="{6459196B-083D-463A-987E-3DEC094070B7}"/>
    <cellStyle name="Comma 6 34 2" xfId="31791" xr:uid="{44C59C46-EE3F-4A3C-9C82-D4D97520C4EC}"/>
    <cellStyle name="Comma 6 35" xfId="15159" xr:uid="{5E59FB73-BD4B-44D7-A4B6-F07D723562E2}"/>
    <cellStyle name="Comma 6 35 2" xfId="31815" xr:uid="{CF01B117-E2A0-45A2-A776-35AB1612F9B3}"/>
    <cellStyle name="Comma 6 36" xfId="23437" xr:uid="{88929F01-65A7-4473-BD02-3A5CE578043B}"/>
    <cellStyle name="Comma 6 37" xfId="2587" xr:uid="{F8FB1C0B-9747-4D3D-A0DE-D8397589CEDB}"/>
    <cellStyle name="Comma 6 38" xfId="42072" xr:uid="{72FAFC8C-BE11-4FFC-899A-DF770CAE0803}"/>
    <cellStyle name="Comma 6 39" xfId="42134" xr:uid="{4BE517DA-5621-4A9C-A6A9-AE53DD43F6A9}"/>
    <cellStyle name="Comma 6 4" xfId="844" xr:uid="{00000000-0005-0000-0000-00004B030000}"/>
    <cellStyle name="Comma 6 4 10" xfId="14418" xr:uid="{FD5C911B-AA25-4C34-9C0E-5F1328FC0BEF}"/>
    <cellStyle name="Comma 6 4 10 2" xfId="22893" xr:uid="{A1D31C8C-6DA1-4DE1-90B2-112000878904}"/>
    <cellStyle name="Comma 6 4 10 2 2" xfId="39551" xr:uid="{B964C5FD-C763-494B-9B0D-EF9EFBD7CAE9}"/>
    <cellStyle name="Comma 6 4 10 3" xfId="31264" xr:uid="{B952622D-A353-4BB1-A2EA-D5013E81FC3F}"/>
    <cellStyle name="Comma 6 4 10 4" xfId="54269" xr:uid="{3CF9F192-3B1D-4995-B902-2F86A68A80A0}"/>
    <cellStyle name="Comma 6 4 11" xfId="14614" xr:uid="{86C2A411-A6E1-4339-ABE2-037380FF26F5}"/>
    <cellStyle name="Comma 6 4 11 2" xfId="23049" xr:uid="{1D80BC11-EC99-44DF-8468-D130AFB05F2E}"/>
    <cellStyle name="Comma 6 4 11 2 2" xfId="39707" xr:uid="{26BAB789-2235-4880-9CDF-4688D0979B59}"/>
    <cellStyle name="Comma 6 4 11 3" xfId="31421" xr:uid="{5F335811-1274-4AF2-99AB-72B7815FAE4E}"/>
    <cellStyle name="Comma 6 4 11 4" xfId="54463" xr:uid="{B79D1204-D230-4416-9471-34AD45C43A1B}"/>
    <cellStyle name="Comma 6 4 12" xfId="15087" xr:uid="{32E8218B-E9B6-42CE-B6B6-62C339ADB7F5}"/>
    <cellStyle name="Comma 6 4 12 2" xfId="23387" xr:uid="{84943B27-310F-4775-AD81-C646B2F79D40}"/>
    <cellStyle name="Comma 6 4 12 2 2" xfId="40045" xr:uid="{184D32AD-C72C-4595-ABFB-B1A902C26977}"/>
    <cellStyle name="Comma 6 4 12 3" xfId="31759" xr:uid="{FC797BB4-AF01-48F1-AA91-416168BEE2A7}"/>
    <cellStyle name="Comma 6 4 12 4" xfId="54935" xr:uid="{DC08359E-264A-44CC-B21F-4768D642BDCF}"/>
    <cellStyle name="Comma 6 4 13" xfId="15240" xr:uid="{56CB18AB-B534-42DF-892F-A026FD3C4908}"/>
    <cellStyle name="Comma 6 4 13 2" xfId="31896" xr:uid="{404321E9-ABB2-4B07-BA3B-D653EF523985}"/>
    <cellStyle name="Comma 6 4 14" xfId="23520" xr:uid="{20B9BCDF-AF61-436B-9A61-D284E2D8B4C0}"/>
    <cellStyle name="Comma 6 4 15" xfId="2731" xr:uid="{65EA8F7D-FF01-46AD-BA9B-D307704BE645}"/>
    <cellStyle name="Comma 6 4 16" xfId="42631" xr:uid="{296BFA24-484D-4FCD-8FBE-C97F34EC9B85}"/>
    <cellStyle name="Comma 6 4 17" xfId="2375" xr:uid="{02AB212D-B16C-4460-96BC-0FC8590E1A6E}"/>
    <cellStyle name="Comma 6 4 2" xfId="845" xr:uid="{00000000-0005-0000-0000-00004C030000}"/>
    <cellStyle name="Comma 6 4 2 10" xfId="43211" xr:uid="{11C532E0-CC7E-4ABD-A136-51DFA620F4AB}"/>
    <cellStyle name="Comma 6 4 2 11" xfId="3330" xr:uid="{BC682075-663E-4199-BC6F-0028D73A5B13}"/>
    <cellStyle name="Comma 6 4 2 2" xfId="3935" xr:uid="{DBF524C8-1BD7-4489-B0CB-583FB200C2B8}"/>
    <cellStyle name="Comma 6 4 2 2 2" xfId="5842" xr:uid="{B0E57F1A-6321-4470-8F14-487FF4BB88FF}"/>
    <cellStyle name="Comma 6 4 2 2 2 2" xfId="10612" xr:uid="{1AD382E2-EDF6-4986-BAF6-ACF3B1B424EA}"/>
    <cellStyle name="Comma 6 4 2 2 2 2 2" xfId="20411" xr:uid="{7C8B1B2A-0BF2-40E8-9820-F881A0577A96}"/>
    <cellStyle name="Comma 6 4 2 2 2 2 2 2" xfId="37069" xr:uid="{A34B090B-2AA2-47E4-87DF-BDF3DF85A8C5}"/>
    <cellStyle name="Comma 6 4 2 2 2 2 3" xfId="28782" xr:uid="{810E115A-5C4A-4310-BEB6-F01513F6B411}"/>
    <cellStyle name="Comma 6 4 2 2 2 2 4" xfId="50468" xr:uid="{64834DFA-EB16-48F8-9EFF-448730EBC84A}"/>
    <cellStyle name="Comma 6 4 2 2 2 3" xfId="17348" xr:uid="{3B606DB2-179E-4EB6-AA27-EE0365B41213}"/>
    <cellStyle name="Comma 6 4 2 2 2 3 2" xfId="34005" xr:uid="{140EC619-4C8D-4446-A7B8-DD3960CBB715}"/>
    <cellStyle name="Comma 6 4 2 2 2 4" xfId="25717" xr:uid="{263809A2-5049-44B0-97D1-546B4EB1E101}"/>
    <cellStyle name="Comma 6 4 2 2 2 5" xfId="45714" xr:uid="{4419E1AC-ADEA-47F0-8BA9-6FCF00DB2F19}"/>
    <cellStyle name="Comma 6 4 2 2 3" xfId="7730" xr:uid="{F8A6A775-D413-47FE-9BBD-0218633451A4}"/>
    <cellStyle name="Comma 6 4 2 2 3 2" xfId="11987" xr:uid="{DD87BEF3-DF70-455E-8684-C9F22865D86C}"/>
    <cellStyle name="Comma 6 4 2 2 3 2 2" xfId="21221" xr:uid="{ED811D77-B753-451E-B04C-5BC2553376ED}"/>
    <cellStyle name="Comma 6 4 2 2 3 2 2 2" xfId="37879" xr:uid="{7C1BB14D-595B-49E9-887A-676810007FA1}"/>
    <cellStyle name="Comma 6 4 2 2 3 2 3" xfId="29592" xr:uid="{C44AA96C-D94C-42D9-B35F-F9DE29BC79D1}"/>
    <cellStyle name="Comma 6 4 2 2 3 2 4" xfId="51843" xr:uid="{05885D82-2F21-414F-88E6-547AE9909A63}"/>
    <cellStyle name="Comma 6 4 2 2 3 3" xfId="18665" xr:uid="{3B728363-A73D-4D83-865E-EC7B99AE7396}"/>
    <cellStyle name="Comma 6 4 2 2 3 3 2" xfId="35323" xr:uid="{3D8E0912-865B-4131-9216-C2365B271497}"/>
    <cellStyle name="Comma 6 4 2 2 3 4" xfId="27035" xr:uid="{EA81CA9D-2E46-4C29-8A1B-A58716EBD507}"/>
    <cellStyle name="Comma 6 4 2 2 3 5" xfId="47597" xr:uid="{46E7B7BC-55D7-46F7-AC1F-B7B489C7875E}"/>
    <cellStyle name="Comma 6 4 2 2 4" xfId="9277" xr:uid="{8B62CF33-16EE-495B-B3F2-2236F0402675}"/>
    <cellStyle name="Comma 6 4 2 2 4 2" xfId="19629" xr:uid="{8D49A567-B7A7-4F31-96EE-A2EF4F719FAB}"/>
    <cellStyle name="Comma 6 4 2 2 4 2 2" xfId="36287" xr:uid="{7478BE86-934A-46B5-9700-5C64DB4E6DE9}"/>
    <cellStyle name="Comma 6 4 2 2 4 3" xfId="28000" xr:uid="{E4A03C9D-C7D9-4302-A6B3-9332806FED11}"/>
    <cellStyle name="Comma 6 4 2 2 4 4" xfId="49133" xr:uid="{E8E7D608-A164-467A-A7E7-35AA303B6D3D}"/>
    <cellStyle name="Comma 6 4 2 2 5" xfId="13702" xr:uid="{FBBCD260-C192-4CD4-AB06-3BA706763086}"/>
    <cellStyle name="Comma 6 4 2 2 5 2" xfId="22385" xr:uid="{FCEB46CC-8841-451E-A273-18D9627BB440}"/>
    <cellStyle name="Comma 6 4 2 2 5 2 2" xfId="39043" xr:uid="{0435B14C-CA06-40B1-AFBD-C8F1B69CBF7C}"/>
    <cellStyle name="Comma 6 4 2 2 5 3" xfId="30756" xr:uid="{AD7B4EE1-0B67-4C76-8222-73D249E552DB}"/>
    <cellStyle name="Comma 6 4 2 2 5 4" xfId="53558" xr:uid="{1B8A7505-9413-45A7-A891-F86F7E0B32FF}"/>
    <cellStyle name="Comma 6 4 2 2 6" xfId="16013" xr:uid="{7500BA38-150A-4CD8-B285-4F3421063CD1}"/>
    <cellStyle name="Comma 6 4 2 2 6 2" xfId="32669" xr:uid="{D70ADBF8-2904-40E2-9FA2-0F2054361C48}"/>
    <cellStyle name="Comma 6 4 2 2 7" xfId="24380" xr:uid="{822481D2-C6A0-419C-9FD8-9FF4C356B18F}"/>
    <cellStyle name="Comma 6 4 2 2 8" xfId="43825" xr:uid="{BFE545C1-E04C-48EC-A3E6-A5F98A4D2A26}"/>
    <cellStyle name="Comma 6 4 2 3" xfId="5234" xr:uid="{5F5415A0-2464-4ABB-AA02-220E8A2A8267}"/>
    <cellStyle name="Comma 6 4 2 3 2" xfId="10187" xr:uid="{CB66C02A-BDF2-4A74-B6ED-01A3FE952D7F}"/>
    <cellStyle name="Comma 6 4 2 3 2 2" xfId="20157" xr:uid="{80D84716-86BE-4097-977A-FD3AF9B87DFE}"/>
    <cellStyle name="Comma 6 4 2 3 2 2 2" xfId="36815" xr:uid="{5272F2C5-2B9D-4155-B9E4-62670AC3E997}"/>
    <cellStyle name="Comma 6 4 2 3 2 3" xfId="28528" xr:uid="{159255A1-F2DB-43A1-A11B-EC3C8FC986FE}"/>
    <cellStyle name="Comma 6 4 2 3 2 4" xfId="50043" xr:uid="{FE331E04-6A41-4409-9FA1-6884366FAEE7}"/>
    <cellStyle name="Comma 6 4 2 3 3" xfId="16906" xr:uid="{1CC583B5-10D3-47C4-88E4-A0A7275C344C}"/>
    <cellStyle name="Comma 6 4 2 3 3 2" xfId="33562" xr:uid="{08ADF1DE-BA60-4AA5-A2A9-10F3669B00E4}"/>
    <cellStyle name="Comma 6 4 2 3 4" xfId="25274" xr:uid="{BD68A8BC-8222-4267-9BAA-56A76EFBBAFB}"/>
    <cellStyle name="Comma 6 4 2 3 5" xfId="45100" xr:uid="{B6580E15-76E4-4FF7-8DBF-C4F41DB07F24}"/>
    <cellStyle name="Comma 6 4 2 4" xfId="7132" xr:uid="{978F23FF-E4F9-4187-84BD-EC11E78C4A03}"/>
    <cellStyle name="Comma 6 4 2 4 2" xfId="11562" xr:uid="{8FA9874E-22BD-4083-825E-BDBACB6A3D17}"/>
    <cellStyle name="Comma 6 4 2 4 2 2" xfId="20967" xr:uid="{A8C60EAF-26CB-458C-8A36-661E9246AFBF}"/>
    <cellStyle name="Comma 6 4 2 4 2 2 2" xfId="37625" xr:uid="{ABE4559B-EDBA-4050-AD49-14FA2C9D3D90}"/>
    <cellStyle name="Comma 6 4 2 4 2 3" xfId="29338" xr:uid="{F6B1DF27-B7EB-40D8-9692-2D2EE1E2FC23}"/>
    <cellStyle name="Comma 6 4 2 4 2 4" xfId="51418" xr:uid="{49B44964-E1AA-4731-854B-D4B84CE7D86E}"/>
    <cellStyle name="Comma 6 4 2 4 3" xfId="18237" xr:uid="{EC08D39A-541F-49A7-B1D2-D8794146119E}"/>
    <cellStyle name="Comma 6 4 2 4 3 2" xfId="34895" xr:uid="{BCD75C96-916E-4721-8AD7-AF36BAE523F4}"/>
    <cellStyle name="Comma 6 4 2 4 4" xfId="26607" xr:uid="{75267B38-E6A4-499F-8F2B-4F6E32D5BEAA}"/>
    <cellStyle name="Comma 6 4 2 4 5" xfId="46998" xr:uid="{E8E608E6-367C-4B8D-B56F-88EF6C3D7EBF}"/>
    <cellStyle name="Comma 6 4 2 5" xfId="8852" xr:uid="{9E76BDCE-EBCB-4523-83BE-D6580C8DC5EE}"/>
    <cellStyle name="Comma 6 4 2 5 2" xfId="19375" xr:uid="{6F305FFF-E9FD-4403-8E2A-72637D3B4E9E}"/>
    <cellStyle name="Comma 6 4 2 5 2 2" xfId="36033" xr:uid="{214B53EA-2C61-44DB-B821-7E9547A44C65}"/>
    <cellStyle name="Comma 6 4 2 5 3" xfId="27746" xr:uid="{0D6ECF2C-FF57-483D-8257-633AA1169652}"/>
    <cellStyle name="Comma 6 4 2 5 4" xfId="48708" xr:uid="{7192056F-02D3-42C6-96A2-C5E9248FD9C8}"/>
    <cellStyle name="Comma 6 4 2 6" xfId="13103" xr:uid="{B8FFEAD1-13B5-4597-824B-31AB055B811F}"/>
    <cellStyle name="Comma 6 4 2 6 2" xfId="21957" xr:uid="{3BC93C9D-9F09-4AB0-BCFD-EAE028925858}"/>
    <cellStyle name="Comma 6 4 2 6 2 2" xfId="38615" xr:uid="{EBFD10D7-B05B-4957-9770-E56F1AFD3554}"/>
    <cellStyle name="Comma 6 4 2 6 3" xfId="30328" xr:uid="{355999DF-976D-4064-BE9D-C191EBE411BB}"/>
    <cellStyle name="Comma 6 4 2 6 4" xfId="52959" xr:uid="{7AFADB00-60DE-46C3-8D55-667E2B28B56F}"/>
    <cellStyle name="Comma 6 4 2 7" xfId="14778" xr:uid="{1857AEC5-EB03-4D52-B7CB-AE44C8E47C56}"/>
    <cellStyle name="Comma 6 4 2 7 2" xfId="23169" xr:uid="{3E134397-1A6F-415C-9818-40C32394D910}"/>
    <cellStyle name="Comma 6 4 2 7 2 2" xfId="39827" xr:uid="{D1AEDB33-5B54-48A3-AE62-07F26F96641A}"/>
    <cellStyle name="Comma 6 4 2 7 3" xfId="31541" xr:uid="{5A42382F-595A-4AA6-9B77-9B34D7ABF791}"/>
    <cellStyle name="Comma 6 4 2 7 4" xfId="54627" xr:uid="{65765617-3F5A-40B4-93C7-BD70DFFB6DFC}"/>
    <cellStyle name="Comma 6 4 2 8" xfId="15590" xr:uid="{26880BB3-E1F3-4E84-9BC2-CDDCF786435E}"/>
    <cellStyle name="Comma 6 4 2 8 2" xfId="32246" xr:uid="{76E27A6F-49F0-402D-91B3-DAFE1E371AD3}"/>
    <cellStyle name="Comma 6 4 2 9" xfId="23937" xr:uid="{38C25491-AF91-40F0-94BA-85C305598A7C}"/>
    <cellStyle name="Comma 6 4 3" xfId="3172" xr:uid="{294C8EEB-C5B5-4C34-BD43-79CF31825110}"/>
    <cellStyle name="Comma 6 4 3 2" xfId="5070" xr:uid="{98CB6E90-CDFC-4966-AB4B-FEFC1C959B0B}"/>
    <cellStyle name="Comma 6 4 3 2 2" xfId="10084" xr:uid="{1073B8CD-3CBC-4BF5-BEEC-B80B0DFB1C1E}"/>
    <cellStyle name="Comma 6 4 3 2 2 2" xfId="20098" xr:uid="{0927DFE4-E192-42C1-9761-3F87409AD9DF}"/>
    <cellStyle name="Comma 6 4 3 2 2 2 2" xfId="36756" xr:uid="{C13E7405-826E-4B04-B380-D9096983B021}"/>
    <cellStyle name="Comma 6 4 3 2 2 3" xfId="28469" xr:uid="{7A15BC13-C6F0-4087-AD9A-5D1356CA655F}"/>
    <cellStyle name="Comma 6 4 3 2 2 4" xfId="49940" xr:uid="{BF8FB169-15B5-4219-9D21-6C2D2D84DCCE}"/>
    <cellStyle name="Comma 6 4 3 2 3" xfId="16786" xr:uid="{8FF6A296-0B19-4627-9BD8-63A2DB0B4A3C}"/>
    <cellStyle name="Comma 6 4 3 2 3 2" xfId="33442" xr:uid="{27763872-C021-4047-9850-DC2C8123EB83}"/>
    <cellStyle name="Comma 6 4 3 2 4" xfId="25154" xr:uid="{23F17647-363A-4A24-B8CF-5342BCDA8F7A}"/>
    <cellStyle name="Comma 6 4 3 2 5" xfId="44936" xr:uid="{536DA5E7-31C7-4489-8B6B-09622E0F65E1}"/>
    <cellStyle name="Comma 6 4 3 3" xfId="6968" xr:uid="{338D9D52-A6F3-415B-BE09-6A39BA21B838}"/>
    <cellStyle name="Comma 6 4 3 3 2" xfId="11459" xr:uid="{87BFD0EC-37FA-4E09-86F9-9A0451585A7E}"/>
    <cellStyle name="Comma 6 4 3 3 2 2" xfId="20908" xr:uid="{36E5D07B-67C0-4A3E-BE04-8D43B816E740}"/>
    <cellStyle name="Comma 6 4 3 3 2 2 2" xfId="37566" xr:uid="{FA906189-F6C2-459A-BCCD-39D5046EAB0C}"/>
    <cellStyle name="Comma 6 4 3 3 2 3" xfId="29279" xr:uid="{0B2D2E05-B9FB-42B0-A93A-F7CA420FE183}"/>
    <cellStyle name="Comma 6 4 3 3 2 4" xfId="51315" xr:uid="{00B8EA35-BD1A-47A9-9E7D-CE80AF8C2E53}"/>
    <cellStyle name="Comma 6 4 3 3 3" xfId="18117" xr:uid="{979DAF4D-59B4-441B-87E3-98AEC13D8E0F}"/>
    <cellStyle name="Comma 6 4 3 3 3 2" xfId="34775" xr:uid="{65C0E471-9A2C-4513-BA3D-D5B97D3286DA}"/>
    <cellStyle name="Comma 6 4 3 3 4" xfId="26487" xr:uid="{025C4187-B223-4C63-9171-552BF555EFDD}"/>
    <cellStyle name="Comma 6 4 3 3 5" xfId="46834" xr:uid="{72F52F06-BD44-416B-AF00-C3D200901782}"/>
    <cellStyle name="Comma 6 4 3 4" xfId="8749" xr:uid="{2C47C79D-BBBA-4EA7-AD09-0529C484655F}"/>
    <cellStyle name="Comma 6 4 3 4 2" xfId="19316" xr:uid="{D366FC0E-3FA4-4837-918E-55FA0C51DC56}"/>
    <cellStyle name="Comma 6 4 3 4 2 2" xfId="35974" xr:uid="{F256B589-30B9-46D5-8974-9BBE24CAA8FA}"/>
    <cellStyle name="Comma 6 4 3 4 3" xfId="27687" xr:uid="{37C5DF71-0E7F-4430-A4B2-6B3263F48C2B}"/>
    <cellStyle name="Comma 6 4 3 4 4" xfId="48605" xr:uid="{D469F4E3-74F1-4D4B-BB96-422D81D0B782}"/>
    <cellStyle name="Comma 6 4 3 5" xfId="12939" xr:uid="{C741820A-9B5B-42A8-BA79-DD00F3A4E306}"/>
    <cellStyle name="Comma 6 4 3 5 2" xfId="21837" xr:uid="{A0009D04-80AC-442D-B44A-A240D74F6E8F}"/>
    <cellStyle name="Comma 6 4 3 5 2 2" xfId="38495" xr:uid="{B7682C00-13A9-49E2-BD38-4C3A7CBBA69C}"/>
    <cellStyle name="Comma 6 4 3 5 3" xfId="30208" xr:uid="{62C884B0-3CE8-4E0C-B156-E56CCC3D9B52}"/>
    <cellStyle name="Comma 6 4 3 5 4" xfId="52795" xr:uid="{467993C2-2165-413C-9383-54137F4C73A6}"/>
    <cellStyle name="Comma 6 4 3 6" xfId="15470" xr:uid="{9C3EAA59-54DD-4297-85BA-D7727E330EB5}"/>
    <cellStyle name="Comma 6 4 3 6 2" xfId="32126" xr:uid="{24BD6F2C-F879-47E1-B545-61E436382D27}"/>
    <cellStyle name="Comma 6 4 3 7" xfId="23817" xr:uid="{BC9BBE63-1F21-4ADF-BA0C-9D154B17E9DF}"/>
    <cellStyle name="Comma 6 4 3 8" xfId="43047" xr:uid="{4392B95D-064D-4C51-B6D6-E8D88EEAC623}"/>
    <cellStyle name="Comma 6 4 4" xfId="3775" xr:uid="{280FD4BA-CF6E-47E0-AE92-7649F5925C01}"/>
    <cellStyle name="Comma 6 4 4 2" xfId="5680" xr:uid="{42A39966-B099-482C-9CF6-E5419AB11AA4}"/>
    <cellStyle name="Comma 6 4 4 2 2" xfId="10509" xr:uid="{2192EE07-5CC0-45EA-BA6B-E2B2D632ED43}"/>
    <cellStyle name="Comma 6 4 4 2 2 2" xfId="20352" xr:uid="{D2681E72-BAA4-419F-B325-9A8269EDE85A}"/>
    <cellStyle name="Comma 6 4 4 2 2 2 2" xfId="37010" xr:uid="{64A3A8BC-42D1-4FBD-96CA-A9D82E40E925}"/>
    <cellStyle name="Comma 6 4 4 2 2 3" xfId="28723" xr:uid="{88E1C0F4-543C-44F7-8F20-98D721AB6288}"/>
    <cellStyle name="Comma 6 4 4 2 2 4" xfId="50365" xr:uid="{81F92BE1-29F5-4FD6-B0B6-925337BF02BB}"/>
    <cellStyle name="Comma 6 4 4 2 3" xfId="17228" xr:uid="{82AC44D9-6036-46E5-BBB9-9B7F582ACDCE}"/>
    <cellStyle name="Comma 6 4 4 2 3 2" xfId="33885" xr:uid="{F9FE2CE4-7DB7-431C-85D1-FF127E756750}"/>
    <cellStyle name="Comma 6 4 4 2 4" xfId="25597" xr:uid="{9E76B7EA-5D54-4EF6-9BCF-4C487837DB8A}"/>
    <cellStyle name="Comma 6 4 4 2 5" xfId="45550" xr:uid="{CBFA86A6-915E-402F-9B0B-EBE383FBD2BC}"/>
    <cellStyle name="Comma 6 4 4 3" xfId="7566" xr:uid="{BE2752D3-FA42-4D61-A223-66735D82531E}"/>
    <cellStyle name="Comma 6 4 4 3 2" xfId="11884" xr:uid="{72E63F6E-A001-4CB5-BF2F-35CDD8D4CB8B}"/>
    <cellStyle name="Comma 6 4 4 3 2 2" xfId="21162" xr:uid="{F18F9665-FA00-406B-90BF-F5295C95E9D2}"/>
    <cellStyle name="Comma 6 4 4 3 2 2 2" xfId="37820" xr:uid="{99BBAC1C-A150-4544-B207-DB109E9474B6}"/>
    <cellStyle name="Comma 6 4 4 3 2 3" xfId="29533" xr:uid="{F7C0CDBB-19CB-42C5-8D9E-09250E2271C0}"/>
    <cellStyle name="Comma 6 4 4 3 2 4" xfId="51740" xr:uid="{43B1C523-9E0B-4588-9C84-20D85410DAFA}"/>
    <cellStyle name="Comma 6 4 4 3 3" xfId="18545" xr:uid="{5F7F7EAE-A3BC-4F17-8A5E-07FBAC25CF62}"/>
    <cellStyle name="Comma 6 4 4 3 3 2" xfId="35203" xr:uid="{4F06E93F-663C-45F1-B985-F733E01B1114}"/>
    <cellStyle name="Comma 6 4 4 3 4" xfId="26915" xr:uid="{6F34E01B-23CC-4976-B973-DB890B064993}"/>
    <cellStyle name="Comma 6 4 4 3 5" xfId="47433" xr:uid="{98E0765F-3985-40DD-BCA9-10D7D34A4BC7}"/>
    <cellStyle name="Comma 6 4 4 4" xfId="9174" xr:uid="{B535C91F-0C0E-43DA-B572-77031C7A18E5}"/>
    <cellStyle name="Comma 6 4 4 4 2" xfId="19570" xr:uid="{0A92FD8F-544A-46B5-A053-8F1EB264D568}"/>
    <cellStyle name="Comma 6 4 4 4 2 2" xfId="36228" xr:uid="{D667A5F4-6B2E-48D6-90A0-C75361D86E9F}"/>
    <cellStyle name="Comma 6 4 4 4 3" xfId="27941" xr:uid="{38B693D4-15D5-47D5-9189-B16C2642D834}"/>
    <cellStyle name="Comma 6 4 4 4 4" xfId="49030" xr:uid="{EF7CB0B5-DDCD-4B87-B92A-A343F5E5ACB7}"/>
    <cellStyle name="Comma 6 4 4 5" xfId="13538" xr:uid="{3D2955B5-6947-4CCE-8403-BB442D93CD6F}"/>
    <cellStyle name="Comma 6 4 4 5 2" xfId="22265" xr:uid="{2297940E-2B42-4F54-9B93-CA0061BDA319}"/>
    <cellStyle name="Comma 6 4 4 5 2 2" xfId="38923" xr:uid="{1F37964B-EB41-4814-B12A-9AA046C9B945}"/>
    <cellStyle name="Comma 6 4 4 5 3" xfId="30636" xr:uid="{F5DF31E2-7A75-4053-9EDC-EE4DBEEA2956}"/>
    <cellStyle name="Comma 6 4 4 5 4" xfId="53394" xr:uid="{8D8FC846-D608-40FA-B265-55D79A95F4E2}"/>
    <cellStyle name="Comma 6 4 4 6" xfId="15893" xr:uid="{E531B268-5A64-4A9C-830D-FB0C27DDDC3A}"/>
    <cellStyle name="Comma 6 4 4 6 2" xfId="32549" xr:uid="{668480AB-82B4-44F7-8CD7-4A1BA50FC7C2}"/>
    <cellStyle name="Comma 6 4 4 7" xfId="24260" xr:uid="{DE7B5DD9-29E8-4882-A94E-6A65C8744324}"/>
    <cellStyle name="Comma 6 4 4 8" xfId="43661" xr:uid="{2D192750-BD5C-4413-8725-E9F28CF85E19}"/>
    <cellStyle name="Comma 6 4 5" xfId="4344" xr:uid="{2E0454D9-2F9B-48EE-BB88-347FC28B3947}"/>
    <cellStyle name="Comma 6 4 5 2" xfId="6247" xr:uid="{1F72CE61-5B51-4A46-8AEF-4C8132C3963B}"/>
    <cellStyle name="Comma 6 4 5 2 2" xfId="10919" xr:uid="{1439506C-5077-4E44-A547-2E1A62522BB4}"/>
    <cellStyle name="Comma 6 4 5 2 2 2" xfId="20582" xr:uid="{4172D68A-7D4B-4EE5-AC3A-61982A25F722}"/>
    <cellStyle name="Comma 6 4 5 2 2 2 2" xfId="37240" xr:uid="{F0E7485E-624F-49AA-BE5B-7BD4D1FCB551}"/>
    <cellStyle name="Comma 6 4 5 2 2 3" xfId="28953" xr:uid="{2F1F80AF-EC87-4B28-81A5-00EEF68B809C}"/>
    <cellStyle name="Comma 6 4 5 2 2 4" xfId="50775" xr:uid="{AD575BB6-B3CB-483E-BDE2-67DD6E75D48D}"/>
    <cellStyle name="Comma 6 4 5 2 3" xfId="17618" xr:uid="{38B521CA-2819-421E-A069-F1DADB880E59}"/>
    <cellStyle name="Comma 6 4 5 2 3 2" xfId="34275" xr:uid="{FAD9CB3E-1A58-43FB-82E3-D62590886B55}"/>
    <cellStyle name="Comma 6 4 5 2 4" xfId="25987" xr:uid="{D2CE6970-BB35-463D-8686-50842E2F2803}"/>
    <cellStyle name="Comma 6 4 5 2 5" xfId="46120" xr:uid="{30785314-1FFE-474C-BF65-779A0B23B274}"/>
    <cellStyle name="Comma 6 4 5 3" xfId="8138" xr:uid="{A8A7B0B9-B827-458A-A01B-358296957EE2}"/>
    <cellStyle name="Comma 6 4 5 3 2" xfId="12296" xr:uid="{665B8CB2-E2FB-40F3-838D-55479ACF3A60}"/>
    <cellStyle name="Comma 6 4 5 3 2 2" xfId="21393" xr:uid="{91F5173F-6D0A-4E4F-A025-9122924B775C}"/>
    <cellStyle name="Comma 6 4 5 3 2 2 2" xfId="38051" xr:uid="{9D28686F-433F-41C9-B9B0-AC4676D17AB3}"/>
    <cellStyle name="Comma 6 4 5 3 2 3" xfId="29764" xr:uid="{44ACFDEE-CA3F-47B5-A1E7-155817590736}"/>
    <cellStyle name="Comma 6 4 5 3 2 4" xfId="52152" xr:uid="{DE50B9CE-2D27-4DE9-B59F-AC2237F07F74}"/>
    <cellStyle name="Comma 6 4 5 3 3" xfId="18936" xr:uid="{C96F0024-483D-491E-AF24-D02D86A8D38D}"/>
    <cellStyle name="Comma 6 4 5 3 3 2" xfId="35594" xr:uid="{A77BC84D-9DBA-45F9-8009-6FBD0898519A}"/>
    <cellStyle name="Comma 6 4 5 3 4" xfId="27306" xr:uid="{19C7C8B7-EC09-4B52-8F77-6DD81456B15B}"/>
    <cellStyle name="Comma 6 4 5 3 5" xfId="48005" xr:uid="{5D27A59B-12C4-4D56-8BE9-04435CCCDDBA}"/>
    <cellStyle name="Comma 6 4 5 4" xfId="9584" xr:uid="{8FD7D9D1-68C9-462D-BFB9-1FBDACCC08C6}"/>
    <cellStyle name="Comma 6 4 5 4 2" xfId="19800" xr:uid="{7EE5D327-9FAD-484F-9938-A243DBAB91FB}"/>
    <cellStyle name="Comma 6 4 5 4 2 2" xfId="36458" xr:uid="{1F100ED4-832A-4EEB-983B-D221B5097E9F}"/>
    <cellStyle name="Comma 6 4 5 4 3" xfId="28171" xr:uid="{DF9AAC12-71DD-4CBB-B1F9-4B06BB008090}"/>
    <cellStyle name="Comma 6 4 5 4 4" xfId="49440" xr:uid="{8A650301-9B1E-434B-B4B6-C3CB9D6FD48C}"/>
    <cellStyle name="Comma 6 4 5 5" xfId="14108" xr:uid="{FBF8E78E-30DE-4811-A71C-ED0090F0EEB0}"/>
    <cellStyle name="Comma 6 4 5 5 2" xfId="22655" xr:uid="{5223A61D-C13A-488D-AC3A-296BB1D62273}"/>
    <cellStyle name="Comma 6 4 5 5 2 2" xfId="39313" xr:uid="{C1223631-282C-4C00-9740-CD5EAAB44F2D}"/>
    <cellStyle name="Comma 6 4 5 5 3" xfId="31026" xr:uid="{E04FF988-0DE0-43F9-9587-802A76112FBF}"/>
    <cellStyle name="Comma 6 4 5 5 4" xfId="53964" xr:uid="{BB1F2E16-6013-4493-ADD5-76B9DEB316EB}"/>
    <cellStyle name="Comma 6 4 5 6" xfId="16283" xr:uid="{C0E9E9FF-66AD-47FE-A3E6-FEE08ABB35E7}"/>
    <cellStyle name="Comma 6 4 5 6 2" xfId="32939" xr:uid="{EDA4B9AF-F5F6-4C82-AAC6-E20ACCF8AFB0}"/>
    <cellStyle name="Comma 6 4 5 7" xfId="24650" xr:uid="{85AEC81C-7B71-4213-AA16-50AD4580D7FB}"/>
    <cellStyle name="Comma 6 4 5 8" xfId="44230" xr:uid="{46778098-79F6-4A04-8F09-6489A25175D8}"/>
    <cellStyle name="Comma 6 4 6" xfId="4655" xr:uid="{6154E18A-A8A7-4AC7-AFF0-E0EBC52BE796}"/>
    <cellStyle name="Comma 6 4 6 2" xfId="9783" xr:uid="{6186C0D9-96D1-4EAF-8B1F-F9F06096F9A5}"/>
    <cellStyle name="Comma 6 4 6 2 2" xfId="19916" xr:uid="{93DEA480-7EBA-4834-8856-28880FCA03A4}"/>
    <cellStyle name="Comma 6 4 6 2 2 2" xfId="36574" xr:uid="{A3F22B5C-047F-4E4E-9B8D-35C7811A55D5}"/>
    <cellStyle name="Comma 6 4 6 2 3" xfId="28287" xr:uid="{D223E090-888A-497B-B188-0A6CE40C826B}"/>
    <cellStyle name="Comma 6 4 6 2 4" xfId="49639" xr:uid="{E07AE65B-C911-4235-87B8-DC37D2915986}"/>
    <cellStyle name="Comma 6 4 6 3" xfId="16489" xr:uid="{A136DA8F-5C48-40D8-B438-DE3D1778D17D}"/>
    <cellStyle name="Comma 6 4 6 3 2" xfId="33145" xr:uid="{0D15BAA4-B481-4732-85A4-93D3BDFA9244}"/>
    <cellStyle name="Comma 6 4 6 4" xfId="24857" xr:uid="{14937823-8458-4E1A-BAAC-31486F4F9565}"/>
    <cellStyle name="Comma 6 4 6 5" xfId="44520" xr:uid="{E10E50BF-956C-406E-BE88-FC18A1D7978E}"/>
    <cellStyle name="Comma 6 4 7" xfId="6584" xr:uid="{B3CEAA79-71E2-48D5-900C-8668378DF2FF}"/>
    <cellStyle name="Comma 6 4 7 2" xfId="11158" xr:uid="{5094544C-9CB5-4F8A-8539-B73916F319FC}"/>
    <cellStyle name="Comma 6 4 7 2 2" xfId="20726" xr:uid="{6A14916E-EA98-4BFB-B80A-0FC4450F894B}"/>
    <cellStyle name="Comma 6 4 7 2 2 2" xfId="37384" xr:uid="{5F6FA05E-5490-4CCC-B409-12F45A2AB35E}"/>
    <cellStyle name="Comma 6 4 7 2 3" xfId="29097" xr:uid="{BDDC6ABE-E9AE-4C6C-8482-4261A7DCB353}"/>
    <cellStyle name="Comma 6 4 7 2 4" xfId="51014" xr:uid="{060999EA-05A7-4E5B-8A47-4874F6D9A89F}"/>
    <cellStyle name="Comma 6 4 7 3" xfId="17852" xr:uid="{4F509855-4A16-449A-BF22-33294888AAEB}"/>
    <cellStyle name="Comma 6 4 7 3 2" xfId="34509" xr:uid="{76714BF5-6198-4E8A-9484-21941AE63BCF}"/>
    <cellStyle name="Comma 6 4 7 4" xfId="26221" xr:uid="{24E5A685-A124-49E5-915A-323DD0010456}"/>
    <cellStyle name="Comma 6 4 7 5" xfId="46449" xr:uid="{305E5B9A-DF52-4261-AC4A-D73E89334922}"/>
    <cellStyle name="Comma 6 4 8" xfId="8447" xr:uid="{0A171CC8-03CC-4F3E-8C58-439AE7CCCFE3}"/>
    <cellStyle name="Comma 6 4 8 2" xfId="19133" xr:uid="{137FDF91-EB76-4616-985C-1F37FC98BF85}"/>
    <cellStyle name="Comma 6 4 8 2 2" xfId="35791" xr:uid="{C8506CAE-5390-4E3E-8701-DA14E9A57A9E}"/>
    <cellStyle name="Comma 6 4 8 3" xfId="27504" xr:uid="{509579E2-D436-4388-95E7-FAE8F7ABC2F2}"/>
    <cellStyle name="Comma 6 4 8 4" xfId="48303" xr:uid="{AC330696-72FD-4039-9BD7-B5F53659CAA7}"/>
    <cellStyle name="Comma 6 4 9" xfId="12555" xr:uid="{0855A09D-AA1C-4F73-A668-326050624527}"/>
    <cellStyle name="Comma 6 4 9 2" xfId="21571" xr:uid="{E8C6BBBC-A0E3-4372-8AAF-D73D7D3BE379}"/>
    <cellStyle name="Comma 6 4 9 2 2" xfId="38229" xr:uid="{0D209E42-4A0F-4A34-8FBE-A6CBB8F5C5DD}"/>
    <cellStyle name="Comma 6 4 9 3" xfId="29942" xr:uid="{E5F4A692-1C9D-475F-9752-560118795DC1}"/>
    <cellStyle name="Comma 6 4 9 4" xfId="52410" xr:uid="{5AE28928-0053-4941-B94F-BCE5EF2F9838}"/>
    <cellStyle name="Comma 6 40" xfId="42204" xr:uid="{934A60A0-4DC5-462A-BA97-20874CAB49E4}"/>
    <cellStyle name="Comma 6 41" xfId="42396" xr:uid="{A6D8FFC6-7FB4-4121-B26A-A4CAC07D1F84}"/>
    <cellStyle name="Comma 6 42" xfId="42517" xr:uid="{50C4B87F-6246-4ED4-8744-0EE6BB83BE19}"/>
    <cellStyle name="Comma 6 43" xfId="55035" xr:uid="{4F82EA71-DFE1-48AC-86A1-5CF2A8629A6E}"/>
    <cellStyle name="Comma 6 44" xfId="55095" xr:uid="{D85B922C-09E9-4F0F-9222-34ADB01E3BEA}"/>
    <cellStyle name="Comma 6 45" xfId="55151" xr:uid="{AF8C327D-D718-4235-ACBB-886D9BB0C3CE}"/>
    <cellStyle name="Comma 6 46" xfId="2230" xr:uid="{DA182D6D-768C-42F4-9C12-C4CF4765B9A4}"/>
    <cellStyle name="Comma 6 5" xfId="846" xr:uid="{00000000-0005-0000-0000-00004D030000}"/>
    <cellStyle name="Comma 6 5 10" xfId="15265" xr:uid="{CA208ADC-3E7E-428A-80D5-E74086A5980A}"/>
    <cellStyle name="Comma 6 5 10 2" xfId="31921" xr:uid="{4CD21DFE-4D22-4DD8-8C63-FCEFCCDA949A}"/>
    <cellStyle name="Comma 6 5 11" xfId="23546" xr:uid="{CC667D93-2A49-4364-BC43-C2ADF0654170}"/>
    <cellStyle name="Comma 6 5 12" xfId="2774" xr:uid="{A0CC7C55-37BF-4658-BC64-07470DD0E570}"/>
    <cellStyle name="Comma 6 5 13" xfId="42671" xr:uid="{84CEAF8D-3C5A-424C-9CAB-792704425576}"/>
    <cellStyle name="Comma 6 5 14" xfId="2503" xr:uid="{F29EF84D-52C7-4C27-9B28-A5BF0A86EA65}"/>
    <cellStyle name="Comma 6 5 2" xfId="847" xr:uid="{00000000-0005-0000-0000-00004E030000}"/>
    <cellStyle name="Comma 6 5 2 10" xfId="43250" xr:uid="{5DFFF20E-14BF-4EAD-A6AB-B4EB7B942FA2}"/>
    <cellStyle name="Comma 6 5 2 11" xfId="3368" xr:uid="{855FDBDA-E5EA-42DE-8BBB-9BB003E4A61C}"/>
    <cellStyle name="Comma 6 5 2 2" xfId="3973" xr:uid="{607EB253-4843-43AA-853E-11427ABE34CC}"/>
    <cellStyle name="Comma 6 5 2 2 2" xfId="5881" xr:uid="{E47764AE-6E10-4F6A-BC41-29F3719DE914}"/>
    <cellStyle name="Comma 6 5 2 2 2 2" xfId="10646" xr:uid="{1B147318-F284-480E-BC1C-688191E36477}"/>
    <cellStyle name="Comma 6 5 2 2 2 2 2" xfId="20431" xr:uid="{D821E188-9932-46F5-AAE0-053DB36DA6F7}"/>
    <cellStyle name="Comma 6 5 2 2 2 2 2 2" xfId="37089" xr:uid="{008DC596-8F25-4477-90DD-E18E8E78A240}"/>
    <cellStyle name="Comma 6 5 2 2 2 2 3" xfId="28802" xr:uid="{6B092056-7A22-475F-9A76-C57A971E1307}"/>
    <cellStyle name="Comma 6 5 2 2 2 2 4" xfId="50502" xr:uid="{204592E6-8017-4010-BAF3-8506D7A74D48}"/>
    <cellStyle name="Comma 6 5 2 2 2 3" xfId="17373" xr:uid="{164D8C62-FBC1-4629-801C-1D6E291BDEB7}"/>
    <cellStyle name="Comma 6 5 2 2 2 3 2" xfId="34030" xr:uid="{F2D22FD3-BE6E-455A-94A9-355D6F5BE424}"/>
    <cellStyle name="Comma 6 5 2 2 2 4" xfId="25742" xr:uid="{E80D76CD-2809-4B8B-B121-1C8C380150AD}"/>
    <cellStyle name="Comma 6 5 2 2 2 5" xfId="45753" xr:uid="{4B273EC5-9B7F-496B-8338-981BA75D59CE}"/>
    <cellStyle name="Comma 6 5 2 2 3" xfId="7769" xr:uid="{CD39C98A-A0A9-4221-9717-E0306BB0CE5E}"/>
    <cellStyle name="Comma 6 5 2 2 3 2" xfId="12021" xr:uid="{FF68A5E9-8E8B-4E6C-8E03-D7F9F3094B0B}"/>
    <cellStyle name="Comma 6 5 2 2 3 2 2" xfId="21241" xr:uid="{11F56EA5-1E07-4A2B-9066-F4321BC7B4B3}"/>
    <cellStyle name="Comma 6 5 2 2 3 2 2 2" xfId="37899" xr:uid="{F1A71F7C-6B61-4C17-99DB-E681D148DAC7}"/>
    <cellStyle name="Comma 6 5 2 2 3 2 3" xfId="29612" xr:uid="{9E5362B8-53FC-49D0-A4E5-9D5897F38DAA}"/>
    <cellStyle name="Comma 6 5 2 2 3 2 4" xfId="51877" xr:uid="{B6E7E18E-7BB0-4F9F-8A38-0E052EF086A0}"/>
    <cellStyle name="Comma 6 5 2 2 3 3" xfId="18690" xr:uid="{419A3D05-E4A9-4A01-9A48-F10774A213B2}"/>
    <cellStyle name="Comma 6 5 2 2 3 3 2" xfId="35348" xr:uid="{39E3B3D9-B0BF-41D9-889C-09772D4C66D1}"/>
    <cellStyle name="Comma 6 5 2 2 3 4" xfId="27060" xr:uid="{9BE4A0FE-AEA9-4FA0-8EEA-330D56890CC6}"/>
    <cellStyle name="Comma 6 5 2 2 3 5" xfId="47636" xr:uid="{8A16639A-1914-480F-B1C5-0B0DEE155D48}"/>
    <cellStyle name="Comma 6 5 2 2 4" xfId="9311" xr:uid="{E4480F91-B181-4FAF-8F3A-1E15CEFA1255}"/>
    <cellStyle name="Comma 6 5 2 2 4 2" xfId="19649" xr:uid="{AD79ED85-F843-42EF-BD32-C56EA620973B}"/>
    <cellStyle name="Comma 6 5 2 2 4 2 2" xfId="36307" xr:uid="{4CD5BF20-CACB-42DF-B6C8-C5B6F8DC0314}"/>
    <cellStyle name="Comma 6 5 2 2 4 3" xfId="28020" xr:uid="{78FA4AB6-3220-491B-BD01-1F2450A90210}"/>
    <cellStyle name="Comma 6 5 2 2 4 4" xfId="49167" xr:uid="{33092004-FC2F-43DE-9BA9-69882741A398}"/>
    <cellStyle name="Comma 6 5 2 2 5" xfId="13741" xr:uid="{6FDE971B-AED4-45E7-AE58-330853E9AF65}"/>
    <cellStyle name="Comma 6 5 2 2 5 2" xfId="22410" xr:uid="{CD45546C-DB00-4E12-9C39-0A3460B58EB0}"/>
    <cellStyle name="Comma 6 5 2 2 5 2 2" xfId="39068" xr:uid="{23980B96-2D44-4987-8750-0DDFA873CEAF}"/>
    <cellStyle name="Comma 6 5 2 2 5 3" xfId="30781" xr:uid="{2AA38B6A-7628-46CC-98B9-BBAB3E201D33}"/>
    <cellStyle name="Comma 6 5 2 2 5 4" xfId="53597" xr:uid="{56C6244C-9D2F-4D0B-8085-A531248574E6}"/>
    <cellStyle name="Comma 6 5 2 2 6" xfId="16038" xr:uid="{BEA06434-757D-46C0-8EBA-20AAA02FB473}"/>
    <cellStyle name="Comma 6 5 2 2 6 2" xfId="32694" xr:uid="{9A112459-7610-463E-8B63-DC46B7D38E1B}"/>
    <cellStyle name="Comma 6 5 2 2 7" xfId="24405" xr:uid="{B1824C20-2088-4BCA-82F8-BEF011C9F0F9}"/>
    <cellStyle name="Comma 6 5 2 2 8" xfId="43864" xr:uid="{37FAC6C4-192D-44B5-95BC-EDD3FC8EA168}"/>
    <cellStyle name="Comma 6 5 2 3" xfId="5273" xr:uid="{88BCBD03-C514-4E36-BC89-B01ED1131B7B}"/>
    <cellStyle name="Comma 6 5 2 3 2" xfId="10221" xr:uid="{53BE57B8-B690-41D4-8941-76B01D22ED11}"/>
    <cellStyle name="Comma 6 5 2 3 2 2" xfId="20177" xr:uid="{3E38F0E7-126D-47AA-9E76-9D8B395D5DBA}"/>
    <cellStyle name="Comma 6 5 2 3 2 2 2" xfId="36835" xr:uid="{1F4FAE0A-7595-4B96-9692-669563AD2A5C}"/>
    <cellStyle name="Comma 6 5 2 3 2 3" xfId="28548" xr:uid="{96D42E75-5C24-494E-A5D6-9F17A8A87BE6}"/>
    <cellStyle name="Comma 6 5 2 3 2 4" xfId="50077" xr:uid="{416DD0FE-030E-4E1D-A26C-8B6320A745A0}"/>
    <cellStyle name="Comma 6 5 2 3 3" xfId="16931" xr:uid="{6A5364AB-5F7A-419B-B8AD-DC945D305E85}"/>
    <cellStyle name="Comma 6 5 2 3 3 2" xfId="33587" xr:uid="{1E2F8C1C-9372-411C-87F3-2188881DE097}"/>
    <cellStyle name="Comma 6 5 2 3 4" xfId="25299" xr:uid="{1B1FA394-5709-455D-9268-9613A4BBED40}"/>
    <cellStyle name="Comma 6 5 2 3 5" xfId="45139" xr:uid="{03268CEA-E414-4FBE-8BCC-B3C872BCF6FE}"/>
    <cellStyle name="Comma 6 5 2 4" xfId="7171" xr:uid="{8C6042CC-A3A1-4ECA-83FA-4D9AAAAB10F9}"/>
    <cellStyle name="Comma 6 5 2 4 2" xfId="11596" xr:uid="{7F1A5FCA-AF0F-4AFA-8192-574FB6CC93E7}"/>
    <cellStyle name="Comma 6 5 2 4 2 2" xfId="20987" xr:uid="{C8413D9B-2CB9-4DDF-88DB-1DA4C23E0158}"/>
    <cellStyle name="Comma 6 5 2 4 2 2 2" xfId="37645" xr:uid="{2342666A-3AB9-4D47-9811-F9A76F693068}"/>
    <cellStyle name="Comma 6 5 2 4 2 3" xfId="29358" xr:uid="{1FC61D23-9601-4C64-84C1-958400A2F5AD}"/>
    <cellStyle name="Comma 6 5 2 4 2 4" xfId="51452" xr:uid="{EB702635-291C-40FC-901C-65E97B3EA7FC}"/>
    <cellStyle name="Comma 6 5 2 4 3" xfId="18262" xr:uid="{03C80792-A95B-4E05-A905-4FE695DD7CB5}"/>
    <cellStyle name="Comma 6 5 2 4 3 2" xfId="34920" xr:uid="{DCA30A17-C71D-4A37-94A7-0FB04846B15E}"/>
    <cellStyle name="Comma 6 5 2 4 4" xfId="26632" xr:uid="{F8CFC61B-70BD-4133-8AF6-12B4B72749AE}"/>
    <cellStyle name="Comma 6 5 2 4 5" xfId="47037" xr:uid="{0D8303D8-8BC0-4F5B-8DA9-C0A7B3E7E3B6}"/>
    <cellStyle name="Comma 6 5 2 5" xfId="8886" xr:uid="{AB1BAF34-D0B5-4DBC-81CF-73A60F73ABA1}"/>
    <cellStyle name="Comma 6 5 2 5 2" xfId="19395" xr:uid="{5CE4845D-A658-4834-92B0-9056EE054692}"/>
    <cellStyle name="Comma 6 5 2 5 2 2" xfId="36053" xr:uid="{B4E1E005-DB36-42F1-8AF7-EB2721FB408D}"/>
    <cellStyle name="Comma 6 5 2 5 3" xfId="27766" xr:uid="{8CA4032C-9505-49FF-8657-42098D89C115}"/>
    <cellStyle name="Comma 6 5 2 5 4" xfId="48742" xr:uid="{EAC341BC-4E0C-46C5-A852-4A86A6728DD0}"/>
    <cellStyle name="Comma 6 5 2 6" xfId="13142" xr:uid="{D15C37B2-8DDA-4ACB-AF55-C0058E0D7226}"/>
    <cellStyle name="Comma 6 5 2 6 2" xfId="21982" xr:uid="{C1DA8E83-CBCF-45C8-AA97-81AC578FF752}"/>
    <cellStyle name="Comma 6 5 2 6 2 2" xfId="38640" xr:uid="{38930A27-C509-4581-932B-58EA19FBD8C6}"/>
    <cellStyle name="Comma 6 5 2 6 3" xfId="30353" xr:uid="{6487D787-DE60-4A97-991F-B787EE876F62}"/>
    <cellStyle name="Comma 6 5 2 6 4" xfId="52998" xr:uid="{70826B34-BEFE-47B6-B72B-99B16CD80C00}"/>
    <cellStyle name="Comma 6 5 2 7" xfId="14817" xr:uid="{C67C40D2-9E36-4650-98F2-93DFA7409F55}"/>
    <cellStyle name="Comma 6 5 2 7 2" xfId="23194" xr:uid="{44CCC66F-D691-4D03-AEEE-4602A00058A3}"/>
    <cellStyle name="Comma 6 5 2 7 2 2" xfId="39852" xr:uid="{B753073E-A7B2-4C89-8E86-7AA43024DC61}"/>
    <cellStyle name="Comma 6 5 2 7 3" xfId="31566" xr:uid="{891AA5A9-7D48-499F-BF16-E45D7F1AF7C4}"/>
    <cellStyle name="Comma 6 5 2 7 4" xfId="54666" xr:uid="{ADD149CA-6078-4D88-919C-78822BCA6960}"/>
    <cellStyle name="Comma 6 5 2 8" xfId="15615" xr:uid="{B7CE3B96-EDCD-49DE-9258-36CDCD45D56B}"/>
    <cellStyle name="Comma 6 5 2 8 2" xfId="32271" xr:uid="{5482768C-165F-4C0A-B442-861303FA42B7}"/>
    <cellStyle name="Comma 6 5 2 9" xfId="23962" xr:uid="{8B9D4B4F-F0E2-4AB8-9EB9-A6597D8DF116}"/>
    <cellStyle name="Comma 6 5 3" xfId="3048" xr:uid="{1319CBFE-D4B4-462E-A5DF-01001AA0A18E}"/>
    <cellStyle name="Comma 6 5 3 2" xfId="4956" xr:uid="{1827BD3D-0933-40EF-88D7-15BEB2730246}"/>
    <cellStyle name="Comma 6 5 3 2 2" xfId="10012" xr:uid="{DD511499-C95A-4345-83A6-B2F177E8A46C}"/>
    <cellStyle name="Comma 6 5 3 2 2 2" xfId="20058" xr:uid="{86A640E1-A2B2-44C3-ABEB-7598CA627E0B}"/>
    <cellStyle name="Comma 6 5 3 2 2 2 2" xfId="36716" xr:uid="{EA9B9858-3B44-4E0C-9F69-8F7F7FF887F2}"/>
    <cellStyle name="Comma 6 5 3 2 2 3" xfId="28429" xr:uid="{8DCF4DED-F139-4917-9D1C-FD18BEE68914}"/>
    <cellStyle name="Comma 6 5 3 2 2 4" xfId="49868" xr:uid="{6A57C4D9-1B67-41D2-9C53-7B6C3D7C76A9}"/>
    <cellStyle name="Comma 6 5 3 2 3" xfId="16703" xr:uid="{40081076-60FC-4C0B-A4AA-628C37093A11}"/>
    <cellStyle name="Comma 6 5 3 2 3 2" xfId="33359" xr:uid="{E4E9912D-4003-42D9-ABD3-13E5FCED3647}"/>
    <cellStyle name="Comma 6 5 3 2 4" xfId="25071" xr:uid="{DFD897D8-0BE5-441D-87A6-B2E66854ED67}"/>
    <cellStyle name="Comma 6 5 3 2 5" xfId="44821" xr:uid="{6C532CD4-971A-497A-9BA6-60CC30B1E362}"/>
    <cellStyle name="Comma 6 5 3 3" xfId="6854" xr:uid="{A8F90D91-2126-4115-A473-96175905E804}"/>
    <cellStyle name="Comma 6 5 3 3 2" xfId="11387" xr:uid="{F1F3A9A3-1793-4647-B92D-B3FF59B2AF25}"/>
    <cellStyle name="Comma 6 5 3 3 2 2" xfId="20868" xr:uid="{CED8851B-2098-445F-A690-8B1090415120}"/>
    <cellStyle name="Comma 6 5 3 3 2 2 2" xfId="37526" xr:uid="{77DD5F9E-FEF7-4506-AEB5-AD0C02CE73D6}"/>
    <cellStyle name="Comma 6 5 3 3 2 3" xfId="29239" xr:uid="{6BDCBD2E-B3BB-4845-9F1F-527E222D054A}"/>
    <cellStyle name="Comma 6 5 3 3 2 4" xfId="51243" xr:uid="{9A3C0B0F-583C-4974-9F45-3C61DFC19D4C}"/>
    <cellStyle name="Comma 6 5 3 3 3" xfId="18035" xr:uid="{D002B099-70D9-4AC6-B59D-83EC1EFFA48C}"/>
    <cellStyle name="Comma 6 5 3 3 3 2" xfId="34692" xr:uid="{C8E42813-8B5E-4659-AFD9-7E96D69AAFB6}"/>
    <cellStyle name="Comma 6 5 3 3 4" xfId="26404" xr:uid="{27BB428E-D954-4E26-BEC7-5D2A33E6FF31}"/>
    <cellStyle name="Comma 6 5 3 3 5" xfId="46719" xr:uid="{3263F916-2A15-4817-83AC-9C45B7C3E586}"/>
    <cellStyle name="Comma 6 5 3 4" xfId="8677" xr:uid="{A92CB7A6-1475-4AEF-8198-DEEC5BBA217F}"/>
    <cellStyle name="Comma 6 5 3 4 2" xfId="19276" xr:uid="{F06E34DE-26F2-4944-9C76-D36793436ACE}"/>
    <cellStyle name="Comma 6 5 3 4 2 2" xfId="35934" xr:uid="{B0EC6014-B129-45C3-AF15-4D4A61528FC8}"/>
    <cellStyle name="Comma 6 5 3 4 3" xfId="27647" xr:uid="{40CBA4D5-95D3-4BFA-A776-F71F8801DE42}"/>
    <cellStyle name="Comma 6 5 3 4 4" xfId="48533" xr:uid="{9A2146DF-87B6-41F2-8B63-FBFB2A701AC1}"/>
    <cellStyle name="Comma 6 5 3 5" xfId="12825" xr:uid="{7003E6A2-B57B-4681-B19B-545B15C46527}"/>
    <cellStyle name="Comma 6 5 3 5 2" xfId="21754" xr:uid="{5A143619-F2E2-4235-9C51-E78215EFA4C2}"/>
    <cellStyle name="Comma 6 5 3 5 2 2" xfId="38412" xr:uid="{660442B4-1D9F-49A5-AD7D-41061C9A4EC9}"/>
    <cellStyle name="Comma 6 5 3 5 3" xfId="30125" xr:uid="{566921BC-AAD4-4A99-919F-8BB48BDC1854}"/>
    <cellStyle name="Comma 6 5 3 5 4" xfId="52680" xr:uid="{6B1DDADC-8697-4702-8AC5-22A9714C1F83}"/>
    <cellStyle name="Comma 6 5 3 6" xfId="15387" xr:uid="{B3BB40E4-E8E9-4077-9019-13603B7B61F3}"/>
    <cellStyle name="Comma 6 5 3 6 2" xfId="32043" xr:uid="{577840A8-F1D4-41B9-8A35-4F0E6FC160BF}"/>
    <cellStyle name="Comma 6 5 3 7" xfId="23734" xr:uid="{1BB2849B-EE1A-4D03-8404-7BD1A52DDD52}"/>
    <cellStyle name="Comma 6 5 3 8" xfId="42932" xr:uid="{447852F5-3FDE-4AA9-B736-B6DE5B71CF5C}"/>
    <cellStyle name="Comma 6 5 4" xfId="3663" xr:uid="{64B64AF5-337F-4FDB-81C8-4956E75DFD7B}"/>
    <cellStyle name="Comma 6 5 4 2" xfId="5567" xr:uid="{BEFC7710-AE3B-4087-85EE-F766258F3564}"/>
    <cellStyle name="Comma 6 5 4 2 2" xfId="10437" xr:uid="{AE5B9259-C226-41F4-8924-86E128507A47}"/>
    <cellStyle name="Comma 6 5 4 2 2 2" xfId="20312" xr:uid="{FCCD9CA9-0DBD-4878-8D75-8091E1C5C5E1}"/>
    <cellStyle name="Comma 6 5 4 2 2 2 2" xfId="36970" xr:uid="{0E1A8A99-4E48-4CA8-8208-37889B0C25E1}"/>
    <cellStyle name="Comma 6 5 4 2 2 3" xfId="28683" xr:uid="{4B00F6C5-B569-4A9A-87F1-F381A32F873D}"/>
    <cellStyle name="Comma 6 5 4 2 2 4" xfId="50293" xr:uid="{E940EEAC-4565-4AE4-AE51-26D0C663E2FC}"/>
    <cellStyle name="Comma 6 5 4 2 3" xfId="17146" xr:uid="{CF7A7444-F6EB-42E8-9D28-8D9B1FE261FD}"/>
    <cellStyle name="Comma 6 5 4 2 3 2" xfId="33802" xr:uid="{9C2EB3EC-B807-4F07-8F7D-E5A2981307B7}"/>
    <cellStyle name="Comma 6 5 4 2 4" xfId="25514" xr:uid="{990F05FE-A63F-4D3C-9E81-A5436FA67C8E}"/>
    <cellStyle name="Comma 6 5 4 2 5" xfId="45435" xr:uid="{D986ED71-3F5B-433F-AA66-77130793B4BD}"/>
    <cellStyle name="Comma 6 5 4 3" xfId="7452" xr:uid="{733A53DA-E815-45F1-AD1A-5A6DFC9921B3}"/>
    <cellStyle name="Comma 6 5 4 3 2" xfId="11812" xr:uid="{0F5A3D09-DA19-48A7-8417-6D8E634774D3}"/>
    <cellStyle name="Comma 6 5 4 3 2 2" xfId="21122" xr:uid="{8E94270E-D858-46FB-A439-8A1CDE584BC1}"/>
    <cellStyle name="Comma 6 5 4 3 2 2 2" xfId="37780" xr:uid="{5FAB7786-2106-4A46-BE7D-11E095DC796F}"/>
    <cellStyle name="Comma 6 5 4 3 2 3" xfId="29493" xr:uid="{DEC372ED-F409-4EF6-B374-27DE02FABB26}"/>
    <cellStyle name="Comma 6 5 4 3 2 4" xfId="51668" xr:uid="{194458ED-B4B2-4C29-A9DB-03E217669E65}"/>
    <cellStyle name="Comma 6 5 4 3 3" xfId="18462" xr:uid="{A1FFD917-C490-4E5E-B6DA-387E21987C15}"/>
    <cellStyle name="Comma 6 5 4 3 3 2" xfId="35120" xr:uid="{331DFB58-AADC-4836-A967-0832969E0B9C}"/>
    <cellStyle name="Comma 6 5 4 3 4" xfId="26832" xr:uid="{4A1DFFFE-219C-489D-9A88-6ABCC6ED22E7}"/>
    <cellStyle name="Comma 6 5 4 3 5" xfId="47318" xr:uid="{36B00D16-EC9F-41A2-907A-25BD27E99631}"/>
    <cellStyle name="Comma 6 5 4 4" xfId="9102" xr:uid="{826E58EE-74F6-4E8F-B4EA-58615CBC2A10}"/>
    <cellStyle name="Comma 6 5 4 4 2" xfId="19530" xr:uid="{DCE72A07-F20C-45BA-8016-816DA2ABF41C}"/>
    <cellStyle name="Comma 6 5 4 4 2 2" xfId="36188" xr:uid="{8278BD23-E1B4-44AC-A152-4D32A777700A}"/>
    <cellStyle name="Comma 6 5 4 4 3" xfId="27901" xr:uid="{FBF0018A-1F0E-48F3-9FEA-F0972CE3EF06}"/>
    <cellStyle name="Comma 6 5 4 4 4" xfId="48958" xr:uid="{7C012FD4-B588-47FF-831B-D66B8F51F245}"/>
    <cellStyle name="Comma 6 5 4 5" xfId="13423" xr:uid="{4CFD81DF-120B-4210-857B-65372EE8A0AC}"/>
    <cellStyle name="Comma 6 5 4 5 2" xfId="22182" xr:uid="{5323EB3F-4510-4E06-97C5-BBBD0860AA2F}"/>
    <cellStyle name="Comma 6 5 4 5 2 2" xfId="38840" xr:uid="{DF50694F-A1E8-43A3-90AE-4712717D2187}"/>
    <cellStyle name="Comma 6 5 4 5 3" xfId="30553" xr:uid="{F3CCC1C9-D483-47A7-9C63-6E8AE5CBF208}"/>
    <cellStyle name="Comma 6 5 4 5 4" xfId="53279" xr:uid="{8A379256-B135-43EC-929D-07817539B648}"/>
    <cellStyle name="Comma 6 5 4 6" xfId="15810" xr:uid="{C1986CB7-60CF-425E-8F04-AB83903DA2C3}"/>
    <cellStyle name="Comma 6 5 4 6 2" xfId="32466" xr:uid="{39F9CA70-5DCC-43F5-8B3B-786549EE9E55}"/>
    <cellStyle name="Comma 6 5 4 7" xfId="24177" xr:uid="{D57DAF9B-BA1F-498C-A935-2318C20B921C}"/>
    <cellStyle name="Comma 6 5 4 8" xfId="43546" xr:uid="{FA268D70-187E-4929-AD8A-8EB3D092B4AF}"/>
    <cellStyle name="Comma 6 5 5" xfId="4695" xr:uid="{3125E7AC-FBB2-4DE4-B5C2-627A9DB82F54}"/>
    <cellStyle name="Comma 6 5 5 2" xfId="9817" xr:uid="{07151C92-9EF1-4536-850F-E631ECD391FF}"/>
    <cellStyle name="Comma 6 5 5 2 2" xfId="19936" xr:uid="{A4203774-DBE9-489B-B1F0-30EBBE8A5841}"/>
    <cellStyle name="Comma 6 5 5 2 2 2" xfId="36594" xr:uid="{A53508AE-1FCF-434E-B8BE-6A96BC3296BD}"/>
    <cellStyle name="Comma 6 5 5 2 3" xfId="28307" xr:uid="{C8B394E6-1467-430D-A4D6-56D43672AA78}"/>
    <cellStyle name="Comma 6 5 5 2 4" xfId="49673" xr:uid="{DB95F333-754A-4818-AA59-E5D6A262571C}"/>
    <cellStyle name="Comma 6 5 5 3" xfId="16515" xr:uid="{2F154427-249F-4B6C-B136-3C5DE3D99C04}"/>
    <cellStyle name="Comma 6 5 5 3 2" xfId="33171" xr:uid="{4FCF12E8-A995-4F2D-9D7F-4F3CE006D80D}"/>
    <cellStyle name="Comma 6 5 5 4" xfId="24883" xr:uid="{009CAD57-511E-485E-BBD0-45AA616517F5}"/>
    <cellStyle name="Comma 6 5 5 5" xfId="44560" xr:uid="{84DB9285-99E3-49E3-9BD3-6892E3117168}"/>
    <cellStyle name="Comma 6 5 6" xfId="6623" xr:uid="{1DE45EBE-8171-46A7-AC8F-A92D45A0FB38}"/>
    <cellStyle name="Comma 6 5 6 2" xfId="11192" xr:uid="{B773181E-6C9D-4191-97D6-D2F64FAA98E6}"/>
    <cellStyle name="Comma 6 5 6 2 2" xfId="20746" xr:uid="{E99846EF-8FD3-42E6-85F1-5FD55ADFE50A}"/>
    <cellStyle name="Comma 6 5 6 2 2 2" xfId="37404" xr:uid="{C68FCEB5-287B-4FE6-8125-9A3877A2E19A}"/>
    <cellStyle name="Comma 6 5 6 2 3" xfId="29117" xr:uid="{F99B9938-D381-4685-A7CA-407C9711CFF0}"/>
    <cellStyle name="Comma 6 5 6 2 4" xfId="51048" xr:uid="{CEEEED5D-28FB-4F2F-9452-F78D8814AE40}"/>
    <cellStyle name="Comma 6 5 6 3" xfId="17877" xr:uid="{FCF9DD73-C32B-4817-B9D0-75726A9233E4}"/>
    <cellStyle name="Comma 6 5 6 3 2" xfId="34534" xr:uid="{F676819B-4B56-4D15-A1C7-0BAE7AEAA87F}"/>
    <cellStyle name="Comma 6 5 6 4" xfId="26246" xr:uid="{41428E07-4DC8-4A1D-9619-BC05EC48AC71}"/>
    <cellStyle name="Comma 6 5 6 5" xfId="46488" xr:uid="{D6A3AD9D-0FE1-4418-988A-F242B3A3D35D}"/>
    <cellStyle name="Comma 6 5 7" xfId="8481" xr:uid="{C7A9E30F-D37E-4341-AC2A-3F96C8EDEC81}"/>
    <cellStyle name="Comma 6 5 7 2" xfId="19153" xr:uid="{BB811261-5104-44EE-B9CF-EEF6B897BB3C}"/>
    <cellStyle name="Comma 6 5 7 2 2" xfId="35811" xr:uid="{EF85FC0C-5237-41C9-94EB-BF9260D72D7E}"/>
    <cellStyle name="Comma 6 5 7 3" xfId="27524" xr:uid="{5BCF985B-5FA2-44FB-BA3F-4282EC333C9B}"/>
    <cellStyle name="Comma 6 5 7 4" xfId="48337" xr:uid="{E369FCB7-92B6-439E-B4D0-BD972F8B1FF3}"/>
    <cellStyle name="Comma 6 5 8" xfId="12594" xr:uid="{6FDA10B0-7638-4BBC-AB66-5C0C86B7349F}"/>
    <cellStyle name="Comma 6 5 8 2" xfId="21596" xr:uid="{C3EEE125-7CF7-4AF5-8F3E-2E48255C0583}"/>
    <cellStyle name="Comma 6 5 8 2 2" xfId="38254" xr:uid="{B72B076D-E727-4910-8FD4-BAC9B7E9BE84}"/>
    <cellStyle name="Comma 6 5 8 3" xfId="29967" xr:uid="{2EA6E1E9-6557-4DB5-9341-104EC293D507}"/>
    <cellStyle name="Comma 6 5 8 4" xfId="52449" xr:uid="{B7F3C1F4-C62B-42F0-B14D-7214276E9FEB}"/>
    <cellStyle name="Comma 6 5 9" xfId="14497" xr:uid="{96E777E2-4FA8-4944-BDC1-DD2290A1C412}"/>
    <cellStyle name="Comma 6 5 9 2" xfId="22966" xr:uid="{215185CB-826D-4D1C-BC63-13189EF4FD6C}"/>
    <cellStyle name="Comma 6 5 9 2 2" xfId="39624" xr:uid="{36496D22-4FD5-415C-92AD-BEA3391C0C7F}"/>
    <cellStyle name="Comma 6 5 9 3" xfId="31338" xr:uid="{57A46E87-1769-47CD-B8D6-F6DC3AD0631D}"/>
    <cellStyle name="Comma 6 5 9 4" xfId="54348" xr:uid="{E4A9BA49-5323-41FB-98D8-C01E6F73D467}"/>
    <cellStyle name="Comma 6 6" xfId="848" xr:uid="{00000000-0005-0000-0000-00004F030000}"/>
    <cellStyle name="Comma 6 6 10" xfId="23566" xr:uid="{FE8FEB9C-BC14-4C0E-9B7C-8EA1BAAC65F2}"/>
    <cellStyle name="Comma 6 6 11" xfId="2808" xr:uid="{F955253C-B2C0-4183-A2A8-C221E1F61288}"/>
    <cellStyle name="Comma 6 6 12" xfId="42701" xr:uid="{89E5D01B-B125-4C1F-85FF-86D16E64BAC4}"/>
    <cellStyle name="Comma 6 6 13" xfId="2551" xr:uid="{CE9A5F81-9E04-439B-9FC1-E84B6C544E45}"/>
    <cellStyle name="Comma 6 6 2" xfId="849" xr:uid="{00000000-0005-0000-0000-000050030000}"/>
    <cellStyle name="Comma 6 6 2 2" xfId="5303" xr:uid="{09CA9750-18AB-4683-A5F7-39554C2E896C}"/>
    <cellStyle name="Comma 6 6 2 2 2" xfId="10249" xr:uid="{BCBA4BA7-8FC8-437D-B278-829508E2C964}"/>
    <cellStyle name="Comma 6 6 2 2 2 2" xfId="20195" xr:uid="{1B599CB5-94F6-42E2-A70A-74B706A78C22}"/>
    <cellStyle name="Comma 6 6 2 2 2 2 2" xfId="36853" xr:uid="{3DE807C8-B0D8-4820-9CCA-866EA97231DB}"/>
    <cellStyle name="Comma 6 6 2 2 2 3" xfId="28566" xr:uid="{2CBDFFE4-8391-451D-B39C-7CEA3F472B7D}"/>
    <cellStyle name="Comma 6 6 2 2 2 4" xfId="50105" xr:uid="{66264572-B513-41FC-AC56-57AED34007CD}"/>
    <cellStyle name="Comma 6 6 2 2 3" xfId="16951" xr:uid="{DB31029B-CB95-4476-B066-59FEC70CAB6B}"/>
    <cellStyle name="Comma 6 6 2 2 3 2" xfId="33607" xr:uid="{1998BA69-F3FF-465E-8F0B-8BA91425E6FC}"/>
    <cellStyle name="Comma 6 6 2 2 4" xfId="25319" xr:uid="{96AB6C58-A118-40E5-80ED-642A16961B87}"/>
    <cellStyle name="Comma 6 6 2 2 5" xfId="45169" xr:uid="{5EACAD92-50E8-4FB3-B811-0D3B260D7D35}"/>
    <cellStyle name="Comma 6 6 2 3" xfId="7201" xr:uid="{51AB55E6-16E0-4472-B34F-9A96658A6558}"/>
    <cellStyle name="Comma 6 6 2 3 2" xfId="11624" xr:uid="{99454150-79BA-415A-859D-8621D40298AE}"/>
    <cellStyle name="Comma 6 6 2 3 2 2" xfId="21005" xr:uid="{C77BA3BD-63DE-40C0-9056-1993630423AE}"/>
    <cellStyle name="Comma 6 6 2 3 2 2 2" xfId="37663" xr:uid="{F70D9714-1387-4FF7-AD03-7B803E09A638}"/>
    <cellStyle name="Comma 6 6 2 3 2 3" xfId="29376" xr:uid="{83D46496-FB97-40C2-8269-E2C3424666B4}"/>
    <cellStyle name="Comma 6 6 2 3 2 4" xfId="51480" xr:uid="{9DE93BC2-CA56-48F7-BFA8-D4CDA225660F}"/>
    <cellStyle name="Comma 6 6 2 3 3" xfId="18282" xr:uid="{D40DBC18-174D-4B26-BE66-8EA66D5B15E0}"/>
    <cellStyle name="Comma 6 6 2 3 3 2" xfId="34940" xr:uid="{BA3EEB3B-F2D7-4ADD-A447-F07013A638A2}"/>
    <cellStyle name="Comma 6 6 2 3 4" xfId="26652" xr:uid="{DF54C08F-8264-4AAA-B664-76E4FE070631}"/>
    <cellStyle name="Comma 6 6 2 3 5" xfId="47067" xr:uid="{CC422878-A95B-4C16-9D2F-C0070353B758}"/>
    <cellStyle name="Comma 6 6 2 4" xfId="8914" xr:uid="{529534E8-23E1-4914-8D5B-28C700BC96B9}"/>
    <cellStyle name="Comma 6 6 2 4 2" xfId="19413" xr:uid="{0CA54A03-5680-40FF-AACC-459F911402AB}"/>
    <cellStyle name="Comma 6 6 2 4 2 2" xfId="36071" xr:uid="{1CB2AD17-788A-4EAF-B8E6-3CCC5D2155D8}"/>
    <cellStyle name="Comma 6 6 2 4 3" xfId="27784" xr:uid="{6644D5A7-5BCD-4DF2-BD80-5824E27C1B68}"/>
    <cellStyle name="Comma 6 6 2 4 4" xfId="48770" xr:uid="{D81001BB-9DEB-46FB-863E-74BB8FD0E732}"/>
    <cellStyle name="Comma 6 6 2 5" xfId="13172" xr:uid="{FC270924-2009-4FE2-9F59-FEC0391D6BCD}"/>
    <cellStyle name="Comma 6 6 2 5 2" xfId="22002" xr:uid="{CCC18245-A82E-4952-BAEE-8B0D96C7C37E}"/>
    <cellStyle name="Comma 6 6 2 5 2 2" xfId="38660" xr:uid="{0B95C289-ACDD-484F-9D35-CFF96744E314}"/>
    <cellStyle name="Comma 6 6 2 5 3" xfId="30373" xr:uid="{9541D6B1-3B5A-41FA-A9F2-3E0FDF9E33D9}"/>
    <cellStyle name="Comma 6 6 2 5 4" xfId="53028" xr:uid="{116580F6-D802-4A32-A53A-C366363FA24D}"/>
    <cellStyle name="Comma 6 6 2 6" xfId="15635" xr:uid="{A7AC0263-698A-4256-AB16-3011F57C72B0}"/>
    <cellStyle name="Comma 6 6 2 6 2" xfId="32291" xr:uid="{20632603-07F3-437B-A6A3-62DC0ACAEADD}"/>
    <cellStyle name="Comma 6 6 2 7" xfId="23982" xr:uid="{756721C7-63EC-4F40-95A4-202DDBD5806A}"/>
    <cellStyle name="Comma 6 6 2 8" xfId="43280" xr:uid="{5A2ED137-53F5-46AF-93C0-E3E74E78EB29}"/>
    <cellStyle name="Comma 6 6 2 9" xfId="3398" xr:uid="{558A64CA-FBF7-4F40-9170-2C181C07360F}"/>
    <cellStyle name="Comma 6 6 3" xfId="850" xr:uid="{00000000-0005-0000-0000-000051030000}"/>
    <cellStyle name="Comma 6 6 3 2" xfId="5911" xr:uid="{F5929035-3978-442E-BCDE-044230813F0F}"/>
    <cellStyle name="Comma 6 6 3 2 2" xfId="10674" xr:uid="{9A6C3FFB-7722-41B6-A30E-454D1E8A9B7A}"/>
    <cellStyle name="Comma 6 6 3 2 2 2" xfId="20449" xr:uid="{A27DAEA8-1D20-44EB-A9D2-CD306AFE9D1E}"/>
    <cellStyle name="Comma 6 6 3 2 2 2 2" xfId="37107" xr:uid="{56B1C78B-012E-45E3-BFB1-6D6D94A5AF0A}"/>
    <cellStyle name="Comma 6 6 3 2 2 3" xfId="28820" xr:uid="{02B204C0-766C-44A1-A6B9-C6E261812568}"/>
    <cellStyle name="Comma 6 6 3 2 2 4" xfId="50530" xr:uid="{89CB804D-6111-42ED-A72A-1B91DC38C1F8}"/>
    <cellStyle name="Comma 6 6 3 2 3" xfId="17393" xr:uid="{ECA3D771-3363-43F6-95E6-7A0A0000FD26}"/>
    <cellStyle name="Comma 6 6 3 2 3 2" xfId="34050" xr:uid="{B6249981-E3E8-4BBF-9F6C-5C191FB96C5C}"/>
    <cellStyle name="Comma 6 6 3 2 4" xfId="25762" xr:uid="{434DFC99-DC5F-4526-8D98-2129DD93D60E}"/>
    <cellStyle name="Comma 6 6 3 2 5" xfId="45783" xr:uid="{BDDAF2D4-77E2-43B6-A7B9-3C36851E4301}"/>
    <cellStyle name="Comma 6 6 3 3" xfId="7799" xr:uid="{F039B2E0-DE93-40E2-AB11-E70867DC3C1B}"/>
    <cellStyle name="Comma 6 6 3 3 2" xfId="12049" xr:uid="{73091573-A51E-43A1-BFCE-76391B351943}"/>
    <cellStyle name="Comma 6 6 3 3 2 2" xfId="21259" xr:uid="{7A61B596-4848-43D5-A628-FE0A6E2CA495}"/>
    <cellStyle name="Comma 6 6 3 3 2 2 2" xfId="37917" xr:uid="{D88601F5-BA60-442B-8064-F990D4CDB033}"/>
    <cellStyle name="Comma 6 6 3 3 2 3" xfId="29630" xr:uid="{7DEE73CD-8EA0-42F8-B5BA-B11E66E00A46}"/>
    <cellStyle name="Comma 6 6 3 3 2 4" xfId="51905" xr:uid="{353679CF-3895-41AA-A79B-151C7878A0B5}"/>
    <cellStyle name="Comma 6 6 3 3 3" xfId="18710" xr:uid="{C67F8050-A54C-4CFD-951E-3805F0E9D4B5}"/>
    <cellStyle name="Comma 6 6 3 3 3 2" xfId="35368" xr:uid="{91003635-F140-4B00-86B3-C2B556503069}"/>
    <cellStyle name="Comma 6 6 3 3 4" xfId="27080" xr:uid="{B0347EA9-E605-4C80-B780-87E915CDA8E9}"/>
    <cellStyle name="Comma 6 6 3 3 5" xfId="47666" xr:uid="{C8605C8E-1D46-42CE-9AD0-50FE834DD897}"/>
    <cellStyle name="Comma 6 6 3 4" xfId="9339" xr:uid="{04097DD7-5735-4769-9866-3E394FC81765}"/>
    <cellStyle name="Comma 6 6 3 4 2" xfId="19667" xr:uid="{A81D9433-4A4E-4331-A4B2-CD9AF8381805}"/>
    <cellStyle name="Comma 6 6 3 4 2 2" xfId="36325" xr:uid="{3C01B0D9-A0C1-4473-AD36-69A732EE157E}"/>
    <cellStyle name="Comma 6 6 3 4 3" xfId="28038" xr:uid="{2293DDCB-6100-449B-8E73-9683252143DB}"/>
    <cellStyle name="Comma 6 6 3 4 4" xfId="49195" xr:uid="{C941A4B9-53B7-4A76-B8AA-034F41DDF4E0}"/>
    <cellStyle name="Comma 6 6 3 5" xfId="13771" xr:uid="{7CEE7F1E-0EF8-4728-8ACD-1F3105E1BB33}"/>
    <cellStyle name="Comma 6 6 3 5 2" xfId="22430" xr:uid="{01CBA0C5-74B9-470E-AB47-04110C2C251E}"/>
    <cellStyle name="Comma 6 6 3 5 2 2" xfId="39088" xr:uid="{3905C10B-5DBC-4AA9-8086-CC2734D691AC}"/>
    <cellStyle name="Comma 6 6 3 5 3" xfId="30801" xr:uid="{0DD155A9-C072-424D-B31F-80066E967E94}"/>
    <cellStyle name="Comma 6 6 3 5 4" xfId="53627" xr:uid="{C74B4094-A73F-472C-A1B6-E29CF256CD9F}"/>
    <cellStyle name="Comma 6 6 3 6" xfId="16058" xr:uid="{FA7B5D1C-9FD3-4166-99A1-0279CF59DEBB}"/>
    <cellStyle name="Comma 6 6 3 6 2" xfId="32714" xr:uid="{6C6078F6-78C3-4F4A-B975-51E7F274BAA6}"/>
    <cellStyle name="Comma 6 6 3 7" xfId="24425" xr:uid="{C5AC9FAD-0267-4C2B-86A7-D571C9756CE9}"/>
    <cellStyle name="Comma 6 6 3 8" xfId="43894" xr:uid="{54585A0D-51EA-4A86-AB17-B32391A2466E}"/>
    <cellStyle name="Comma 6 6 3 9" xfId="4003" xr:uid="{5EB9B2D2-00B5-4776-BFB8-AC178243066C}"/>
    <cellStyle name="Comma 6 6 4" xfId="4725" xr:uid="{EE1DB732-0837-4C02-945C-80F5E728FCBC}"/>
    <cellStyle name="Comma 6 6 4 2" xfId="9845" xr:uid="{537DA4A2-30AD-44AF-81A8-A2D1B3A8F9DF}"/>
    <cellStyle name="Comma 6 6 4 2 2" xfId="19954" xr:uid="{B4D34EBF-2C62-438D-B1DB-67FF953E6417}"/>
    <cellStyle name="Comma 6 6 4 2 2 2" xfId="36612" xr:uid="{22424AD8-60D1-44D0-B1DD-B0EBACDDBB1D}"/>
    <cellStyle name="Comma 6 6 4 2 3" xfId="28325" xr:uid="{2868E7AD-3CA5-4811-BDEA-FDAD75608801}"/>
    <cellStyle name="Comma 6 6 4 2 4" xfId="49701" xr:uid="{800135D5-6384-43B9-AEB4-5857B01B724C}"/>
    <cellStyle name="Comma 6 6 4 3" xfId="16535" xr:uid="{E18CC314-A0AC-4042-B1D8-2B6D8CD090C3}"/>
    <cellStyle name="Comma 6 6 4 3 2" xfId="33191" xr:uid="{29AFA802-E8AB-4805-B77B-5E18BD1117BC}"/>
    <cellStyle name="Comma 6 6 4 4" xfId="24903" xr:uid="{6B16F736-C678-4D3D-8099-4177095DF51E}"/>
    <cellStyle name="Comma 6 6 4 5" xfId="44590" xr:uid="{608C9F5A-D313-4E22-A56C-832E4688E0D3}"/>
    <cellStyle name="Comma 6 6 5" xfId="6653" xr:uid="{777BB9AC-F6A6-42F2-82FD-D578B9B5B58A}"/>
    <cellStyle name="Comma 6 6 5 2" xfId="11220" xr:uid="{44A24CD9-E252-48F7-905A-0C47C440F51B}"/>
    <cellStyle name="Comma 6 6 5 2 2" xfId="20764" xr:uid="{09BC8443-5AD4-4833-A69B-50215DA2970E}"/>
    <cellStyle name="Comma 6 6 5 2 2 2" xfId="37422" xr:uid="{BF94667A-180C-4EAF-B4DE-F2BDD4AC9139}"/>
    <cellStyle name="Comma 6 6 5 2 3" xfId="29135" xr:uid="{D40DF7D6-989C-4E41-B1EF-2490FAAC1B6F}"/>
    <cellStyle name="Comma 6 6 5 2 4" xfId="51076" xr:uid="{6B39362B-47A0-4407-9F83-BF628F9D0F56}"/>
    <cellStyle name="Comma 6 6 5 3" xfId="17897" xr:uid="{1733C92E-C81C-47B3-A5E0-720E3F1CD56A}"/>
    <cellStyle name="Comma 6 6 5 3 2" xfId="34554" xr:uid="{3FE08A00-FCCF-45E2-BDC8-0209D94441CD}"/>
    <cellStyle name="Comma 6 6 5 4" xfId="26266" xr:uid="{B9569817-4903-4966-9E8D-B068FEB217C5}"/>
    <cellStyle name="Comma 6 6 5 5" xfId="46518" xr:uid="{2A75042C-1CC3-4543-86B2-8A4CE9ABF6EE}"/>
    <cellStyle name="Comma 6 6 6" xfId="8509" xr:uid="{9CDA6733-076C-4A5B-827D-B25F4E096062}"/>
    <cellStyle name="Comma 6 6 6 2" xfId="19171" xr:uid="{8E0A4539-F85B-4DCD-981E-58310B57B8CD}"/>
    <cellStyle name="Comma 6 6 6 2 2" xfId="35829" xr:uid="{EF562FEE-9FC1-42EF-80E1-36DF7956149D}"/>
    <cellStyle name="Comma 6 6 6 3" xfId="27542" xr:uid="{94876F17-DBDD-4A2C-A2AD-739BC23643E5}"/>
    <cellStyle name="Comma 6 6 6 4" xfId="48365" xr:uid="{88A55444-5BD6-4F29-97DC-9EBEA4DEF82F}"/>
    <cellStyle name="Comma 6 6 7" xfId="12624" xr:uid="{EF1B1311-B51B-47E5-A9CE-44BFBB4F1F5F}"/>
    <cellStyle name="Comma 6 6 7 2" xfId="21616" xr:uid="{6FFD437F-A520-480B-A72F-4365FD708D0F}"/>
    <cellStyle name="Comma 6 6 7 2 2" xfId="38274" xr:uid="{158E43CF-7257-48E6-AAD6-139E98FC83F2}"/>
    <cellStyle name="Comma 6 6 7 3" xfId="29987" xr:uid="{BC650816-4D5C-4C74-98C5-1CAA5313DC04}"/>
    <cellStyle name="Comma 6 6 7 4" xfId="52479" xr:uid="{21C8BBD7-19FB-413D-AFF6-A6D930E1CA5C}"/>
    <cellStyle name="Comma 6 6 8" xfId="14847" xr:uid="{54DA69C3-BE4F-4C7B-A151-FA8547AC8FEB}"/>
    <cellStyle name="Comma 6 6 8 2" xfId="23214" xr:uid="{F52E3D6A-B134-4B6A-AF61-9C5A0932DBB2}"/>
    <cellStyle name="Comma 6 6 8 2 2" xfId="39872" xr:uid="{C8241825-558B-4C0B-A994-480E2F79A324}"/>
    <cellStyle name="Comma 6 6 8 3" xfId="31586" xr:uid="{188B5351-1816-4B3B-9A83-7DA9F62CD3F2}"/>
    <cellStyle name="Comma 6 6 8 4" xfId="54696" xr:uid="{5564927C-944E-4B77-ACF2-C39BDFC431EE}"/>
    <cellStyle name="Comma 6 6 9" xfId="15285" xr:uid="{34708C37-AB2D-4D9C-A6D6-C65390B2D2B8}"/>
    <cellStyle name="Comma 6 6 9 2" xfId="31941" xr:uid="{89975CBE-D0B4-4053-9D31-4C081B22DA42}"/>
    <cellStyle name="Comma 6 7" xfId="851" xr:uid="{00000000-0005-0000-0000-000052030000}"/>
    <cellStyle name="Comma 6 7 10" xfId="23586" xr:uid="{28A5441B-DCE1-4010-9861-C361869FDCC6}"/>
    <cellStyle name="Comma 6 7 11" xfId="42731" xr:uid="{B25E617A-E19C-469C-8ADB-E7771C909699}"/>
    <cellStyle name="Comma 6 7 12" xfId="2840" xr:uid="{1CF700DB-137F-4538-AED9-5F71F5779E22}"/>
    <cellStyle name="Comma 6 7 2" xfId="3428" xr:uid="{26D778C8-80C2-4717-A21E-A0247E74F862}"/>
    <cellStyle name="Comma 6 7 2 2" xfId="5333" xr:uid="{3ADB4189-6630-4359-A70C-602CB22EEA4B}"/>
    <cellStyle name="Comma 6 7 2 2 2" xfId="10278" xr:uid="{49014D19-D14F-4D5E-8863-9433DD78CF09}"/>
    <cellStyle name="Comma 6 7 2 2 2 2" xfId="20214" xr:uid="{6DEF1192-CDF6-4088-93E7-B3781632974A}"/>
    <cellStyle name="Comma 6 7 2 2 2 2 2" xfId="36872" xr:uid="{A8396F0B-07AD-43C5-9634-63709ED4A2D4}"/>
    <cellStyle name="Comma 6 7 2 2 2 3" xfId="28585" xr:uid="{755D998C-B843-4F16-93B6-FFC4229AC77E}"/>
    <cellStyle name="Comma 6 7 2 2 2 4" xfId="50134" xr:uid="{7287BCA2-C9AE-4F8E-95B8-7DC7579CE300}"/>
    <cellStyle name="Comma 6 7 2 2 3" xfId="16971" xr:uid="{AC56499A-FF7D-4D14-B323-6CF29CD173E8}"/>
    <cellStyle name="Comma 6 7 2 2 3 2" xfId="33627" xr:uid="{CADEA1F5-F6FE-4413-AF50-BD0B630E6031}"/>
    <cellStyle name="Comma 6 7 2 2 4" xfId="25339" xr:uid="{12C841C8-6E47-4E15-B4CE-7FDB7DFC3001}"/>
    <cellStyle name="Comma 6 7 2 2 5" xfId="45199" xr:uid="{4A682F8B-920C-460D-B4CB-E490F14BE0E6}"/>
    <cellStyle name="Comma 6 7 2 3" xfId="7231" xr:uid="{D4CA6D20-7BDF-487C-953B-84C874F1B505}"/>
    <cellStyle name="Comma 6 7 2 3 2" xfId="11653" xr:uid="{15CC2056-190F-4D19-911A-624A3F420A96}"/>
    <cellStyle name="Comma 6 7 2 3 2 2" xfId="21024" xr:uid="{2E99B88F-3796-4AA1-AFBC-2A48AC1CE230}"/>
    <cellStyle name="Comma 6 7 2 3 2 2 2" xfId="37682" xr:uid="{FA4189F8-7589-4001-A060-69DC9D959594}"/>
    <cellStyle name="Comma 6 7 2 3 2 3" xfId="29395" xr:uid="{E12C1E86-C1C3-48CD-B7E6-2E7D1A44E6A9}"/>
    <cellStyle name="Comma 6 7 2 3 2 4" xfId="51509" xr:uid="{C75B76F4-CFCC-44C1-BD15-B71317DE2DE0}"/>
    <cellStyle name="Comma 6 7 2 3 3" xfId="18302" xr:uid="{72BFE18A-6937-47B2-A337-B6A3CE63FCD1}"/>
    <cellStyle name="Comma 6 7 2 3 3 2" xfId="34960" xr:uid="{2CB18A2B-894E-4F3C-943C-7EDC9F55EC3D}"/>
    <cellStyle name="Comma 6 7 2 3 4" xfId="26672" xr:uid="{CD36884C-E6D4-4A99-AB2A-D0692185E357}"/>
    <cellStyle name="Comma 6 7 2 3 5" xfId="47097" xr:uid="{94A7F53A-A35E-4161-A23A-9A82955810CE}"/>
    <cellStyle name="Comma 6 7 2 4" xfId="8943" xr:uid="{FDAF3D1C-589E-4828-A46C-BA17D85D6EB0}"/>
    <cellStyle name="Comma 6 7 2 4 2" xfId="19432" xr:uid="{969042BE-88EA-4819-8736-941A521312DE}"/>
    <cellStyle name="Comma 6 7 2 4 2 2" xfId="36090" xr:uid="{22BBC401-28D8-4851-9F9D-7AB22D934521}"/>
    <cellStyle name="Comma 6 7 2 4 3" xfId="27803" xr:uid="{C4E02271-C4EC-444C-B0FB-FA0A6C5555C7}"/>
    <cellStyle name="Comma 6 7 2 4 4" xfId="48799" xr:uid="{5BEAA826-C75A-4205-AA03-09B291849FE9}"/>
    <cellStyle name="Comma 6 7 2 5" xfId="13202" xr:uid="{625ECE5F-6EB7-43B2-872E-1E4743652D60}"/>
    <cellStyle name="Comma 6 7 2 5 2" xfId="22022" xr:uid="{31BD6831-9988-4A23-A3BE-1D44FFF84829}"/>
    <cellStyle name="Comma 6 7 2 5 2 2" xfId="38680" xr:uid="{DEFCF622-F5FF-48DB-96F2-E613DFD7670D}"/>
    <cellStyle name="Comma 6 7 2 5 3" xfId="30393" xr:uid="{2784FF29-0AA1-4528-ACA8-EB53EA9426E7}"/>
    <cellStyle name="Comma 6 7 2 5 4" xfId="53058" xr:uid="{A27E3CE7-5F80-4A8F-AF6F-CF4576FC298E}"/>
    <cellStyle name="Comma 6 7 2 6" xfId="15655" xr:uid="{9456082E-3CE3-4A6F-A6DE-25B3E9D81702}"/>
    <cellStyle name="Comma 6 7 2 6 2" xfId="32311" xr:uid="{D3795B88-F15F-4F34-99E8-88615AF0E2BC}"/>
    <cellStyle name="Comma 6 7 2 7" xfId="24002" xr:uid="{9C30323D-CF84-4A17-8651-4ADDF95E114A}"/>
    <cellStyle name="Comma 6 7 2 8" xfId="43310" xr:uid="{11F634D2-CC83-404B-9066-D9FC6B33DA17}"/>
    <cellStyle name="Comma 6 7 3" xfId="4033" xr:uid="{8B0C852D-177F-4119-8E6F-5115218F6D3D}"/>
    <cellStyle name="Comma 6 7 3 2" xfId="5941" xr:uid="{BF7B6B2F-F6BF-4F4F-AB99-0FD7B165A20E}"/>
    <cellStyle name="Comma 6 7 3 2 2" xfId="10703" xr:uid="{1B02D4A3-B804-46D6-84A3-81D5EC329F13}"/>
    <cellStyle name="Comma 6 7 3 2 2 2" xfId="20468" xr:uid="{CA3B3BA5-9589-44E8-8D67-22F37420B652}"/>
    <cellStyle name="Comma 6 7 3 2 2 2 2" xfId="37126" xr:uid="{D978B670-6DD3-419B-8584-EE1639118FDC}"/>
    <cellStyle name="Comma 6 7 3 2 2 3" xfId="28839" xr:uid="{48C2AC1B-C3CF-4412-9E07-43EB44E8FB50}"/>
    <cellStyle name="Comma 6 7 3 2 2 4" xfId="50559" xr:uid="{A9353E49-FABD-4672-8958-DBB35FD2CB2F}"/>
    <cellStyle name="Comma 6 7 3 2 3" xfId="17413" xr:uid="{3D4236ED-B100-4A97-9BA6-D854C9CB797D}"/>
    <cellStyle name="Comma 6 7 3 2 3 2" xfId="34070" xr:uid="{05E5E7A3-44F4-429C-AAC1-51DB991F55D2}"/>
    <cellStyle name="Comma 6 7 3 2 4" xfId="25782" xr:uid="{C5D4ED8D-3DF2-4F29-8882-6786373986ED}"/>
    <cellStyle name="Comma 6 7 3 2 5" xfId="45813" xr:uid="{46C77F66-A95E-4219-9B16-993DCE597DB8}"/>
    <cellStyle name="Comma 6 7 3 3" xfId="7829" xr:uid="{5A8DC6BA-E223-4F31-9331-0DAD6205189A}"/>
    <cellStyle name="Comma 6 7 3 3 2" xfId="12078" xr:uid="{0F0E501F-16A2-42F4-BC49-C97C3FCDA4E9}"/>
    <cellStyle name="Comma 6 7 3 3 2 2" xfId="21278" xr:uid="{3D71E1EA-8D02-4585-B101-FBC64F33DF3C}"/>
    <cellStyle name="Comma 6 7 3 3 2 2 2" xfId="37936" xr:uid="{BD962CE7-2512-4508-9DD1-4FB2FCADF32D}"/>
    <cellStyle name="Comma 6 7 3 3 2 3" xfId="29649" xr:uid="{483A2580-0178-4F39-8940-16D50323E329}"/>
    <cellStyle name="Comma 6 7 3 3 2 4" xfId="51934" xr:uid="{5C35E2E6-EC83-4E85-9FD4-93AA3E5167C9}"/>
    <cellStyle name="Comma 6 7 3 3 3" xfId="18730" xr:uid="{E749BDA9-1115-438D-9F4A-AC83FA28001F}"/>
    <cellStyle name="Comma 6 7 3 3 3 2" xfId="35388" xr:uid="{A823A56D-0DED-43EF-8232-9B22B9064D44}"/>
    <cellStyle name="Comma 6 7 3 3 4" xfId="27100" xr:uid="{A57060D8-415D-490B-8F7C-67A9FE133380}"/>
    <cellStyle name="Comma 6 7 3 3 5" xfId="47696" xr:uid="{7CDA0695-507F-4A71-BE25-389E00D7C8E1}"/>
    <cellStyle name="Comma 6 7 3 4" xfId="9368" xr:uid="{12CD9B9A-D50E-46E7-8AEC-5290BCC0C481}"/>
    <cellStyle name="Comma 6 7 3 4 2" xfId="19686" xr:uid="{FCFD19A1-BD2E-4C15-BFC5-1E2FD3A775A1}"/>
    <cellStyle name="Comma 6 7 3 4 2 2" xfId="36344" xr:uid="{125CE2E3-EC83-4887-92EA-2BC5E978460A}"/>
    <cellStyle name="Comma 6 7 3 4 3" xfId="28057" xr:uid="{DE322806-1200-47B0-80D2-CE843F96DC20}"/>
    <cellStyle name="Comma 6 7 3 4 4" xfId="49224" xr:uid="{3C31CAA4-0A9F-41FA-8DD5-D4BD66DF4F8B}"/>
    <cellStyle name="Comma 6 7 3 5" xfId="13801" xr:uid="{01861899-20EC-4FEE-8994-8D045D7561D7}"/>
    <cellStyle name="Comma 6 7 3 5 2" xfId="22450" xr:uid="{9E3BA5F8-2A5D-40E6-984E-B41EA3368D53}"/>
    <cellStyle name="Comma 6 7 3 5 2 2" xfId="39108" xr:uid="{9DEC3AB4-23E2-4385-BE65-9BD4FA3CD47A}"/>
    <cellStyle name="Comma 6 7 3 5 3" xfId="30821" xr:uid="{52BBDBD4-C66A-4861-B795-56CC6D40AA02}"/>
    <cellStyle name="Comma 6 7 3 5 4" xfId="53657" xr:uid="{0F357D16-6B71-4C1A-BAFE-06E94860673B}"/>
    <cellStyle name="Comma 6 7 3 6" xfId="16078" xr:uid="{E5BB9419-FD91-4AB0-980C-B982DEE9AF3F}"/>
    <cellStyle name="Comma 6 7 3 6 2" xfId="32734" xr:uid="{22D82C0C-53DC-4C5F-9B56-71EF96661DD5}"/>
    <cellStyle name="Comma 6 7 3 7" xfId="24445" xr:uid="{274210B2-CC5E-40AA-A988-81EC46BB2D56}"/>
    <cellStyle name="Comma 6 7 3 8" xfId="43924" xr:uid="{58E9EA08-C4B1-4888-B231-E0741800B4FE}"/>
    <cellStyle name="Comma 6 7 4" xfId="4755" xr:uid="{E787438A-5817-4549-95C6-B845B46D0916}"/>
    <cellStyle name="Comma 6 7 4 2" xfId="9874" xr:uid="{896DE9F0-510D-4B5D-9B62-527FFA7E8BCA}"/>
    <cellStyle name="Comma 6 7 4 2 2" xfId="19973" xr:uid="{E4EFD6DB-1F7B-4F74-88BF-78510B03163C}"/>
    <cellStyle name="Comma 6 7 4 2 2 2" xfId="36631" xr:uid="{8B07320D-E245-47BE-87C0-5D8EF5883F44}"/>
    <cellStyle name="Comma 6 7 4 2 3" xfId="28344" xr:uid="{90D24969-FACC-4324-8403-4D0652036CBC}"/>
    <cellStyle name="Comma 6 7 4 2 4" xfId="49730" xr:uid="{C2E19C0D-F1F5-471C-A08E-55EE9A4CDE7D}"/>
    <cellStyle name="Comma 6 7 4 3" xfId="16555" xr:uid="{9E1D3547-7E19-4E5E-8628-72ED14CDCB26}"/>
    <cellStyle name="Comma 6 7 4 3 2" xfId="33211" xr:uid="{CF72BEF1-07D4-4D8E-8D43-19559B106C27}"/>
    <cellStyle name="Comma 6 7 4 4" xfId="24923" xr:uid="{C5A0C0F0-FB36-4DCD-A23E-049AD8554172}"/>
    <cellStyle name="Comma 6 7 4 5" xfId="44620" xr:uid="{EE115EB9-1B09-42E1-86C1-3530E75B3599}"/>
    <cellStyle name="Comma 6 7 5" xfId="6683" xr:uid="{1D9971B7-02DA-4671-B7CB-BB2234DD0FF3}"/>
    <cellStyle name="Comma 6 7 5 2" xfId="11249" xr:uid="{6C32F0AF-608D-4BB5-98AB-83C764770558}"/>
    <cellStyle name="Comma 6 7 5 2 2" xfId="20783" xr:uid="{11CDC864-6A87-4752-A877-B2AB03121B9C}"/>
    <cellStyle name="Comma 6 7 5 2 2 2" xfId="37441" xr:uid="{7E361CC5-D14F-4479-B7B9-FF529B2368A2}"/>
    <cellStyle name="Comma 6 7 5 2 3" xfId="29154" xr:uid="{4681DD4D-72F7-4B0A-9E39-64BA466409EE}"/>
    <cellStyle name="Comma 6 7 5 2 4" xfId="51105" xr:uid="{B0AC28F4-2048-46BE-9F26-255684A7E6F8}"/>
    <cellStyle name="Comma 6 7 5 3" xfId="17917" xr:uid="{CCEA3405-EB76-4772-9AA9-52D98DBACD6D}"/>
    <cellStyle name="Comma 6 7 5 3 2" xfId="34574" xr:uid="{8676EB61-C09B-4241-8275-0558619D09A7}"/>
    <cellStyle name="Comma 6 7 5 4" xfId="26286" xr:uid="{94A5CB0C-C1BA-499C-A628-E2B5D3ABEC4C}"/>
    <cellStyle name="Comma 6 7 5 5" xfId="46548" xr:uid="{3FF19085-5A4D-4C8B-93C8-1CCB27D9FF2F}"/>
    <cellStyle name="Comma 6 7 6" xfId="8538" xr:uid="{06DA3AF4-9C3F-474D-8E6E-42362F61FD71}"/>
    <cellStyle name="Comma 6 7 6 2" xfId="19190" xr:uid="{A2DB99DF-C83F-4CD8-954B-84F3A47DC668}"/>
    <cellStyle name="Comma 6 7 6 2 2" xfId="35848" xr:uid="{2E59220E-2417-4B32-9F8D-698FB5592644}"/>
    <cellStyle name="Comma 6 7 6 3" xfId="27561" xr:uid="{8DF4DB79-2E0D-4158-AC92-1E8BBAD80EA6}"/>
    <cellStyle name="Comma 6 7 6 4" xfId="48394" xr:uid="{20717D77-CA3B-4CBE-A235-2C8A48BD4FD6}"/>
    <cellStyle name="Comma 6 7 7" xfId="12654" xr:uid="{BFE9E58B-DF07-45F9-9802-DE16E927D96E}"/>
    <cellStyle name="Comma 6 7 7 2" xfId="21636" xr:uid="{89C2ADCF-3F84-49CC-99F0-8B14B5D597F1}"/>
    <cellStyle name="Comma 6 7 7 2 2" xfId="38294" xr:uid="{A3B9638D-83B0-40C2-B658-83AD339D7092}"/>
    <cellStyle name="Comma 6 7 7 3" xfId="30007" xr:uid="{1C3FC329-6CC3-4CD6-88F3-A6A3F7C1ABD6}"/>
    <cellStyle name="Comma 6 7 7 4" xfId="52509" xr:uid="{E27BC84D-CA88-4CD9-98AA-3C181AB2FF59}"/>
    <cellStyle name="Comma 6 7 8" xfId="14877" xr:uid="{5B0703CD-1306-4916-B5F9-6A0CCD8D0F12}"/>
    <cellStyle name="Comma 6 7 8 2" xfId="23234" xr:uid="{52A613EA-9376-439B-9D33-E81410F29607}"/>
    <cellStyle name="Comma 6 7 8 2 2" xfId="39892" xr:uid="{F08B5880-E1F2-4AFE-9F84-C7DA090533EE}"/>
    <cellStyle name="Comma 6 7 8 3" xfId="31606" xr:uid="{F53792CB-B85B-4E77-BB43-13F8C12828E3}"/>
    <cellStyle name="Comma 6 7 8 4" xfId="54726" xr:uid="{EC3C14E1-4724-41B3-8234-F8ABDC32E84F}"/>
    <cellStyle name="Comma 6 7 9" xfId="15305" xr:uid="{3CF6AF30-4883-44A2-A3C0-4AAB50988E45}"/>
    <cellStyle name="Comma 6 7 9 2" xfId="31961" xr:uid="{9687D510-5EAE-4258-A816-4F92E6E8115F}"/>
    <cellStyle name="Comma 6 8" xfId="852" xr:uid="{00000000-0005-0000-0000-000053030000}"/>
    <cellStyle name="Comma 6 8 10" xfId="23622" xr:uid="{A121A22F-AEF6-447B-ABC4-A6212E454455}"/>
    <cellStyle name="Comma 6 8 11" xfId="42786" xr:uid="{CF58666C-E4FF-4D29-83FC-7CA12791FEDF}"/>
    <cellStyle name="Comma 6 8 12" xfId="2902" xr:uid="{C2A03A77-C95A-44CF-A137-14F374786209}"/>
    <cellStyle name="Comma 6 8 2" xfId="3483" xr:uid="{841E1DBC-5FCA-4051-B382-60CE06CF3102}"/>
    <cellStyle name="Comma 6 8 2 2" xfId="5388" xr:uid="{7E92D205-892B-4EC5-BD1C-82BA95C1225B}"/>
    <cellStyle name="Comma 6 8 2 2 2" xfId="10320" xr:uid="{42AD2242-6EA1-4EE5-8681-3EE28DABAE53}"/>
    <cellStyle name="Comma 6 8 2 2 2 2" xfId="20237" xr:uid="{65B102ED-6A5A-49EF-92EC-DBDC226F8FC6}"/>
    <cellStyle name="Comma 6 8 2 2 2 2 2" xfId="36895" xr:uid="{2098D30D-C470-41BA-A9F8-E3D7F651011A}"/>
    <cellStyle name="Comma 6 8 2 2 2 3" xfId="28608" xr:uid="{0ACBDC7E-1BB1-44A4-8A84-9794870703A0}"/>
    <cellStyle name="Comma 6 8 2 2 2 4" xfId="50176" xr:uid="{0682BDA4-90F5-4526-A7B7-D5F31F1AC0E3}"/>
    <cellStyle name="Comma 6 8 2 2 3" xfId="17007" xr:uid="{BFD3D5F5-438F-46FD-AF55-953ACFC36D5F}"/>
    <cellStyle name="Comma 6 8 2 2 3 2" xfId="33663" xr:uid="{11B7024A-7181-4E5C-9439-730D8574B24C}"/>
    <cellStyle name="Comma 6 8 2 2 4" xfId="25375" xr:uid="{1EC2464A-DA4A-41F8-ADAD-1478D2A61A52}"/>
    <cellStyle name="Comma 6 8 2 2 5" xfId="45254" xr:uid="{955341D1-930A-4E96-9087-9A8A1A872B4E}"/>
    <cellStyle name="Comma 6 8 2 3" xfId="7286" xr:uid="{D2551A62-CF88-4D22-AF7F-210441D099FA}"/>
    <cellStyle name="Comma 6 8 2 3 2" xfId="11695" xr:uid="{B5ED6048-5B41-4F09-97BD-7F7C6DF557FB}"/>
    <cellStyle name="Comma 6 8 2 3 2 2" xfId="21047" xr:uid="{97061DF2-EB6F-4C14-B34A-5504A61A1028}"/>
    <cellStyle name="Comma 6 8 2 3 2 2 2" xfId="37705" xr:uid="{3127AB4F-5A48-47DB-971D-F1BF287FF072}"/>
    <cellStyle name="Comma 6 8 2 3 2 3" xfId="29418" xr:uid="{E7DE6A70-6623-4453-B439-B517601F9AB2}"/>
    <cellStyle name="Comma 6 8 2 3 2 4" xfId="51551" xr:uid="{236867EC-769A-443B-A2D5-6665354BA17F}"/>
    <cellStyle name="Comma 6 8 2 3 3" xfId="18338" xr:uid="{3F4B90E7-10B1-4BBB-A5E3-4A72F7817A9B}"/>
    <cellStyle name="Comma 6 8 2 3 3 2" xfId="34996" xr:uid="{913A1026-A6E2-4C8A-B873-39CA89801718}"/>
    <cellStyle name="Comma 6 8 2 3 4" xfId="26708" xr:uid="{6C6264E2-0EF8-4D2C-BBB9-881D363252BF}"/>
    <cellStyle name="Comma 6 8 2 3 5" xfId="47152" xr:uid="{8D709C9A-C7AE-47FA-8D7C-09CE7669B32B}"/>
    <cellStyle name="Comma 6 8 2 4" xfId="8985" xr:uid="{16E0177E-C856-4F41-AB29-A027D29B1889}"/>
    <cellStyle name="Comma 6 8 2 4 2" xfId="19455" xr:uid="{3D21125A-981C-481B-A713-0753117E0D82}"/>
    <cellStyle name="Comma 6 8 2 4 2 2" xfId="36113" xr:uid="{96AFD19E-26D8-4E3F-AB25-E692B0DD872C}"/>
    <cellStyle name="Comma 6 8 2 4 3" xfId="27826" xr:uid="{507D1500-4702-40EB-9C06-187F6FEF5233}"/>
    <cellStyle name="Comma 6 8 2 4 4" xfId="48841" xr:uid="{F5782BC5-4BA9-4307-9CFD-1A06157E6034}"/>
    <cellStyle name="Comma 6 8 2 5" xfId="13257" xr:uid="{44ECEF8D-E726-449C-9594-A1673417C035}"/>
    <cellStyle name="Comma 6 8 2 5 2" xfId="22058" xr:uid="{EFF2F6C7-E549-42F0-9D5F-CA3C62E2A3C6}"/>
    <cellStyle name="Comma 6 8 2 5 2 2" xfId="38716" xr:uid="{DF380380-0C36-4C6B-95A1-EB62F37514E8}"/>
    <cellStyle name="Comma 6 8 2 5 3" xfId="30429" xr:uid="{5D053550-3407-467C-873F-131B932E188A}"/>
    <cellStyle name="Comma 6 8 2 5 4" xfId="53113" xr:uid="{BBB2339A-EEEB-4E9A-B0DD-1C836760F596}"/>
    <cellStyle name="Comma 6 8 2 6" xfId="15691" xr:uid="{1E56C037-7B4A-4C6F-B137-87D5323880FA}"/>
    <cellStyle name="Comma 6 8 2 6 2" xfId="32347" xr:uid="{A4AF2554-7477-4507-ACD5-6A6DB293DD9E}"/>
    <cellStyle name="Comma 6 8 2 7" xfId="24038" xr:uid="{62CBF7E6-BE97-44A9-8780-5F16776FF3DD}"/>
    <cellStyle name="Comma 6 8 2 8" xfId="43365" xr:uid="{8ECA6491-1751-4604-8A2F-0CD571B852D3}"/>
    <cellStyle name="Comma 6 8 3" xfId="4088" xr:uid="{26EBFA40-16C1-4FB6-B76A-0192EB062ED1}"/>
    <cellStyle name="Comma 6 8 3 2" xfId="5996" xr:uid="{417DC918-9938-4F26-A1C2-1D283A2FB264}"/>
    <cellStyle name="Comma 6 8 3 2 2" xfId="10745" xr:uid="{A05B90F0-FA4E-4894-90E8-34C2D63D24E6}"/>
    <cellStyle name="Comma 6 8 3 2 2 2" xfId="20491" xr:uid="{9A405531-0B97-4BDA-B04B-0FF507E16283}"/>
    <cellStyle name="Comma 6 8 3 2 2 2 2" xfId="37149" xr:uid="{7EC3ECED-7991-46EF-9747-3DD1E25CB5E2}"/>
    <cellStyle name="Comma 6 8 3 2 2 3" xfId="28862" xr:uid="{8F489952-D56A-4676-9D61-552E5F5BB091}"/>
    <cellStyle name="Comma 6 8 3 2 2 4" xfId="50601" xr:uid="{549ED200-DAEF-4AA5-8A5A-754724FA8E1F}"/>
    <cellStyle name="Comma 6 8 3 2 3" xfId="17449" xr:uid="{E6886E22-537E-4C02-8C74-7A57B4107281}"/>
    <cellStyle name="Comma 6 8 3 2 3 2" xfId="34106" xr:uid="{551A65AE-AF35-4BFD-A4BC-743D22C86E79}"/>
    <cellStyle name="Comma 6 8 3 2 4" xfId="25818" xr:uid="{E234B11D-0BC4-462C-A1F3-84D597100641}"/>
    <cellStyle name="Comma 6 8 3 2 5" xfId="45868" xr:uid="{E46060FA-E82E-4AE7-9540-E35A32CC15FE}"/>
    <cellStyle name="Comma 6 8 3 3" xfId="7884" xr:uid="{DD435A27-2001-4A87-A4EF-13E70B7D3DBB}"/>
    <cellStyle name="Comma 6 8 3 3 2" xfId="12120" xr:uid="{A9146937-3601-41EB-AAA6-0BC389B9E53B}"/>
    <cellStyle name="Comma 6 8 3 3 2 2" xfId="21301" xr:uid="{43F9754B-7A1B-4F71-AB33-D85F8C15122F}"/>
    <cellStyle name="Comma 6 8 3 3 2 2 2" xfId="37959" xr:uid="{FF7025AA-9F10-40BF-BFB6-84D2DD92848D}"/>
    <cellStyle name="Comma 6 8 3 3 2 3" xfId="29672" xr:uid="{8CC48F7D-C6D6-4CEB-A50A-3B136C6BC715}"/>
    <cellStyle name="Comma 6 8 3 3 2 4" xfId="51976" xr:uid="{0645E6BE-2AD9-4C50-B69B-ABC7AA9A2A0B}"/>
    <cellStyle name="Comma 6 8 3 3 3" xfId="18766" xr:uid="{6B80FFC2-9944-4EC1-A0BC-6954DCB13F6F}"/>
    <cellStyle name="Comma 6 8 3 3 3 2" xfId="35424" xr:uid="{43A95659-4346-44B2-A09D-78D794B6126F}"/>
    <cellStyle name="Comma 6 8 3 3 4" xfId="27136" xr:uid="{8C2C2818-D967-475D-857F-B3E8B2A7BAC7}"/>
    <cellStyle name="Comma 6 8 3 3 5" xfId="47751" xr:uid="{0B3BC09E-E2EE-4EAD-91B9-AC4C36D5059E}"/>
    <cellStyle name="Comma 6 8 3 4" xfId="9410" xr:uid="{03ACB1C0-FDFC-4FAB-B980-322F050C9D20}"/>
    <cellStyle name="Comma 6 8 3 4 2" xfId="19709" xr:uid="{F9379D78-243E-4C99-B085-73E322749013}"/>
    <cellStyle name="Comma 6 8 3 4 2 2" xfId="36367" xr:uid="{8DC58C2B-F09F-4B86-9D8A-0F2B85C86370}"/>
    <cellStyle name="Comma 6 8 3 4 3" xfId="28080" xr:uid="{AE4CC47E-8147-4923-A342-CBE34C21C03D}"/>
    <cellStyle name="Comma 6 8 3 4 4" xfId="49266" xr:uid="{90774D75-B9F6-4EB1-AF2A-F4F3AFA8ABA9}"/>
    <cellStyle name="Comma 6 8 3 5" xfId="13856" xr:uid="{42A169BB-8479-4F2C-95F6-073E0B3B8C65}"/>
    <cellStyle name="Comma 6 8 3 5 2" xfId="22486" xr:uid="{6CE7D3EE-D4CF-4787-8BAC-4877999744C3}"/>
    <cellStyle name="Comma 6 8 3 5 2 2" xfId="39144" xr:uid="{481DF830-FAED-4D2F-849A-21A83B205837}"/>
    <cellStyle name="Comma 6 8 3 5 3" xfId="30857" xr:uid="{BFF8EAC4-36D2-4DFD-8790-6A8F5D6359E3}"/>
    <cellStyle name="Comma 6 8 3 5 4" xfId="53712" xr:uid="{D795F38A-6E1C-46E3-B022-064A1245635B}"/>
    <cellStyle name="Comma 6 8 3 6" xfId="16114" xr:uid="{B0EABD3E-B816-44AA-AF01-1450FB3B14FA}"/>
    <cellStyle name="Comma 6 8 3 6 2" xfId="32770" xr:uid="{12E3B28F-9779-4D43-96C1-6CA7071AA3C9}"/>
    <cellStyle name="Comma 6 8 3 7" xfId="24481" xr:uid="{E781A1FE-C36B-41AE-9356-5AC9095BD5DE}"/>
    <cellStyle name="Comma 6 8 3 8" xfId="43979" xr:uid="{9F1FD6F4-AEA9-4617-9704-4963451F789C}"/>
    <cellStyle name="Comma 6 8 4" xfId="4810" xr:uid="{3251593D-32C7-4EC3-9E4E-29A6DC9B5DBA}"/>
    <cellStyle name="Comma 6 8 4 2" xfId="9916" xr:uid="{6FB07BDF-6909-48F1-A865-346EA3FAD863}"/>
    <cellStyle name="Comma 6 8 4 2 2" xfId="19996" xr:uid="{3221B92E-FCB2-4A65-8503-998D00F008F9}"/>
    <cellStyle name="Comma 6 8 4 2 2 2" xfId="36654" xr:uid="{557059D3-E57B-41A8-8732-625D01A54860}"/>
    <cellStyle name="Comma 6 8 4 2 3" xfId="28367" xr:uid="{74198FAF-8130-4DC3-98CD-023B5D021F7D}"/>
    <cellStyle name="Comma 6 8 4 2 4" xfId="49772" xr:uid="{CFF577BE-7D7D-4D21-B355-88E2709E2AE5}"/>
    <cellStyle name="Comma 6 8 4 3" xfId="16591" xr:uid="{141B7BE5-F11F-4730-A4A2-75A6A167A886}"/>
    <cellStyle name="Comma 6 8 4 3 2" xfId="33247" xr:uid="{BE5ACAA4-9C88-48F0-AF30-725316665450}"/>
    <cellStyle name="Comma 6 8 4 4" xfId="24959" xr:uid="{45764E35-556E-462A-A70F-5AB3B5BDE965}"/>
    <cellStyle name="Comma 6 8 4 5" xfId="44675" xr:uid="{368D1B1D-92BB-42FF-8E38-941579D6B97B}"/>
    <cellStyle name="Comma 6 8 5" xfId="6738" xr:uid="{BB1563D1-C0FB-4A16-86A1-FDA8B440662C}"/>
    <cellStyle name="Comma 6 8 5 2" xfId="11291" xr:uid="{8CFE86BD-325E-408B-8680-11008C22E117}"/>
    <cellStyle name="Comma 6 8 5 2 2" xfId="20806" xr:uid="{CFDC2FA0-E98A-44A8-A0C1-B63F657EFECA}"/>
    <cellStyle name="Comma 6 8 5 2 2 2" xfId="37464" xr:uid="{401B53A0-AB22-4633-A8A9-CAC789428D0B}"/>
    <cellStyle name="Comma 6 8 5 2 3" xfId="29177" xr:uid="{16CBF9D5-5C6B-45BC-B669-A5830DBEE2C7}"/>
    <cellStyle name="Comma 6 8 5 2 4" xfId="51147" xr:uid="{06912615-BBC0-40AF-A32C-70707C6C0FC3}"/>
    <cellStyle name="Comma 6 8 5 3" xfId="17953" xr:uid="{DF202F3D-3E5F-4000-8670-52B36832915C}"/>
    <cellStyle name="Comma 6 8 5 3 2" xfId="34610" xr:uid="{F95E9BE9-FED3-489C-8341-73BFF044E922}"/>
    <cellStyle name="Comma 6 8 5 4" xfId="26322" xr:uid="{3DB6580F-1C21-4E54-A48A-9FB7EC9FE10E}"/>
    <cellStyle name="Comma 6 8 5 5" xfId="46603" xr:uid="{3A9EFD87-D4FC-4AD1-872C-38455AD85711}"/>
    <cellStyle name="Comma 6 8 6" xfId="8581" xr:uid="{DDEC5B22-12CD-4A89-A957-28AE2066C922}"/>
    <cellStyle name="Comma 6 8 6 2" xfId="19214" xr:uid="{FB67676A-31B5-48CF-8F3A-E1AD78245C21}"/>
    <cellStyle name="Comma 6 8 6 2 2" xfId="35872" xr:uid="{1F49970E-910A-4335-8E2B-C50743D92BB0}"/>
    <cellStyle name="Comma 6 8 6 3" xfId="27585" xr:uid="{E9454500-B35C-4954-9CEF-A791D6FF9C89}"/>
    <cellStyle name="Comma 6 8 6 4" xfId="48437" xr:uid="{50B2B53D-E7C5-4201-8B59-90F3E2C64A8E}"/>
    <cellStyle name="Comma 6 8 7" xfId="12709" xr:uid="{3B6725CA-564F-41DF-B11F-D55081DB4B7C}"/>
    <cellStyle name="Comma 6 8 7 2" xfId="21672" xr:uid="{765909C8-8AEA-4B40-9E6A-A45B0A286DFF}"/>
    <cellStyle name="Comma 6 8 7 2 2" xfId="38330" xr:uid="{4D4BCF9E-EA13-4355-9471-AD392D5361DF}"/>
    <cellStyle name="Comma 6 8 7 3" xfId="30043" xr:uid="{FC199FAE-976F-49F2-9042-7E50FAF26AD8}"/>
    <cellStyle name="Comma 6 8 7 4" xfId="52564" xr:uid="{E43DBF39-1D6F-40A4-BBDB-33062C8C4271}"/>
    <cellStyle name="Comma 6 8 8" xfId="14932" xr:uid="{337D9C85-9FDC-4E9B-8F0E-F539E10511FE}"/>
    <cellStyle name="Comma 6 8 8 2" xfId="23270" xr:uid="{575A3C07-010C-4E42-B22C-1233523691EE}"/>
    <cellStyle name="Comma 6 8 8 2 2" xfId="39928" xr:uid="{DCDC9A07-82DE-4E91-A7B3-7D57AA5FBA5A}"/>
    <cellStyle name="Comma 6 8 8 3" xfId="31642" xr:uid="{5DF2115D-3F97-4A71-926B-C55A5855DDA4}"/>
    <cellStyle name="Comma 6 8 8 4" xfId="54781" xr:uid="{9A5ECBE4-3B77-4DE1-9A91-21BF8335E90D}"/>
    <cellStyle name="Comma 6 8 9" xfId="15341" xr:uid="{DE898A7E-B3C3-45C6-ABA7-7E2179DE1D7D}"/>
    <cellStyle name="Comma 6 8 9 2" xfId="31997" xr:uid="{0E2CC424-B5B1-41B9-8991-253F942F84A4}"/>
    <cellStyle name="Comma 6 9" xfId="2166" xr:uid="{26D7611F-F026-43FA-8B47-3741AB836563}"/>
    <cellStyle name="Comma 6 9 10" xfId="40660" xr:uid="{045EC51F-DF0C-46AA-B6D3-AB4797581D2B}"/>
    <cellStyle name="Comma 6 9 11" xfId="42808" xr:uid="{A52200EA-7093-4E0F-ADF4-A5C53024585A}"/>
    <cellStyle name="Comma 6 9 12" xfId="2923" xr:uid="{7AA7A0F7-B570-4AC6-91A5-6F6D89F6A9DA}"/>
    <cellStyle name="Comma 6 9 2" xfId="3503" xr:uid="{58BA14C0-DEF6-42DD-9AB8-27FC4F0C852B}"/>
    <cellStyle name="Comma 6 9 2 2" xfId="5408" xr:uid="{7A78F1CE-566D-408E-9D61-85336AAE6635}"/>
    <cellStyle name="Comma 6 9 2 2 2" xfId="10330" xr:uid="{77DAA903-703B-4064-AD6D-168AE21B69B2}"/>
    <cellStyle name="Comma 6 9 2 2 2 2" xfId="20243" xr:uid="{14E1C04F-5038-4E16-BA9F-F4CB824D932E}"/>
    <cellStyle name="Comma 6 9 2 2 2 2 2" xfId="36901" xr:uid="{DA7E0B5D-B4AF-47BE-A2C2-976AE9CEC110}"/>
    <cellStyle name="Comma 6 9 2 2 2 3" xfId="28614" xr:uid="{56CCDD72-2F23-4355-B7AE-D4E069D931D3}"/>
    <cellStyle name="Comma 6 9 2 2 2 4" xfId="50186" xr:uid="{AC0E1A7E-6063-4747-B114-6EDB1B2C8EDB}"/>
    <cellStyle name="Comma 6 9 2 2 3" xfId="17024" xr:uid="{3AE5A879-A16C-496A-AB4B-D411D4CF3600}"/>
    <cellStyle name="Comma 6 9 2 2 3 2" xfId="33680" xr:uid="{A43D5273-6EE4-4D22-AF09-578B0401ACA8}"/>
    <cellStyle name="Comma 6 9 2 2 4" xfId="25392" xr:uid="{52721D6D-B26D-45B8-8841-CB6FAE2349EC}"/>
    <cellStyle name="Comma 6 9 2 2 5" xfId="42003" xr:uid="{E9C13912-653F-42AB-9C2C-DE9E0F4A8F21}"/>
    <cellStyle name="Comma 6 9 2 2 6" xfId="45275" xr:uid="{C800C767-F66D-4F37-BF22-1B34B086D7D2}"/>
    <cellStyle name="Comma 6 9 2 3" xfId="7307" xr:uid="{9760F3C1-E1CC-48E5-ABB9-9C32DBAF026D}"/>
    <cellStyle name="Comma 6 9 2 3 2" xfId="11705" xr:uid="{504C6555-973E-4D0E-9EE8-ED14B318F972}"/>
    <cellStyle name="Comma 6 9 2 3 2 2" xfId="21053" xr:uid="{4FFD37BA-84B7-4CDA-924B-9645F8D418F1}"/>
    <cellStyle name="Comma 6 9 2 3 2 2 2" xfId="37711" xr:uid="{4D4C00D0-B014-4638-B6EA-4FA8911DAAE6}"/>
    <cellStyle name="Comma 6 9 2 3 2 3" xfId="29424" xr:uid="{2F630D28-FF09-4267-95E1-1FB0753D542F}"/>
    <cellStyle name="Comma 6 9 2 3 2 4" xfId="51561" xr:uid="{44788A60-3C9D-4DF7-955C-B48553F54AD9}"/>
    <cellStyle name="Comma 6 9 2 3 3" xfId="18355" xr:uid="{6B122AF6-A674-41F4-A81B-D7912E66B47F}"/>
    <cellStyle name="Comma 6 9 2 3 3 2" xfId="35013" xr:uid="{3707F269-53C6-499A-94B1-1B3B7DD66633}"/>
    <cellStyle name="Comma 6 9 2 3 4" xfId="26725" xr:uid="{0398BB78-1A92-4BC0-B8EF-9D9A54F42421}"/>
    <cellStyle name="Comma 6 9 2 3 5" xfId="47173" xr:uid="{21A8F8A9-F3DE-48FE-AB6E-0A733DFC998A}"/>
    <cellStyle name="Comma 6 9 2 4" xfId="8995" xr:uid="{B9B1AFCA-AF7E-4604-9A1D-A4174EDF8513}"/>
    <cellStyle name="Comma 6 9 2 4 2" xfId="19461" xr:uid="{B09BA21E-710B-4D7D-ACD5-8994B02DFA57}"/>
    <cellStyle name="Comma 6 9 2 4 2 2" xfId="36119" xr:uid="{DED97E82-C79F-402C-8A2E-3D94C3AB65DC}"/>
    <cellStyle name="Comma 6 9 2 4 3" xfId="27832" xr:uid="{A48DD5D1-2874-4E90-87E2-A8016D7DAE8F}"/>
    <cellStyle name="Comma 6 9 2 4 4" xfId="48851" xr:uid="{FBA5CA37-EEDF-47AF-82C1-D76FB4134A20}"/>
    <cellStyle name="Comma 6 9 2 5" xfId="13278" xr:uid="{889DE452-F545-41B1-BDB3-5F0E44E58C19}"/>
    <cellStyle name="Comma 6 9 2 5 2" xfId="22075" xr:uid="{5542D045-995C-46C9-B392-1D2F61263EAC}"/>
    <cellStyle name="Comma 6 9 2 5 2 2" xfId="38733" xr:uid="{993A8779-514C-477B-802D-C8BB693952C8}"/>
    <cellStyle name="Comma 6 9 2 5 3" xfId="30446" xr:uid="{81CBAE5D-6915-4CE2-8515-F68EFE00DE56}"/>
    <cellStyle name="Comma 6 9 2 5 4" xfId="53134" xr:uid="{EFBDD346-DD2B-4C7F-8281-C457582AFC33}"/>
    <cellStyle name="Comma 6 9 2 6" xfId="15708" xr:uid="{4D60AC63-C5C4-422C-B751-0FBFF1381D44}"/>
    <cellStyle name="Comma 6 9 2 6 2" xfId="32364" xr:uid="{2CBA2E6D-59A5-4ED4-9465-0E52BBF1855C}"/>
    <cellStyle name="Comma 6 9 2 7" xfId="24055" xr:uid="{084BCD94-2CDF-4498-9B10-7BF78146B876}"/>
    <cellStyle name="Comma 6 9 2 8" xfId="41107" xr:uid="{4BB1B8B8-21E5-4591-9D6B-F738EA32B7DE}"/>
    <cellStyle name="Comma 6 9 2 9" xfId="43386" xr:uid="{F760651A-B9E6-4F81-8E03-B86D9436051C}"/>
    <cellStyle name="Comma 6 9 3" xfId="4108" xr:uid="{A04F97ED-6F3D-4D5C-B31A-E5BD3AECC294}"/>
    <cellStyle name="Comma 6 9 3 2" xfId="6017" xr:uid="{9A3C130B-B891-459F-8CB9-0FC128B7A644}"/>
    <cellStyle name="Comma 6 9 3 2 2" xfId="10755" xr:uid="{31B1884E-6CCF-430D-8B75-59F907191A20}"/>
    <cellStyle name="Comma 6 9 3 2 2 2" xfId="20497" xr:uid="{3504D4D8-F975-41F8-9AA5-25C950F08AC5}"/>
    <cellStyle name="Comma 6 9 3 2 2 2 2" xfId="37155" xr:uid="{42F2C707-EA35-49DA-ABEA-93E3254DBF63}"/>
    <cellStyle name="Comma 6 9 3 2 2 3" xfId="28868" xr:uid="{21DD0D27-9CC4-4F29-A079-8CAE6B83AEB6}"/>
    <cellStyle name="Comma 6 9 3 2 2 4" xfId="50611" xr:uid="{65B66C9E-EF3F-4B27-9A8C-850057D5F22E}"/>
    <cellStyle name="Comma 6 9 3 2 3" xfId="17466" xr:uid="{C4657E9C-5855-46B1-9B34-569543DDB0A0}"/>
    <cellStyle name="Comma 6 9 3 2 3 2" xfId="34123" xr:uid="{D0A5BA29-8384-420C-B1E1-77CBB9CEA561}"/>
    <cellStyle name="Comma 6 9 3 2 4" xfId="25835" xr:uid="{D975F712-2953-45C1-941B-947E7AA50801}"/>
    <cellStyle name="Comma 6 9 3 2 5" xfId="45889" xr:uid="{4735D43A-1843-473D-9721-BE2649AEC541}"/>
    <cellStyle name="Comma 6 9 3 3" xfId="7905" xr:uid="{33986F52-B580-4938-97E4-44B2DADF2956}"/>
    <cellStyle name="Comma 6 9 3 3 2" xfId="12130" xr:uid="{106E80EC-CF6B-42D4-9D13-3DF81C105B9E}"/>
    <cellStyle name="Comma 6 9 3 3 2 2" xfId="21307" xr:uid="{56E9CB53-FCDA-49A2-807D-357AEE6701EA}"/>
    <cellStyle name="Comma 6 9 3 3 2 2 2" xfId="37965" xr:uid="{02FD761A-DCC4-4F09-8E96-31912BFDA0F2}"/>
    <cellStyle name="Comma 6 9 3 3 2 3" xfId="29678" xr:uid="{D0EC1C11-7A81-4D3A-8873-DEA8A3F24BEC}"/>
    <cellStyle name="Comma 6 9 3 3 2 4" xfId="51986" xr:uid="{CA56A38E-40F9-4079-B108-C7AFF543E8A4}"/>
    <cellStyle name="Comma 6 9 3 3 3" xfId="18783" xr:uid="{FDBE1966-8E7C-4329-849B-A8706DC31E47}"/>
    <cellStyle name="Comma 6 9 3 3 3 2" xfId="35441" xr:uid="{3F1CD6AD-E042-4C0A-9C7F-698BFD7C0F22}"/>
    <cellStyle name="Comma 6 9 3 3 4" xfId="27153" xr:uid="{E24AC0CB-F3D1-4E4A-8B55-6E934C94839E}"/>
    <cellStyle name="Comma 6 9 3 3 5" xfId="47772" xr:uid="{185A985C-CF4B-4263-BE84-AB6B9E6F010F}"/>
    <cellStyle name="Comma 6 9 3 4" xfId="9420" xr:uid="{248108D3-2146-459F-A7AB-58A605DF9AA9}"/>
    <cellStyle name="Comma 6 9 3 4 2" xfId="19715" xr:uid="{E9014CAE-E750-4603-B93D-307458810B7F}"/>
    <cellStyle name="Comma 6 9 3 4 2 2" xfId="36373" xr:uid="{82290030-990A-4BC5-9A73-AC62526269E6}"/>
    <cellStyle name="Comma 6 9 3 4 3" xfId="28086" xr:uid="{1B6D865E-E87A-465D-A9F9-1B7E57A563C1}"/>
    <cellStyle name="Comma 6 9 3 4 4" xfId="49276" xr:uid="{0D326B17-4912-4E86-992F-A4E29BE73F3E}"/>
    <cellStyle name="Comma 6 9 3 5" xfId="13877" xr:uid="{D773C60D-1481-47D4-B229-090A79A14807}"/>
    <cellStyle name="Comma 6 9 3 5 2" xfId="22503" xr:uid="{1B5A7B24-11A0-4A70-ABD0-9EA08781066D}"/>
    <cellStyle name="Comma 6 9 3 5 2 2" xfId="39161" xr:uid="{1A8954A1-597A-44E2-9557-6B114E4E9BC1}"/>
    <cellStyle name="Comma 6 9 3 5 3" xfId="30874" xr:uid="{92F6BAB7-37CE-48BB-81E3-972C173E2350}"/>
    <cellStyle name="Comma 6 9 3 5 4" xfId="53733" xr:uid="{BB5E00F0-F1B7-4DFF-9D83-0BE2E6FAABD1}"/>
    <cellStyle name="Comma 6 9 3 6" xfId="16131" xr:uid="{B569F6F5-43AD-4BEC-9CA8-994B8C576C04}"/>
    <cellStyle name="Comma 6 9 3 6 2" xfId="32787" xr:uid="{4B486CD9-8E08-4C6B-ACC2-8A37E0842A5E}"/>
    <cellStyle name="Comma 6 9 3 7" xfId="24498" xr:uid="{7652E617-1E3E-4506-84E5-AC53818E00D0}"/>
    <cellStyle name="Comma 6 9 3 8" xfId="41556" xr:uid="{66BEF586-011D-44EA-887F-D9E46B69C917}"/>
    <cellStyle name="Comma 6 9 3 9" xfId="44000" xr:uid="{E31935C7-350E-4C42-AECD-F5B37B94E4E6}"/>
    <cellStyle name="Comma 6 9 4" xfId="4832" xr:uid="{2F8F2F37-1327-4873-9CF3-EB2AFF546AA2}"/>
    <cellStyle name="Comma 6 9 4 2" xfId="9926" xr:uid="{EB056421-EC22-453F-BDE6-369C155F65ED}"/>
    <cellStyle name="Comma 6 9 4 2 2" xfId="20002" xr:uid="{85723FC2-420C-4F10-B854-F81C984564AB}"/>
    <cellStyle name="Comma 6 9 4 2 2 2" xfId="36660" xr:uid="{0AA42281-FA6A-49E7-815D-7854948586E8}"/>
    <cellStyle name="Comma 6 9 4 2 3" xfId="28373" xr:uid="{16CE2D45-516A-49A4-90F4-1AA0F0F79C2A}"/>
    <cellStyle name="Comma 6 9 4 2 4" xfId="49782" xr:uid="{498034CE-BB62-4406-9C71-86878F4E4CAB}"/>
    <cellStyle name="Comma 6 9 4 3" xfId="16609" xr:uid="{FBEE7A85-57AC-4D20-AC48-B77A84E827FB}"/>
    <cellStyle name="Comma 6 9 4 3 2" xfId="33265" xr:uid="{6F62A7AA-8CE4-4B23-8F1D-3BB96D0441B1}"/>
    <cellStyle name="Comma 6 9 4 4" xfId="24977" xr:uid="{09CBAFA5-0EA0-45A4-BB4A-A340792C11A7}"/>
    <cellStyle name="Comma 6 9 4 5" xfId="44697" xr:uid="{329150D5-A823-4738-A911-84D83D66C5A0}"/>
    <cellStyle name="Comma 6 9 5" xfId="6748" xr:uid="{3450DE2B-B241-4580-B9CC-EEAD4048DCED}"/>
    <cellStyle name="Comma 6 9 5 2" xfId="11301" xr:uid="{4676C821-8F0E-4990-909D-66222919A60F}"/>
    <cellStyle name="Comma 6 9 5 2 2" xfId="20812" xr:uid="{828BA63C-1E82-47E9-A022-E5D26804D12A}"/>
    <cellStyle name="Comma 6 9 5 2 2 2" xfId="37470" xr:uid="{E906DB4C-6B66-422B-B69C-77A8B6DF100D}"/>
    <cellStyle name="Comma 6 9 5 2 3" xfId="29183" xr:uid="{A9490E74-794C-4170-BF45-C939BAF4D625}"/>
    <cellStyle name="Comma 6 9 5 2 4" xfId="51157" xr:uid="{9F439682-ACD8-45DD-98F7-07100F84F52C}"/>
    <cellStyle name="Comma 6 9 5 3" xfId="17959" xr:uid="{5F8DD727-E24E-4E1B-92CA-DB7CAC43A18A}"/>
    <cellStyle name="Comma 6 9 5 3 2" xfId="34616" xr:uid="{B6D1AFD4-34B2-48F7-B6B8-51CD0CC89DCE}"/>
    <cellStyle name="Comma 6 9 5 4" xfId="26328" xr:uid="{8C81EAA3-B032-4B03-9140-12A977155228}"/>
    <cellStyle name="Comma 6 9 5 5" xfId="46613" xr:uid="{F8035157-584C-48F3-8A52-D1B48CC84C26}"/>
    <cellStyle name="Comma 6 9 6" xfId="8591" xr:uid="{481F9BEF-481D-420E-B5DA-99B0DD601D99}"/>
    <cellStyle name="Comma 6 9 6 2" xfId="19220" xr:uid="{E01341F8-A4FC-41CA-9A64-C4E78DD7696D}"/>
    <cellStyle name="Comma 6 9 6 2 2" xfId="35878" xr:uid="{183D7A75-890C-4B85-8181-9C16FC709910}"/>
    <cellStyle name="Comma 6 9 6 3" xfId="27591" xr:uid="{EC8173DD-800D-41C7-977D-C3206E37C9EB}"/>
    <cellStyle name="Comma 6 9 6 4" xfId="48447" xr:uid="{8F92878F-A10B-4206-B49C-67E665943309}"/>
    <cellStyle name="Comma 6 9 7" xfId="12719" xr:uid="{F4A71863-A89C-4EF5-B844-C637A67C01D8}"/>
    <cellStyle name="Comma 6 9 7 2" xfId="21678" xr:uid="{6102ABC7-DDD0-46EE-AC2E-B3839670B3C8}"/>
    <cellStyle name="Comma 6 9 7 2 2" xfId="38336" xr:uid="{19D2BAA2-923C-4BCC-A0D7-14653D90E9AE}"/>
    <cellStyle name="Comma 6 9 7 3" xfId="30049" xr:uid="{EB8AB236-9D00-4429-9E7C-520B7690CED3}"/>
    <cellStyle name="Comma 6 9 7 4" xfId="52574" xr:uid="{A60D5E43-AA22-4D40-A528-73C466D46F0A}"/>
    <cellStyle name="Comma 6 9 8" xfId="14953" xr:uid="{6BB10EEB-A0B4-491F-AE2B-FEB5271B883F}"/>
    <cellStyle name="Comma 6 9 8 2" xfId="23287" xr:uid="{117505BE-4BB9-45DB-A615-D489B3CC2FFC}"/>
    <cellStyle name="Comma 6 9 8 2 2" xfId="39945" xr:uid="{0BE47957-04E6-480F-A2D0-634896AFEB2E}"/>
    <cellStyle name="Comma 6 9 8 3" xfId="31659" xr:uid="{F5B4A530-2124-4125-B5D9-26DA299EAE24}"/>
    <cellStyle name="Comma 6 9 8 4" xfId="54802" xr:uid="{9664B44B-0CF6-4AF3-AA51-59DF50D9BE33}"/>
    <cellStyle name="Comma 6 9 9" xfId="23640" xr:uid="{C50E9603-47DC-4808-BD26-A42B3CE5EE22}"/>
    <cellStyle name="Comma 60" xfId="2289" xr:uid="{1D8A89C2-FBCE-4891-9E66-900ACDEB2CFB}"/>
    <cellStyle name="Comma 60 2" xfId="31796" xr:uid="{B7B0E7E2-46A5-48BE-88B4-47AA1A9741CA}"/>
    <cellStyle name="Comma 60 3" xfId="15139" xr:uid="{313F2783-881D-42D7-96B8-42DC9B17AFCE}"/>
    <cellStyle name="Comma 61" xfId="15173" xr:uid="{D14F65DE-5637-4180-BBC4-C6DC119C587A}"/>
    <cellStyle name="Comma 61 2" xfId="31829" xr:uid="{5E3AE305-4828-4834-A142-DCB9813B3161}"/>
    <cellStyle name="Comma 61 3" xfId="42188" xr:uid="{F1955352-E8AA-4DCA-8A1F-0D1D99C5A592}"/>
    <cellStyle name="Comma 61 4" xfId="55115" xr:uid="{D641B7E1-0BD9-410F-AE37-25088F615EF6}"/>
    <cellStyle name="Comma 62" xfId="23411" xr:uid="{868C1459-8F86-454E-A696-3EE39E43BD6F}"/>
    <cellStyle name="Comma 63" xfId="23419" xr:uid="{31408E7A-EB91-40CB-984C-1D0D72BB88D1}"/>
    <cellStyle name="Comma 64" xfId="2324" xr:uid="{EFC73E95-060D-4630-B5A1-A8A5C7FDDE28}"/>
    <cellStyle name="Comma 64 2" xfId="40148" xr:uid="{1704F4F3-B4DE-48A4-9B47-303DF25B722B}"/>
    <cellStyle name="Comma 65" xfId="2318" xr:uid="{4E83EC0B-ABA9-4992-9F66-BA3C310FA3C1}"/>
    <cellStyle name="Comma 65 2" xfId="40149" xr:uid="{14DF412C-2F4C-4497-BF20-8CEA68DC6EEC}"/>
    <cellStyle name="Comma 66" xfId="2281" xr:uid="{C04A50AE-D9AC-4235-BCD6-A1D3EE300E15}"/>
    <cellStyle name="Comma 66 2" xfId="2515" xr:uid="{5A3C5B68-CCA0-4515-9E13-4E9C696BE9BC}"/>
    <cellStyle name="Comma 66 3" xfId="2468" xr:uid="{AABA16BC-C010-4D69-8089-F32DD855076C}"/>
    <cellStyle name="Comma 66 4" xfId="40172" xr:uid="{A851BC46-CB5D-45D9-8C8A-8B60006EC636}"/>
    <cellStyle name="Comma 66 5" xfId="42195" xr:uid="{79A943F1-CB0D-4DC7-B98F-B0AB42683CEA}"/>
    <cellStyle name="Comma 66 5 2" xfId="55140" xr:uid="{37C33132-DD52-421C-BCD7-56B827E993E4}"/>
    <cellStyle name="Comma 67" xfId="2557" xr:uid="{47EF71B7-BA5D-4390-BFDE-E50A63CDAE27}"/>
    <cellStyle name="Comma 68" xfId="2471" xr:uid="{56F227C7-E048-4D80-9A5E-8FBBF285C143}"/>
    <cellStyle name="Comma 68 2" xfId="2516" xr:uid="{ADEFDF91-8841-4B16-9D9D-EC4F17D6E40D}"/>
    <cellStyle name="Comma 69" xfId="42057" xr:uid="{0E8CF462-DF92-4EBC-A79A-D17500127B2F}"/>
    <cellStyle name="Comma 7" xfId="853" xr:uid="{00000000-0005-0000-0000-000054030000}"/>
    <cellStyle name="Comma 7 10" xfId="854" xr:uid="{00000000-0005-0000-0000-000055030000}"/>
    <cellStyle name="Comma 7 10 10" xfId="23698" xr:uid="{D2D0DA1F-8A1B-4E3B-8BF4-84F200D5DB45}"/>
    <cellStyle name="Comma 7 10 11" xfId="41159" xr:uid="{0EBB1CE2-C697-49DB-9613-BDB1E1CCEEB0}"/>
    <cellStyle name="Comma 7 10 12" xfId="42888" xr:uid="{E532E831-A752-44CB-B75D-B4741AC422B5}"/>
    <cellStyle name="Comma 7 10 13" xfId="3000" xr:uid="{C5A7F5CF-DE1C-45A1-8917-83965573F1D4}"/>
    <cellStyle name="Comma 7 10 2" xfId="855" xr:uid="{00000000-0005-0000-0000-000056030000}"/>
    <cellStyle name="Comma 7 10 2 2" xfId="5486" xr:uid="{28A292B0-C3E2-4001-81C8-5B9C06A22BCF}"/>
    <cellStyle name="Comma 7 10 2 2 2" xfId="10392" xr:uid="{6DE415BE-83D0-476C-AD79-A6F2387BEA84}"/>
    <cellStyle name="Comma 7 10 2 2 2 2" xfId="20283" xr:uid="{0E5F71DF-63D0-4E21-9AFE-E735C3000184}"/>
    <cellStyle name="Comma 7 10 2 2 2 2 2" xfId="36941" xr:uid="{7D663921-7178-4B18-885A-B0C5E002D15D}"/>
    <cellStyle name="Comma 7 10 2 2 2 3" xfId="28654" xr:uid="{04BA2C24-2C76-456C-9110-A6D306558B37}"/>
    <cellStyle name="Comma 7 10 2 2 2 4" xfId="50248" xr:uid="{37E37F8E-4F52-4FD2-8BC4-636BF9FC4DF5}"/>
    <cellStyle name="Comma 7 10 2 2 3" xfId="17081" xr:uid="{1E50DD23-CA50-4549-88D3-4A4D853CACFB}"/>
    <cellStyle name="Comma 7 10 2 2 3 2" xfId="33737" xr:uid="{479FEE7F-1A3B-4198-B0AB-6966D09E1B6F}"/>
    <cellStyle name="Comma 7 10 2 2 4" xfId="25449" xr:uid="{1D1497B1-8381-4903-8592-7B44E845E990}"/>
    <cellStyle name="Comma 7 10 2 2 5" xfId="45354" xr:uid="{5F449776-E39F-4319-B5D4-6D771EDF5EAA}"/>
    <cellStyle name="Comma 7 10 2 3" xfId="7386" xr:uid="{14B09E24-025C-4D98-9BF8-FE7CC9634989}"/>
    <cellStyle name="Comma 7 10 2 3 2" xfId="11767" xr:uid="{F96A140F-7D94-4929-BDD9-988A16E3611C}"/>
    <cellStyle name="Comma 7 10 2 3 2 2" xfId="21093" xr:uid="{A3C8E495-89B9-4081-B373-BCEA1BF60F2A}"/>
    <cellStyle name="Comma 7 10 2 3 2 2 2" xfId="37751" xr:uid="{5B8A22EF-9239-4AA8-B825-B2AECAF1AB1A}"/>
    <cellStyle name="Comma 7 10 2 3 2 3" xfId="29464" xr:uid="{71B8E592-5BB8-429E-93F8-57087BA2BDE4}"/>
    <cellStyle name="Comma 7 10 2 3 2 4" xfId="51623" xr:uid="{C9B81A2C-A720-4684-8F78-583AFB069BB4}"/>
    <cellStyle name="Comma 7 10 2 3 3" xfId="18412" xr:uid="{58C2CF0D-27DD-4B07-B92E-1627F02F99BF}"/>
    <cellStyle name="Comma 7 10 2 3 3 2" xfId="35070" xr:uid="{48526275-88EA-4E38-A983-78BC6755AF47}"/>
    <cellStyle name="Comma 7 10 2 3 4" xfId="26782" xr:uid="{F511BA72-16AD-4DE3-BFDB-A332CACE4138}"/>
    <cellStyle name="Comma 7 10 2 3 5" xfId="47252" xr:uid="{FD923829-8E1A-494F-B284-A1C30FAC12F6}"/>
    <cellStyle name="Comma 7 10 2 4" xfId="9057" xr:uid="{56B8CE32-7FF8-4AD0-9C28-E21A4D6278B3}"/>
    <cellStyle name="Comma 7 10 2 4 2" xfId="19501" xr:uid="{70744F6F-F70F-457C-A9BE-CAF9EF033B5E}"/>
    <cellStyle name="Comma 7 10 2 4 2 2" xfId="36159" xr:uid="{BA3DE2D2-EC24-45A9-BFBA-1864BA919E5F}"/>
    <cellStyle name="Comma 7 10 2 4 3" xfId="27872" xr:uid="{A36C4454-2B3A-4201-952A-9D0D600BFD2A}"/>
    <cellStyle name="Comma 7 10 2 4 4" xfId="48913" xr:uid="{00DB4026-8E1D-4249-88B4-0E251A39F451}"/>
    <cellStyle name="Comma 7 10 2 5" xfId="13357" xr:uid="{CDBACAA2-B9CB-4DB8-9BE4-51E5DB0BDB3E}"/>
    <cellStyle name="Comma 7 10 2 5 2" xfId="22132" xr:uid="{D2C36A4D-3D0A-4A00-9283-D30E258B3E9F}"/>
    <cellStyle name="Comma 7 10 2 5 2 2" xfId="38790" xr:uid="{36274F91-01C8-43E5-BD9F-EC5FF6384EF6}"/>
    <cellStyle name="Comma 7 10 2 5 3" xfId="30503" xr:uid="{2B4FF00F-D489-4741-A654-39BB427ACE01}"/>
    <cellStyle name="Comma 7 10 2 5 4" xfId="53213" xr:uid="{0592808B-554D-46A0-BCE6-8141A76E426C}"/>
    <cellStyle name="Comma 7 10 2 6" xfId="15765" xr:uid="{AC436C4D-4619-42DB-A686-1244F5D809B9}"/>
    <cellStyle name="Comma 7 10 2 6 2" xfId="32421" xr:uid="{1FBAEAD2-3752-4585-AC0A-ACF4C7F65CD6}"/>
    <cellStyle name="Comma 7 10 2 7" xfId="24112" xr:uid="{7B8A93D8-33FC-402B-A9DC-BF1AA0C64C5E}"/>
    <cellStyle name="Comma 7 10 2 8" xfId="43465" xr:uid="{7EDC7F47-926C-4952-B274-A455D58E6D3B}"/>
    <cellStyle name="Comma 7 10 2 9" xfId="3581" xr:uid="{86F4A085-B2BC-4371-9309-08C5E78AD8AA}"/>
    <cellStyle name="Comma 7 10 3" xfId="4185" xr:uid="{EE9E4151-00C6-489D-A1DD-6A029421AB02}"/>
    <cellStyle name="Comma 7 10 3 2" xfId="6096" xr:uid="{9BDA2231-44ED-4E45-B757-AA9189AA7AFE}"/>
    <cellStyle name="Comma 7 10 3 2 2" xfId="10817" xr:uid="{11D9A349-6B80-47B1-A2B6-C2CACA42F544}"/>
    <cellStyle name="Comma 7 10 3 2 2 2" xfId="20537" xr:uid="{AD53CA4C-E552-4DC6-A70D-E048203404C5}"/>
    <cellStyle name="Comma 7 10 3 2 2 2 2" xfId="37195" xr:uid="{9E0D04B9-13F5-47CA-8467-C33EA19964D3}"/>
    <cellStyle name="Comma 7 10 3 2 2 3" xfId="28908" xr:uid="{9DAEBDFF-A840-4AB2-B16F-67D74BB7495E}"/>
    <cellStyle name="Comma 7 10 3 2 2 4" xfId="50673" xr:uid="{7622C8E3-EE74-41E3-8168-49BC1FA6BFD8}"/>
    <cellStyle name="Comma 7 10 3 2 3" xfId="17523" xr:uid="{5DB37898-F6CC-4613-B69D-7EFBBBBCD339}"/>
    <cellStyle name="Comma 7 10 3 2 3 2" xfId="34180" xr:uid="{E2E0FDA5-CE47-4347-B1D9-3BD34EB2D01B}"/>
    <cellStyle name="Comma 7 10 3 2 4" xfId="25892" xr:uid="{3999DB34-1E3F-47B6-A4F5-AC19E273FB85}"/>
    <cellStyle name="Comma 7 10 3 2 5" xfId="45968" xr:uid="{5CA786DB-E484-49C1-BFFD-90787FE4C27B}"/>
    <cellStyle name="Comma 7 10 3 3" xfId="7984" xr:uid="{53CC6591-CA4A-4EEC-993A-BF30EE32A376}"/>
    <cellStyle name="Comma 7 10 3 3 2" xfId="12192" xr:uid="{A9A0161B-8C3D-4B2C-A2DB-44979099EED8}"/>
    <cellStyle name="Comma 7 10 3 3 2 2" xfId="21347" xr:uid="{6D632E28-F1C7-4385-B6EC-407DE76CDF34}"/>
    <cellStyle name="Comma 7 10 3 3 2 2 2" xfId="38005" xr:uid="{95982BED-9250-4F0C-BDE0-ED9E034C6069}"/>
    <cellStyle name="Comma 7 10 3 3 2 3" xfId="29718" xr:uid="{CE0D18EF-B8D4-4DE7-8527-0A51D7178967}"/>
    <cellStyle name="Comma 7 10 3 3 2 4" xfId="52048" xr:uid="{71612A68-9355-41BE-A92C-5EE34E6475AA}"/>
    <cellStyle name="Comma 7 10 3 3 3" xfId="18840" xr:uid="{74C6E430-D7A9-428E-9459-682E3CF9AD41}"/>
    <cellStyle name="Comma 7 10 3 3 3 2" xfId="35498" xr:uid="{BBE3E791-4B12-45E8-B329-D40A72A8DF7B}"/>
    <cellStyle name="Comma 7 10 3 3 4" xfId="27210" xr:uid="{9127F482-BE61-4A8D-B605-D74E5D60C08A}"/>
    <cellStyle name="Comma 7 10 3 3 5" xfId="47851" xr:uid="{90C6EEB6-931B-41C5-9C73-75CB97C11150}"/>
    <cellStyle name="Comma 7 10 3 4" xfId="9482" xr:uid="{B912C8E1-F762-4DC8-AF0A-322C357237B7}"/>
    <cellStyle name="Comma 7 10 3 4 2" xfId="19755" xr:uid="{55C1B4BE-F53D-4E4F-AD8E-B2D90CECBFCA}"/>
    <cellStyle name="Comma 7 10 3 4 2 2" xfId="36413" xr:uid="{D0ADC96C-C31A-47DF-8B2B-0C0472FC7E17}"/>
    <cellStyle name="Comma 7 10 3 4 3" xfId="28126" xr:uid="{F1EE1A44-3CC4-4B1A-A394-5485AFCF4ABB}"/>
    <cellStyle name="Comma 7 10 3 4 4" xfId="49338" xr:uid="{EFA27E5A-3447-41FD-B541-D3D5A2369746}"/>
    <cellStyle name="Comma 7 10 3 5" xfId="13956" xr:uid="{869A55F6-D080-466C-BC75-BD73CE622326}"/>
    <cellStyle name="Comma 7 10 3 5 2" xfId="22560" xr:uid="{DC49437B-E7EC-4C5F-9805-37FC739903EF}"/>
    <cellStyle name="Comma 7 10 3 5 2 2" xfId="39218" xr:uid="{02783676-CF98-4FF5-B285-40EAAC18DD75}"/>
    <cellStyle name="Comma 7 10 3 5 3" xfId="30931" xr:uid="{1BF2D1E7-2444-430B-96D7-0C9B9F4B518D}"/>
    <cellStyle name="Comma 7 10 3 5 4" xfId="53812" xr:uid="{12C9EA3F-D78B-4399-A889-768B88756077}"/>
    <cellStyle name="Comma 7 10 3 6" xfId="16188" xr:uid="{A54D309D-6E30-4BD9-BDAA-D3160DE52E58}"/>
    <cellStyle name="Comma 7 10 3 6 2" xfId="32844" xr:uid="{55BA1EBB-A4F4-4F68-B48E-4BCF48A67689}"/>
    <cellStyle name="Comma 7 10 3 7" xfId="24555" xr:uid="{7FC5070F-4488-4CE3-8A61-969EC285C725}"/>
    <cellStyle name="Comma 7 10 3 8" xfId="44079" xr:uid="{FE230BA5-327E-47C0-94ED-6D8562CF0F6B}"/>
    <cellStyle name="Comma 7 10 4" xfId="4912" xr:uid="{C797D473-8134-482B-9C1F-28DE6BDD3DE8}"/>
    <cellStyle name="Comma 7 10 4 2" xfId="9988" xr:uid="{428EEE25-85D8-4B50-AC4D-4A1B2EBD4DDB}"/>
    <cellStyle name="Comma 7 10 4 2 2" xfId="20042" xr:uid="{11029C06-868E-4A41-8CC6-6544AB8A29EB}"/>
    <cellStyle name="Comma 7 10 4 2 2 2" xfId="36700" xr:uid="{A1D1C899-E532-4D2B-9154-94D95F8B875C}"/>
    <cellStyle name="Comma 7 10 4 2 3" xfId="28413" xr:uid="{9DE7032B-BCEC-4DD2-AEF2-ADA9D8D36A8C}"/>
    <cellStyle name="Comma 7 10 4 2 4" xfId="49844" xr:uid="{671D2D3F-681E-4925-BB96-870CFA04C83F}"/>
    <cellStyle name="Comma 7 10 4 3" xfId="16667" xr:uid="{4DD6CDC7-8778-4A8C-9708-0F7941816860}"/>
    <cellStyle name="Comma 7 10 4 3 2" xfId="33323" xr:uid="{CF462D45-B9D1-4DA0-B29F-C116FF7BFC55}"/>
    <cellStyle name="Comma 7 10 4 4" xfId="25035" xr:uid="{1C8D483D-8B6A-4180-8A13-47EE092BB94A}"/>
    <cellStyle name="Comma 7 10 4 5" xfId="44777" xr:uid="{37796B06-765F-4A63-8C8D-54CE6EDBD44C}"/>
    <cellStyle name="Comma 7 10 5" xfId="6810" xr:uid="{5B0AA8C4-BC86-4AE4-8BD8-93B9777821D6}"/>
    <cellStyle name="Comma 7 10 5 2" xfId="11363" xr:uid="{9E929640-C03B-4358-8584-65564283B862}"/>
    <cellStyle name="Comma 7 10 5 2 2" xfId="20852" xr:uid="{44CAC1C6-9766-4CDC-87A8-3DE8EF2E1643}"/>
    <cellStyle name="Comma 7 10 5 2 2 2" xfId="37510" xr:uid="{A2F8C8A1-B609-4528-A0F5-992EC6ECC6FA}"/>
    <cellStyle name="Comma 7 10 5 2 3" xfId="29223" xr:uid="{AECA3CA7-225E-448E-B6E0-F7CE2863D6B6}"/>
    <cellStyle name="Comma 7 10 5 2 4" xfId="51219" xr:uid="{4EA18187-3B4F-4D2F-B35E-5567F215CEF0}"/>
    <cellStyle name="Comma 7 10 5 3" xfId="17999" xr:uid="{EAAEAD64-5C9A-4EC0-8667-4351D0EA1442}"/>
    <cellStyle name="Comma 7 10 5 3 2" xfId="34656" xr:uid="{7ED21C34-D25C-42AE-B7AF-83B716BDB1ED}"/>
    <cellStyle name="Comma 7 10 5 4" xfId="26368" xr:uid="{3B580C85-0775-4448-BC1F-984B30C812B8}"/>
    <cellStyle name="Comma 7 10 5 5" xfId="46675" xr:uid="{44EC8257-D5D7-44D7-92A3-A4A59101F29B}"/>
    <cellStyle name="Comma 7 10 6" xfId="8653" xr:uid="{21907FA9-BF0E-4EEE-A337-3943D76EC351}"/>
    <cellStyle name="Comma 7 10 6 2" xfId="19260" xr:uid="{63646CE4-230C-4586-9D85-CDC1EBF0351F}"/>
    <cellStyle name="Comma 7 10 6 2 2" xfId="35918" xr:uid="{9DCBE312-9A9B-4464-8127-611E6F9AC880}"/>
    <cellStyle name="Comma 7 10 6 3" xfId="27631" xr:uid="{9C600EDD-1B5C-4CDD-A20B-190B72A50CC1}"/>
    <cellStyle name="Comma 7 10 6 4" xfId="48509" xr:uid="{FF07538C-7439-439B-8A7B-47F02174FE97}"/>
    <cellStyle name="Comma 7 10 7" xfId="12781" xr:uid="{34C04304-F4F2-490A-A269-03E106654617}"/>
    <cellStyle name="Comma 7 10 7 2" xfId="21718" xr:uid="{AD837DB4-3E72-4824-B3BE-7AD63C50F35A}"/>
    <cellStyle name="Comma 7 10 7 2 2" xfId="38376" xr:uid="{2EFD9024-99D2-49AB-B18B-2C52AA3B9462}"/>
    <cellStyle name="Comma 7 10 7 3" xfId="30089" xr:uid="{AF827F6D-4CC6-4BB9-B0D4-4702E466DD7A}"/>
    <cellStyle name="Comma 7 10 7 4" xfId="52636" xr:uid="{3CDD179E-22A9-4312-80D1-675395E906EA}"/>
    <cellStyle name="Comma 7 10 8" xfId="15032" xr:uid="{DFB59913-1709-40B2-8AC3-4D7B8AE4979E}"/>
    <cellStyle name="Comma 7 10 8 2" xfId="23344" xr:uid="{F20DAEAC-0037-4E04-8F45-329B91CC45D4}"/>
    <cellStyle name="Comma 7 10 8 2 2" xfId="40002" xr:uid="{6230A7EA-2DED-42B9-A898-5856B37BFF06}"/>
    <cellStyle name="Comma 7 10 8 3" xfId="31716" xr:uid="{D4F80ACE-8DBE-42DF-B1C2-EA31484AD6E2}"/>
    <cellStyle name="Comma 7 10 8 4" xfId="54881" xr:uid="{D8B6457D-7038-48D4-867C-2C7399194078}"/>
    <cellStyle name="Comma 7 10 9" xfId="15351" xr:uid="{B5C979B7-44E8-43A5-9D3C-6789783E1500}"/>
    <cellStyle name="Comma 7 10 9 2" xfId="32007" xr:uid="{DD780C8A-730B-4331-AC2C-22E7B93566A4}"/>
    <cellStyle name="Comma 7 11" xfId="856" xr:uid="{00000000-0005-0000-0000-000057030000}"/>
    <cellStyle name="Comma 7 11 10" xfId="43107" xr:uid="{61AB6325-E25B-4936-A89F-69EEF5E5F7C8}"/>
    <cellStyle name="Comma 7 11 11" xfId="3227" xr:uid="{EB8FDB61-B606-4B7C-A552-E45D5D64EE06}"/>
    <cellStyle name="Comma 7 11 2" xfId="857" xr:uid="{00000000-0005-0000-0000-000058030000}"/>
    <cellStyle name="Comma 7 11 2 2" xfId="5738" xr:uid="{D5C018B7-5DB3-4EB3-B04B-B44DF0CF55B7}"/>
    <cellStyle name="Comma 7 11 2 2 2" xfId="10546" xr:uid="{FCE772CF-E7A3-4C57-8B62-A7428D19DF34}"/>
    <cellStyle name="Comma 7 11 2 2 2 2" xfId="20375" xr:uid="{9A43DB03-D03A-4554-9ACC-C372AD1E0526}"/>
    <cellStyle name="Comma 7 11 2 2 2 2 2" xfId="37033" xr:uid="{00682FAF-3D24-4D11-91E2-AD35758CFAC6}"/>
    <cellStyle name="Comma 7 11 2 2 2 3" xfId="28746" xr:uid="{F85F69B2-C0AA-4222-ACA9-15B446250AB1}"/>
    <cellStyle name="Comma 7 11 2 2 2 4" xfId="50402" xr:uid="{F528B3FA-2605-4A94-B8DD-6BC3E5C51D77}"/>
    <cellStyle name="Comma 7 11 2 2 3" xfId="17274" xr:uid="{5941E03D-E576-4648-841C-F8E0D1CA1E47}"/>
    <cellStyle name="Comma 7 11 2 2 3 2" xfId="33931" xr:uid="{732F7475-1736-4567-89AA-4167E9AC241A}"/>
    <cellStyle name="Comma 7 11 2 2 4" xfId="25643" xr:uid="{4C6B2310-9C09-45BB-B670-9014E2D7E3E1}"/>
    <cellStyle name="Comma 7 11 2 2 5" xfId="45610" xr:uid="{0C776E41-0865-4260-9236-21366DA7BD9C}"/>
    <cellStyle name="Comma 7 11 2 3" xfId="7626" xr:uid="{7E973792-20CC-4B6A-89F2-2CD1AF6D72BD}"/>
    <cellStyle name="Comma 7 11 2 3 2" xfId="11921" xr:uid="{590A2E1D-0652-46EA-B31B-97401E0E423C}"/>
    <cellStyle name="Comma 7 11 2 3 2 2" xfId="21185" xr:uid="{061A5E25-674B-492C-B622-899B8B33963B}"/>
    <cellStyle name="Comma 7 11 2 3 2 2 2" xfId="37843" xr:uid="{D14799BE-7FF3-4E3F-862C-8C7246C8617C}"/>
    <cellStyle name="Comma 7 11 2 3 2 3" xfId="29556" xr:uid="{08B28675-89A6-42F3-BE1D-4A6893B06523}"/>
    <cellStyle name="Comma 7 11 2 3 2 4" xfId="51777" xr:uid="{B0601874-CBE9-46E0-975D-D3ABF7898DB4}"/>
    <cellStyle name="Comma 7 11 2 3 3" xfId="18591" xr:uid="{8EF7A741-A8A5-48CD-830F-1C44429F1FED}"/>
    <cellStyle name="Comma 7 11 2 3 3 2" xfId="35249" xr:uid="{84C2BACC-609C-4AA8-9422-8F082D29F3AF}"/>
    <cellStyle name="Comma 7 11 2 3 4" xfId="26961" xr:uid="{7CED61C2-9BA4-4C4A-8620-45160A430B3D}"/>
    <cellStyle name="Comma 7 11 2 3 5" xfId="47493" xr:uid="{398D0337-4646-4E48-83C0-00D99DE15CDE}"/>
    <cellStyle name="Comma 7 11 2 4" xfId="9211" xr:uid="{D184B91C-203D-48E6-BB2E-838AEF9118AC}"/>
    <cellStyle name="Comma 7 11 2 4 2" xfId="19593" xr:uid="{04DDB856-B59E-4749-BE3F-A3BD323CE769}"/>
    <cellStyle name="Comma 7 11 2 4 2 2" xfId="36251" xr:uid="{FB5D3DB1-774B-48AB-84A9-552CE58CDC85}"/>
    <cellStyle name="Comma 7 11 2 4 3" xfId="27964" xr:uid="{9F0A6102-32C0-448D-9773-53DD2076F437}"/>
    <cellStyle name="Comma 7 11 2 4 4" xfId="49067" xr:uid="{F9613AC4-2BF9-4C7B-ADA0-86D6EE489602}"/>
    <cellStyle name="Comma 7 11 2 5" xfId="13598" xr:uid="{81E2A1F1-EC72-462C-9A5F-C7C8BBB3D541}"/>
    <cellStyle name="Comma 7 11 2 5 2" xfId="22311" xr:uid="{59304318-B1D4-4084-9F7E-81726C48C8DD}"/>
    <cellStyle name="Comma 7 11 2 5 2 2" xfId="38969" xr:uid="{82B0E667-B929-48EB-AD37-D838F0FCA450}"/>
    <cellStyle name="Comma 7 11 2 5 3" xfId="30682" xr:uid="{C5608B75-2A03-4161-B864-0E9124B9F1A8}"/>
    <cellStyle name="Comma 7 11 2 5 4" xfId="53454" xr:uid="{6D6CF790-65C1-46E3-9686-6007E622D073}"/>
    <cellStyle name="Comma 7 11 2 6" xfId="15939" xr:uid="{63798521-E450-45D4-A708-F09B6125B40F}"/>
    <cellStyle name="Comma 7 11 2 6 2" xfId="32595" xr:uid="{F7B19919-014E-45C0-996A-336D42382DEA}"/>
    <cellStyle name="Comma 7 11 2 7" xfId="24306" xr:uid="{75DA689D-54DB-4D78-B565-CD69DBB6AC52}"/>
    <cellStyle name="Comma 7 11 2 8" xfId="43721" xr:uid="{6D478B2A-D803-4D99-8644-8A5DA2A98EE6}"/>
    <cellStyle name="Comma 7 11 2 9" xfId="3833" xr:uid="{E064F7A9-49B4-4B91-8B23-8A2121A56211}"/>
    <cellStyle name="Comma 7 11 3" xfId="5130" xr:uid="{8CC1F63F-E307-4546-A68A-5988327076B7}"/>
    <cellStyle name="Comma 7 11 3 2" xfId="10121" xr:uid="{6A24CFEB-7187-4A53-AB69-A33CD9F011FE}"/>
    <cellStyle name="Comma 7 11 3 2 2" xfId="20121" xr:uid="{A676E80B-3BA9-451A-B9BD-0461DBDDCFBC}"/>
    <cellStyle name="Comma 7 11 3 2 2 2" xfId="36779" xr:uid="{F028A7E1-E68E-4733-9EEF-D87BC23DB181}"/>
    <cellStyle name="Comma 7 11 3 2 3" xfId="28492" xr:uid="{39386327-C981-471F-BC18-81C3E2CF1D18}"/>
    <cellStyle name="Comma 7 11 3 2 4" xfId="49977" xr:uid="{93B4E744-1CD9-4869-B527-66DDE019C7FD}"/>
    <cellStyle name="Comma 7 11 3 3" xfId="16832" xr:uid="{7F4D333C-7A72-4CAF-AAED-E3DA0EBC52B6}"/>
    <cellStyle name="Comma 7 11 3 3 2" xfId="33488" xr:uid="{1F479D08-3598-459C-A129-64BCA8E801B5}"/>
    <cellStyle name="Comma 7 11 3 4" xfId="25200" xr:uid="{ADA3DB5C-BFED-4FD0-AAE9-321BBD856619}"/>
    <cellStyle name="Comma 7 11 3 5" xfId="44996" xr:uid="{17119CD3-090E-4A3A-92E3-4855A4BA1181}"/>
    <cellStyle name="Comma 7 11 4" xfId="7028" xr:uid="{5EA36CD9-BC2A-4361-9549-9CAAE021D1E0}"/>
    <cellStyle name="Comma 7 11 4 2" xfId="11496" xr:uid="{3DF774C2-C2F2-41B4-9828-0C1EDD4A4F75}"/>
    <cellStyle name="Comma 7 11 4 2 2" xfId="20931" xr:uid="{2DA3406D-2446-4AE1-8DC3-2DCF95AEDDE9}"/>
    <cellStyle name="Comma 7 11 4 2 2 2" xfId="37589" xr:uid="{FAB36CC0-835A-475A-995A-3563EA4B8767}"/>
    <cellStyle name="Comma 7 11 4 2 3" xfId="29302" xr:uid="{63AC7E42-FC15-474E-8163-C0FEA1995973}"/>
    <cellStyle name="Comma 7 11 4 2 4" xfId="51352" xr:uid="{08B6B431-7F43-482D-AE73-2C54BE27FC8B}"/>
    <cellStyle name="Comma 7 11 4 3" xfId="18163" xr:uid="{1D033802-DBDF-4701-A036-EC3CE2B796B6}"/>
    <cellStyle name="Comma 7 11 4 3 2" xfId="34821" xr:uid="{F5FCA592-EDCF-41BC-ADCC-6688F2A8CA84}"/>
    <cellStyle name="Comma 7 11 4 4" xfId="26533" xr:uid="{B71FCBFE-4093-404A-A3E0-6946FB464193}"/>
    <cellStyle name="Comma 7 11 4 5" xfId="46894" xr:uid="{655BDC49-9D46-4EF2-A1CC-9E7A2C92A106}"/>
    <cellStyle name="Comma 7 11 5" xfId="8786" xr:uid="{BAA64555-4B8A-4330-8C06-D3D8E6892410}"/>
    <cellStyle name="Comma 7 11 5 2" xfId="19339" xr:uid="{87D59870-8EBA-4741-AFBD-CA3338417E2C}"/>
    <cellStyle name="Comma 7 11 5 2 2" xfId="35997" xr:uid="{E1DBEA11-06CF-4F0F-BE3B-AED3449DDFC1}"/>
    <cellStyle name="Comma 7 11 5 3" xfId="27710" xr:uid="{E361B22C-73E5-4AF5-9EF4-E1B94A499FAB}"/>
    <cellStyle name="Comma 7 11 5 4" xfId="48642" xr:uid="{E0714CAF-9F2A-4463-A40D-9BD1AF77D8B2}"/>
    <cellStyle name="Comma 7 11 6" xfId="12999" xr:uid="{ECBC640A-B25C-4306-A22B-C421A8EA997E}"/>
    <cellStyle name="Comma 7 11 6 2" xfId="21883" xr:uid="{279CF63F-3BE3-4AFF-8D9C-661DDB185B32}"/>
    <cellStyle name="Comma 7 11 6 2 2" xfId="38541" xr:uid="{02A4F0A2-4E14-4DEB-92C7-6B4177895067}"/>
    <cellStyle name="Comma 7 11 6 3" xfId="30254" xr:uid="{8866917E-ACDA-4D83-A560-9EAB9F8193AF}"/>
    <cellStyle name="Comma 7 11 6 4" xfId="52855" xr:uid="{6FA26A16-3BEF-4225-98CB-364C8866BEB2}"/>
    <cellStyle name="Comma 7 11 7" xfId="14674" xr:uid="{A60BF100-103B-4028-9C6F-C48F600FFD18}"/>
    <cellStyle name="Comma 7 11 7 2" xfId="23095" xr:uid="{6FCE9B5E-393D-4E20-8B81-B78A7FB8D566}"/>
    <cellStyle name="Comma 7 11 7 2 2" xfId="39753" xr:uid="{3EDF333E-1E69-4A92-8FC2-1EFEBC9B4D97}"/>
    <cellStyle name="Comma 7 11 7 3" xfId="31467" xr:uid="{B7743D4A-B676-440D-90D7-5AA5B725AD81}"/>
    <cellStyle name="Comma 7 11 7 4" xfId="54523" xr:uid="{9FAF8658-DF29-4307-B92D-92C37B204A8B}"/>
    <cellStyle name="Comma 7 11 8" xfId="15516" xr:uid="{6D9A00DE-68EA-492F-9733-D60DBA393989}"/>
    <cellStyle name="Comma 7 11 8 2" xfId="32172" xr:uid="{BC4F4A4D-C06B-4655-9B8F-D4A711F0A2F2}"/>
    <cellStyle name="Comma 7 11 9" xfId="23863" xr:uid="{01C4007A-0C11-452A-8B4B-0DE489BCABC6}"/>
    <cellStyle name="Comma 7 12" xfId="858" xr:uid="{00000000-0005-0000-0000-000059030000}"/>
    <cellStyle name="Comma 7 12 2" xfId="859" xr:uid="{00000000-0005-0000-0000-00005A030000}"/>
    <cellStyle name="Comma 7 12 2 2" xfId="10018" xr:uid="{3797F904-28B5-4714-B35A-61A78B467A75}"/>
    <cellStyle name="Comma 7 12 2 2 2" xfId="20062" xr:uid="{8CB0D343-1F41-4CAD-BB11-211B265A0FCC}"/>
    <cellStyle name="Comma 7 12 2 2 2 2" xfId="36720" xr:uid="{636219C8-EDE6-45FD-BBC0-FD134B8AE847}"/>
    <cellStyle name="Comma 7 12 2 2 3" xfId="28433" xr:uid="{2878F077-2555-4571-9F41-8FDC080ED008}"/>
    <cellStyle name="Comma 7 12 2 2 4" xfId="49874" xr:uid="{654222A3-04CA-4025-A966-2538958AE096}"/>
    <cellStyle name="Comma 7 12 2 3" xfId="16712" xr:uid="{70C9C243-91B3-49BA-83C1-3DFE83DED09F}"/>
    <cellStyle name="Comma 7 12 2 3 2" xfId="33368" xr:uid="{4062B165-A08B-46C3-947A-81E62AEE7EDB}"/>
    <cellStyle name="Comma 7 12 2 4" xfId="25080" xr:uid="{28DD425B-B493-4E31-9F6E-9A8FAE7C3CAA}"/>
    <cellStyle name="Comma 7 12 2 5" xfId="44832" xr:uid="{2FDEA4F0-9E5C-4A36-B985-AC45A11EE87B}"/>
    <cellStyle name="Comma 7 12 2 6" xfId="4967" xr:uid="{8E928430-FCA9-4CE4-BFB8-9EEEC2695211}"/>
    <cellStyle name="Comma 7 12 3" xfId="6864" xr:uid="{72668E4B-F184-42C8-928E-D44CEC9F0E44}"/>
    <cellStyle name="Comma 7 12 3 2" xfId="11393" xr:uid="{D4A13FA9-1BC3-426F-A49F-17E1A3ADB06F}"/>
    <cellStyle name="Comma 7 12 3 2 2" xfId="20872" xr:uid="{BD36E8C7-9888-4F4D-A38A-59F8099D8409}"/>
    <cellStyle name="Comma 7 12 3 2 2 2" xfId="37530" xr:uid="{AF55C823-EA6A-4BDF-AF41-00EEB6DB4BDF}"/>
    <cellStyle name="Comma 7 12 3 2 3" xfId="29243" xr:uid="{E97890F4-1D10-49BB-8315-23E039D90A16}"/>
    <cellStyle name="Comma 7 12 3 2 4" xfId="51249" xr:uid="{32744C77-B48E-4215-B756-55FB1DF681BD}"/>
    <cellStyle name="Comma 7 12 3 3" xfId="18043" xr:uid="{090D667A-3DA9-41D8-AB30-69CD49686316}"/>
    <cellStyle name="Comma 7 12 3 3 2" xfId="34701" xr:uid="{6624D6D7-9914-4382-9B0C-31B7A1812023}"/>
    <cellStyle name="Comma 7 12 3 4" xfId="26413" xr:uid="{CB349F0B-1779-4C95-8A7C-A031F12A6EDA}"/>
    <cellStyle name="Comma 7 12 3 5" xfId="46730" xr:uid="{860D3D8D-EFC8-4788-8EE7-122A9CEE41A9}"/>
    <cellStyle name="Comma 7 12 4" xfId="8683" xr:uid="{0323A94C-F448-4ED9-A09C-BC0D92B7CFC8}"/>
    <cellStyle name="Comma 7 12 4 2" xfId="19280" xr:uid="{D8EFAFCB-963A-4FC3-9775-ECDE719FD785}"/>
    <cellStyle name="Comma 7 12 4 2 2" xfId="35938" xr:uid="{AAFA66F2-C655-4757-A619-03C4EB0761A9}"/>
    <cellStyle name="Comma 7 12 4 3" xfId="27651" xr:uid="{2B022D47-C69F-47C1-BA05-CED7FA6C7216}"/>
    <cellStyle name="Comma 7 12 4 4" xfId="48539" xr:uid="{F584A0DA-FDBB-4570-B868-BE2DDFA703C6}"/>
    <cellStyle name="Comma 7 12 5" xfId="12835" xr:uid="{500B21D9-467A-4D65-90C6-C43B1CF87EDC}"/>
    <cellStyle name="Comma 7 12 5 2" xfId="21763" xr:uid="{1009D45A-F0C7-4510-8E81-3C67C8520547}"/>
    <cellStyle name="Comma 7 12 5 2 2" xfId="38421" xr:uid="{D5DD0346-F2F3-4EA6-9154-8CEDFBCD45A9}"/>
    <cellStyle name="Comma 7 12 5 3" xfId="30134" xr:uid="{57482B2B-EE74-4013-954B-7A69E7E6D015}"/>
    <cellStyle name="Comma 7 12 5 4" xfId="52691" xr:uid="{BACD7B84-3D1A-4F54-9015-F1A78271A844}"/>
    <cellStyle name="Comma 7 12 6" xfId="15396" xr:uid="{7AB69B46-2D58-48CA-8E87-7EA0FC1112D5}"/>
    <cellStyle name="Comma 7 12 6 2" xfId="32052" xr:uid="{FE02F6F2-C84C-4F32-9653-8F761DC60A8A}"/>
    <cellStyle name="Comma 7 12 7" xfId="23743" xr:uid="{9F03D531-61E8-42CF-90A0-C71B631FC92D}"/>
    <cellStyle name="Comma 7 12 8" xfId="42943" xr:uid="{43AA4DC8-55FC-4948-A7A8-04F13D2AE7BD}"/>
    <cellStyle name="Comma 7 12 9" xfId="3058" xr:uid="{1A63A22E-FFF3-4552-83A7-BD518B392CAC}"/>
    <cellStyle name="Comma 7 13" xfId="860" xr:uid="{00000000-0005-0000-0000-00005B030000}"/>
    <cellStyle name="Comma 7 13 2" xfId="861" xr:uid="{00000000-0005-0000-0000-00005C030000}"/>
    <cellStyle name="Comma 7 13 2 2" xfId="10429" xr:uid="{4140857F-8738-4039-95AE-E8CE60F46669}"/>
    <cellStyle name="Comma 7 13 2 2 2" xfId="20306" xr:uid="{882B6175-FA4F-4315-B5D9-BA31D8DB0C10}"/>
    <cellStyle name="Comma 7 13 2 2 2 2" xfId="36964" xr:uid="{EF2FDF95-D63C-4B47-9839-E4324F974931}"/>
    <cellStyle name="Comma 7 13 2 2 3" xfId="28677" xr:uid="{A08EAE11-2F8A-4545-87AA-6AE5932251E6}"/>
    <cellStyle name="Comma 7 13 2 2 4" xfId="50285" xr:uid="{44BFDB3A-7915-428A-A458-3BA49F841B38}"/>
    <cellStyle name="Comma 7 13 2 3" xfId="17124" xr:uid="{B3633543-E90C-4DA2-80F9-BC8DF609A93D}"/>
    <cellStyle name="Comma 7 13 2 3 2" xfId="33780" xr:uid="{E54237D2-6616-440F-8EC3-9F8EAF76745D}"/>
    <cellStyle name="Comma 7 13 2 4" xfId="25492" xr:uid="{700D40EE-4792-40AF-86EF-6AD55A3D5B13}"/>
    <cellStyle name="Comma 7 13 2 5" xfId="45411" xr:uid="{3B0FE115-2209-4143-9C2E-B88CCA348183}"/>
    <cellStyle name="Comma 7 13 2 6" xfId="5543" xr:uid="{AB78D275-87DA-4673-AD4F-33CA5BA0D7A2}"/>
    <cellStyle name="Comma 7 13 3" xfId="7428" xr:uid="{CCEE0DA9-A841-4542-813F-1B9F7605AC21}"/>
    <cellStyle name="Comma 7 13 3 2" xfId="11804" xr:uid="{061E7496-0EEE-41EA-B0F6-DD1BBE2D0F4D}"/>
    <cellStyle name="Comma 7 13 3 2 2" xfId="21116" xr:uid="{646C92C4-4E91-4D62-ADCD-DD1B9143530A}"/>
    <cellStyle name="Comma 7 13 3 2 2 2" xfId="37774" xr:uid="{F83309FC-E191-4D92-926C-019557F70DE4}"/>
    <cellStyle name="Comma 7 13 3 2 3" xfId="29487" xr:uid="{95E339E6-30EA-48BF-9B43-1BA1D7F021CD}"/>
    <cellStyle name="Comma 7 13 3 2 4" xfId="51660" xr:uid="{4D8927D4-6707-4C5B-B24F-7ADDA33685D8}"/>
    <cellStyle name="Comma 7 13 3 3" xfId="18440" xr:uid="{F1A7D9A7-AB48-45BC-88FF-B08CF405F626}"/>
    <cellStyle name="Comma 7 13 3 3 2" xfId="35098" xr:uid="{1047CE9A-A08E-4C5E-BB9B-877B4106788F}"/>
    <cellStyle name="Comma 7 13 3 4" xfId="26810" xr:uid="{4B7D3A05-9658-4F0E-AC0D-45D322F47CFC}"/>
    <cellStyle name="Comma 7 13 3 5" xfId="47294" xr:uid="{5D6B6322-FFC6-4B8C-B3F7-BB9E3FBDCAFC}"/>
    <cellStyle name="Comma 7 13 4" xfId="9094" xr:uid="{96D65ED1-555D-46EA-B54C-1CE706C3F590}"/>
    <cellStyle name="Comma 7 13 4 2" xfId="19524" xr:uid="{857CFDF7-85F5-47E2-9F31-AA2C7A8A10AB}"/>
    <cellStyle name="Comma 7 13 4 2 2" xfId="36182" xr:uid="{E5220221-0432-4F07-96D6-F72B8437B954}"/>
    <cellStyle name="Comma 7 13 4 3" xfId="27895" xr:uid="{B7A713D7-074F-450E-A6B3-05D2C65AEB11}"/>
    <cellStyle name="Comma 7 13 4 4" xfId="48950" xr:uid="{047CF607-0254-479D-88BD-C4EDB08AB074}"/>
    <cellStyle name="Comma 7 13 5" xfId="13399" xr:uid="{2AD0D17C-31B5-4483-960F-226E3914D433}"/>
    <cellStyle name="Comma 7 13 5 2" xfId="22160" xr:uid="{65BFDCA0-AD58-47EF-97A5-7A7AFDF8B77D}"/>
    <cellStyle name="Comma 7 13 5 2 2" xfId="38818" xr:uid="{07B73F00-F9B3-4CF0-8868-5C7CC037A633}"/>
    <cellStyle name="Comma 7 13 5 3" xfId="30531" xr:uid="{C2B33585-7424-462D-B379-82752F0EF6E5}"/>
    <cellStyle name="Comma 7 13 5 4" xfId="53255" xr:uid="{AEAF844B-545B-4BD2-990A-39DE7477AB53}"/>
    <cellStyle name="Comma 7 13 6" xfId="15788" xr:uid="{244CAA9C-9395-44A3-8FD5-EB9090D835F0}"/>
    <cellStyle name="Comma 7 13 6 2" xfId="32444" xr:uid="{45477E09-4E8A-46BF-943D-19633B18C865}"/>
    <cellStyle name="Comma 7 13 7" xfId="24155" xr:uid="{FB569D55-79EE-4FA3-9ABF-F5B0F062D281}"/>
    <cellStyle name="Comma 7 13 8" xfId="43522" xr:uid="{1A5A73D0-221B-4D3C-A467-F9B3647F92B5}"/>
    <cellStyle name="Comma 7 13 9" xfId="3640" xr:uid="{5428B927-7F68-4D80-BAFD-473E3687CBDE}"/>
    <cellStyle name="Comma 7 14" xfId="862" xr:uid="{00000000-0005-0000-0000-00005D030000}"/>
    <cellStyle name="Comma 7 14 2" xfId="5577" xr:uid="{444C624F-2277-41E1-8A61-3D314CB5D20B}"/>
    <cellStyle name="Comma 7 14 2 2" xfId="10443" xr:uid="{39CC248A-ECB0-4C9A-8E52-011485FDA99D}"/>
    <cellStyle name="Comma 7 14 2 2 2" xfId="20316" xr:uid="{5A73DDBE-F5AE-4214-856C-32B1C493A81B}"/>
    <cellStyle name="Comma 7 14 2 2 2 2" xfId="36974" xr:uid="{69F2FC61-138D-4467-87AC-32EFE07354BB}"/>
    <cellStyle name="Comma 7 14 2 2 3" xfId="28687" xr:uid="{6143F78F-A593-4BE1-AE0B-8AB6C0F0B67A}"/>
    <cellStyle name="Comma 7 14 2 2 4" xfId="50299" xr:uid="{6A151CCD-4EF0-418B-8191-C7821563AD5F}"/>
    <cellStyle name="Comma 7 14 2 3" xfId="17154" xr:uid="{1A2BF0FF-8C85-4F81-8B4C-180A150A3EFF}"/>
    <cellStyle name="Comma 7 14 2 3 2" xfId="33811" xr:uid="{E32B6A34-B533-45FB-91B0-80DC2DA6E881}"/>
    <cellStyle name="Comma 7 14 2 4" xfId="25523" xr:uid="{DA21E448-8C53-4283-BD56-BBFCDC9D6DB0}"/>
    <cellStyle name="Comma 7 14 2 5" xfId="45446" xr:uid="{1D052FA1-5D70-42A7-A419-0F9423F46FCE}"/>
    <cellStyle name="Comma 7 14 3" xfId="7462" xr:uid="{DDEDE622-61C1-4764-9F22-3587A206EAF0}"/>
    <cellStyle name="Comma 7 14 3 2" xfId="11818" xr:uid="{192EEBEE-0A6C-4686-ADEF-4B71B2C2E04A}"/>
    <cellStyle name="Comma 7 14 3 2 2" xfId="21126" xr:uid="{08B5D0A2-4D77-41E5-9C40-A2E309B9796E}"/>
    <cellStyle name="Comma 7 14 3 2 2 2" xfId="37784" xr:uid="{197665AE-2A35-41D4-889E-3042C4FFAAEC}"/>
    <cellStyle name="Comma 7 14 3 2 3" xfId="29497" xr:uid="{A92726ED-DD23-411D-A043-42A078B9646D}"/>
    <cellStyle name="Comma 7 14 3 2 4" xfId="51674" xr:uid="{9E765DBA-ABAF-4BBC-8611-7F52CA5C4446}"/>
    <cellStyle name="Comma 7 14 3 3" xfId="18471" xr:uid="{DB0FE144-36B3-4DA5-AD6D-ACFD0BEBAE37}"/>
    <cellStyle name="Comma 7 14 3 3 2" xfId="35129" xr:uid="{9344DD8E-C2F6-440F-8200-A40FED3A7C77}"/>
    <cellStyle name="Comma 7 14 3 4" xfId="26841" xr:uid="{06CB6400-BDCD-490C-BA5A-08CC69D77E5C}"/>
    <cellStyle name="Comma 7 14 3 5" xfId="47329" xr:uid="{45E82308-AFBB-44D4-AF80-1E697F7621BE}"/>
    <cellStyle name="Comma 7 14 4" xfId="9108" xr:uid="{CEFD93E2-6271-432D-9AA6-0F418F7983DD}"/>
    <cellStyle name="Comma 7 14 4 2" xfId="19534" xr:uid="{D20DE3A9-4BA4-494F-9308-B993798129AB}"/>
    <cellStyle name="Comma 7 14 4 2 2" xfId="36192" xr:uid="{6623851D-7870-4643-B042-13F5CFDCE73D}"/>
    <cellStyle name="Comma 7 14 4 3" xfId="27905" xr:uid="{32D3859F-D69C-4663-BD8E-7587030E9189}"/>
    <cellStyle name="Comma 7 14 4 4" xfId="48964" xr:uid="{9021D6C4-4C2E-4D0A-BCF1-9C19F6274329}"/>
    <cellStyle name="Comma 7 14 5" xfId="13434" xr:uid="{B1EC1DC1-BDA4-43AE-8398-A3E7FCE4696E}"/>
    <cellStyle name="Comma 7 14 5 2" xfId="22191" xr:uid="{977E53CD-A531-4CC9-AB13-87AD34C362D0}"/>
    <cellStyle name="Comma 7 14 5 2 2" xfId="38849" xr:uid="{8DC73C7D-6D25-4CFE-9620-9267E15AF73F}"/>
    <cellStyle name="Comma 7 14 5 3" xfId="30562" xr:uid="{F01A617E-E661-4799-AD8D-02ABB3F78FD7}"/>
    <cellStyle name="Comma 7 14 5 4" xfId="53290" xr:uid="{0C685824-2F7C-49CF-B0A9-074871EB0BD9}"/>
    <cellStyle name="Comma 7 14 6" xfId="15819" xr:uid="{84B0130E-B51B-4D86-909B-C7EA38C89724}"/>
    <cellStyle name="Comma 7 14 6 2" xfId="32475" xr:uid="{4B02F38D-0B1B-478A-97E1-7FE65148F70D}"/>
    <cellStyle name="Comma 7 14 7" xfId="24186" xr:uid="{8A2A6DD0-1B09-480B-AB87-797706CE82E4}"/>
    <cellStyle name="Comma 7 14 8" xfId="43557" xr:uid="{48D439C8-3E3E-421F-997C-C63122A15DA5}"/>
    <cellStyle name="Comma 7 14 9" xfId="3673" xr:uid="{AE9C1A48-75BB-4B4D-AB1C-77031579657E}"/>
    <cellStyle name="Comma 7 15" xfId="863" xr:uid="{00000000-0005-0000-0000-00005E030000}"/>
    <cellStyle name="Comma 7 15 2" xfId="6121" xr:uid="{40927D2E-2AFF-49B9-8028-10682849F2AA}"/>
    <cellStyle name="Comma 7 15 2 2" xfId="10839" xr:uid="{53AAE11F-B083-4943-BD50-9410F12F74DC}"/>
    <cellStyle name="Comma 7 15 2 2 2" xfId="20550" xr:uid="{20B5C3E2-C3C5-4855-966F-69A1113B0DDE}"/>
    <cellStyle name="Comma 7 15 2 2 2 2" xfId="37208" xr:uid="{71323A6C-B67F-463B-85AC-D39DCE242116}"/>
    <cellStyle name="Comma 7 15 2 2 3" xfId="28921" xr:uid="{5D1A3BBB-0C6A-44DD-A797-0DDE99E9C161}"/>
    <cellStyle name="Comma 7 15 2 2 4" xfId="50695" xr:uid="{B3EB60E3-F3D1-4D31-B586-6A5DAB7C4172}"/>
    <cellStyle name="Comma 7 15 2 3" xfId="17539" xr:uid="{CC0FA91B-F802-4A9C-8F50-C5C0B3A87A58}"/>
    <cellStyle name="Comma 7 15 2 3 2" xfId="34196" xr:uid="{DC703508-A294-413A-B2A0-2E0BED13F0C1}"/>
    <cellStyle name="Comma 7 15 2 4" xfId="25908" xr:uid="{F7F07844-EA4E-49C2-91C8-BA71FB0DB3B7}"/>
    <cellStyle name="Comma 7 15 2 5" xfId="45993" xr:uid="{ABEBD65B-E74C-4D72-97A7-11D6510E3173}"/>
    <cellStyle name="Comma 7 15 3" xfId="8011" xr:uid="{759F6A39-939B-44AA-8AF5-F14377A08F65}"/>
    <cellStyle name="Comma 7 15 3 2" xfId="12216" xr:uid="{AE92B385-B033-4440-B447-069FEA7A9B31}"/>
    <cellStyle name="Comma 7 15 3 2 2" xfId="21361" xr:uid="{B9E95487-566A-4F82-A84A-DE1789D5FB91}"/>
    <cellStyle name="Comma 7 15 3 2 2 2" xfId="38019" xr:uid="{8EF06C32-A750-4ECD-86DD-98910BD66CB5}"/>
    <cellStyle name="Comma 7 15 3 2 3" xfId="29732" xr:uid="{36EB4714-A97C-4455-AFA9-B5DC3A93DD1F}"/>
    <cellStyle name="Comma 7 15 3 2 4" xfId="52072" xr:uid="{7586B079-3D12-47B4-8B6D-5D9F6A88991E}"/>
    <cellStyle name="Comma 7 15 3 3" xfId="18857" xr:uid="{FA6B5544-1E83-4191-98E1-7549F599F2AD}"/>
    <cellStyle name="Comma 7 15 3 3 2" xfId="35515" xr:uid="{D5A7AAC2-5DC5-4B5D-B11F-D5EC675EDFDE}"/>
    <cellStyle name="Comma 7 15 3 4" xfId="27227" xr:uid="{47CC40A3-A049-4B08-98F1-3EC7BDBF92DA}"/>
    <cellStyle name="Comma 7 15 3 5" xfId="47878" xr:uid="{ED08CCD5-E7FC-4B1C-962B-F818DE74A486}"/>
    <cellStyle name="Comma 7 15 4" xfId="9504" xr:uid="{83274E15-292C-4564-B510-CEC71D517E1F}"/>
    <cellStyle name="Comma 7 15 4 2" xfId="19768" xr:uid="{FFA30E35-565C-4E3E-87D7-B4ADA5EA20F6}"/>
    <cellStyle name="Comma 7 15 4 2 2" xfId="36426" xr:uid="{269C3889-4C02-4B0A-86C2-D48CA07F862C}"/>
    <cellStyle name="Comma 7 15 4 3" xfId="28139" xr:uid="{8EAABEC8-8465-4F9C-9B64-A5B28897D1C8}"/>
    <cellStyle name="Comma 7 15 4 4" xfId="49360" xr:uid="{936A7898-AFB2-47EA-B6E9-68FC7CF4AA1E}"/>
    <cellStyle name="Comma 7 15 5" xfId="13981" xr:uid="{597F0F3B-768D-4896-AAE5-871AD8CF511D}"/>
    <cellStyle name="Comma 7 15 5 2" xfId="22576" xr:uid="{F0F32F46-1D1A-409B-9E96-F6AB4C674A03}"/>
    <cellStyle name="Comma 7 15 5 2 2" xfId="39234" xr:uid="{DF4A2F11-4302-4E0B-A1D4-93E9FA2720CC}"/>
    <cellStyle name="Comma 7 15 5 3" xfId="30947" xr:uid="{7D97435A-756C-4E8D-BC96-C3FFB706BA7D}"/>
    <cellStyle name="Comma 7 15 5 4" xfId="53837" xr:uid="{F33C142E-54EC-42F3-B059-1BF1406071E2}"/>
    <cellStyle name="Comma 7 15 6" xfId="16204" xr:uid="{96511EDC-F79D-4EA9-B8A3-32418561F8D7}"/>
    <cellStyle name="Comma 7 15 6 2" xfId="32860" xr:uid="{13A28E1B-7492-457E-99CE-495FA2575868}"/>
    <cellStyle name="Comma 7 15 7" xfId="24571" xr:uid="{A54787B9-C257-4AC3-9742-F452788709D5}"/>
    <cellStyle name="Comma 7 15 8" xfId="44104" xr:uid="{FBB6C49F-DCC6-483A-9977-0FEA8F0AED1F}"/>
    <cellStyle name="Comma 7 15 9" xfId="4218" xr:uid="{B1F356ED-C946-472F-8A82-EA7A3EC8C51C}"/>
    <cellStyle name="Comma 7 16" xfId="2178" xr:uid="{8CA2B53C-C141-4F71-96A2-D61B81C85E7D}"/>
    <cellStyle name="Comma 7 16 2" xfId="6299" xr:uid="{07B9711F-E699-4484-96AD-7F20605D2F42}"/>
    <cellStyle name="Comma 7 16 2 2" xfId="10958" xr:uid="{25F9970A-D739-4BD8-A059-9D03861CEA74}"/>
    <cellStyle name="Comma 7 16 2 2 2" xfId="20600" xr:uid="{F45ECABB-1410-4059-9ADD-CB8B5BE91B22}"/>
    <cellStyle name="Comma 7 16 2 2 2 2" xfId="37258" xr:uid="{9BFE7D27-FE0D-4FCB-8EDC-ACF680428473}"/>
    <cellStyle name="Comma 7 16 2 2 3" xfId="28971" xr:uid="{8BFB2CD1-274D-4404-B40D-0360E739AB66}"/>
    <cellStyle name="Comma 7 16 2 2 4" xfId="50814" xr:uid="{B575597A-6DC8-49D4-A09C-87A181A274D3}"/>
    <cellStyle name="Comma 7 16 2 3" xfId="17649" xr:uid="{444EA9D9-C92F-4FB5-8CEC-BC63B005E226}"/>
    <cellStyle name="Comma 7 16 2 3 2" xfId="34306" xr:uid="{957257E9-C52D-40E3-8AAD-68492D6C6142}"/>
    <cellStyle name="Comma 7 16 2 4" xfId="26018" xr:uid="{BAC206EA-6115-4FB2-8CF8-792B7D8CCAED}"/>
    <cellStyle name="Comma 7 16 2 5" xfId="46172" xr:uid="{C37CF1AF-46F9-4FFF-B000-9FC19286320A}"/>
    <cellStyle name="Comma 7 16 3" xfId="8190" xr:uid="{CBF845DA-82A3-4D75-9F5D-34EB3CBC5BC0}"/>
    <cellStyle name="Comma 7 16 3 2" xfId="12335" xr:uid="{8DB71D52-DCCB-4CDD-9CE5-E029033000B4}"/>
    <cellStyle name="Comma 7 16 3 2 2" xfId="21411" xr:uid="{BD18FDB7-97B1-416C-AED9-CC212F7C2753}"/>
    <cellStyle name="Comma 7 16 3 2 2 2" xfId="38069" xr:uid="{EB0B723F-D9B6-4238-8223-011A95AF5F26}"/>
    <cellStyle name="Comma 7 16 3 2 3" xfId="29782" xr:uid="{48D39B31-6034-402D-924A-91BF540DFD22}"/>
    <cellStyle name="Comma 7 16 3 2 4" xfId="52191" xr:uid="{DAF10359-FDE2-4526-8354-35AF00D911C6}"/>
    <cellStyle name="Comma 7 16 3 3" xfId="18967" xr:uid="{D1C0AD51-0EE3-4E1B-958C-92177B2F4CB1}"/>
    <cellStyle name="Comma 7 16 3 3 2" xfId="35625" xr:uid="{1053F5F9-3B8E-447F-A35F-4381722C660B}"/>
    <cellStyle name="Comma 7 16 3 4" xfId="27337" xr:uid="{0BE33D4E-8676-43F4-AAE3-BE75168BF5FB}"/>
    <cellStyle name="Comma 7 16 3 5" xfId="48057" xr:uid="{E88AFB08-5FAA-43FC-B24E-DE37AEB86EA0}"/>
    <cellStyle name="Comma 7 16 4" xfId="9623" xr:uid="{BB716229-56FC-4A65-8804-2A5954F8135C}"/>
    <cellStyle name="Comma 7 16 4 2" xfId="19818" xr:uid="{E34AB291-8B63-4507-90B6-48883F9EDD04}"/>
    <cellStyle name="Comma 7 16 4 2 2" xfId="36476" xr:uid="{6D195D5C-7A79-46A8-BAF7-1982190E6437}"/>
    <cellStyle name="Comma 7 16 4 3" xfId="28189" xr:uid="{5F35EE9B-666E-45CE-A19F-FAEC4F1A43F6}"/>
    <cellStyle name="Comma 7 16 4 4" xfId="49479" xr:uid="{ED5BC87D-EF2C-4C7D-B2F8-B129EE7DBCB4}"/>
    <cellStyle name="Comma 7 16 5" xfId="14160" xr:uid="{3282B5DA-50DA-4ADF-85ED-FF6911F5166E}"/>
    <cellStyle name="Comma 7 16 5 2" xfId="22686" xr:uid="{7E8B6602-9018-4221-980D-92222F08C3F8}"/>
    <cellStyle name="Comma 7 16 5 2 2" xfId="39344" xr:uid="{2761E00A-3D51-4F51-AEEF-D1057CAE5BEE}"/>
    <cellStyle name="Comma 7 16 5 3" xfId="31057" xr:uid="{8E6CD91D-3B52-44E6-A587-26D01220B850}"/>
    <cellStyle name="Comma 7 16 5 4" xfId="54016" xr:uid="{44F28228-EB95-43BB-A678-4B11868FF75B}"/>
    <cellStyle name="Comma 7 16 6" xfId="16314" xr:uid="{022242B4-5551-45FF-88A5-095A8BDDEE86}"/>
    <cellStyle name="Comma 7 16 6 2" xfId="32970" xr:uid="{15BA4E2B-C782-4DD1-96FF-5448C52636AB}"/>
    <cellStyle name="Comma 7 16 7" xfId="24681" xr:uid="{A6213039-2DCD-47BC-BBDF-E09F18FDB0B7}"/>
    <cellStyle name="Comma 7 16 8" xfId="44282" xr:uid="{CCF3A8CC-C30B-41BA-9B0E-EDA4F864E044}"/>
    <cellStyle name="Comma 7 16 9" xfId="4396" xr:uid="{1A896549-9E0B-43D9-A2CA-0EABFAFA47D2}"/>
    <cellStyle name="Comma 7 17" xfId="4417" xr:uid="{504D1F88-5451-45B0-AB1B-B38ED7EDBE97}"/>
    <cellStyle name="Comma 7 17 2" xfId="6317" xr:uid="{84864D5E-719E-431A-9D48-A38294D3C9B1}"/>
    <cellStyle name="Comma 7 17 2 2" xfId="10974" xr:uid="{E62170D9-6A4B-4A7E-918A-69657677D4CB}"/>
    <cellStyle name="Comma 7 17 2 2 2" xfId="20611" xr:uid="{635A0FFD-F66C-43D3-85E9-433C3C61C3F6}"/>
    <cellStyle name="Comma 7 17 2 2 2 2" xfId="37269" xr:uid="{882F14C3-5CFA-4FC3-AB1B-A56EE311BDED}"/>
    <cellStyle name="Comma 7 17 2 2 3" xfId="28982" xr:uid="{06042AA7-A986-465A-A285-DCA207E51A40}"/>
    <cellStyle name="Comma 7 17 2 2 4" xfId="50830" xr:uid="{871E153E-B0CB-4F5B-BBA2-B5DDED5CE3C9}"/>
    <cellStyle name="Comma 7 17 2 3" xfId="17662" xr:uid="{6B6E95A5-D940-4B59-A6CC-B9E9259FDACE}"/>
    <cellStyle name="Comma 7 17 2 3 2" xfId="34319" xr:uid="{76772B91-37B5-4915-8A31-C96556168FB9}"/>
    <cellStyle name="Comma 7 17 2 4" xfId="26031" xr:uid="{F9BE3F4B-7078-4420-B2ED-9C32FAF67A86}"/>
    <cellStyle name="Comma 7 17 2 5" xfId="46190" xr:uid="{A487A2A0-FB8D-41F5-A0D7-2CEE7DA38D86}"/>
    <cellStyle name="Comma 7 17 3" xfId="8208" xr:uid="{6A21250C-6B5A-47CA-AD52-BEB35C82A1E1}"/>
    <cellStyle name="Comma 7 17 3 2" xfId="12351" xr:uid="{C9AE868B-5ADF-47CB-A00C-35EDC142040F}"/>
    <cellStyle name="Comma 7 17 3 2 2" xfId="21422" xr:uid="{EFE78408-BEB6-40C8-9EAA-5725EA288917}"/>
    <cellStyle name="Comma 7 17 3 2 2 2" xfId="38080" xr:uid="{6A91BFC2-F26C-4CEA-AE66-0C1077C40BA8}"/>
    <cellStyle name="Comma 7 17 3 2 3" xfId="29793" xr:uid="{57F3ED09-0FFC-4A70-8821-6F90EBCC8D11}"/>
    <cellStyle name="Comma 7 17 3 2 4" xfId="52207" xr:uid="{7EC91FC5-AC03-4FBA-A7F6-FEC1EFEB7B67}"/>
    <cellStyle name="Comma 7 17 3 3" xfId="18980" xr:uid="{ABB89938-5051-4701-AD0A-1A6B0BD9C363}"/>
    <cellStyle name="Comma 7 17 3 3 2" xfId="35638" xr:uid="{543B93FB-B0CC-458D-9E9A-53D150B9AC09}"/>
    <cellStyle name="Comma 7 17 3 4" xfId="27350" xr:uid="{430EE2C3-8E52-49DB-A1A5-C8E759EEE8C9}"/>
    <cellStyle name="Comma 7 17 3 5" xfId="48075" xr:uid="{70C054E3-D278-4413-90B9-0C0C6D0B5CB3}"/>
    <cellStyle name="Comma 7 17 4" xfId="9639" xr:uid="{EA6A0E19-C394-4920-A3DD-BA9D50A69DC1}"/>
    <cellStyle name="Comma 7 17 4 2" xfId="19829" xr:uid="{8E73581F-C995-4119-93C2-E64176D7A811}"/>
    <cellStyle name="Comma 7 17 4 2 2" xfId="36487" xr:uid="{E6B15C11-2CC0-4C75-9704-1E49739B1229}"/>
    <cellStyle name="Comma 7 17 4 3" xfId="28200" xr:uid="{2951A36B-618F-4F1A-AD27-523D8B6AE06B}"/>
    <cellStyle name="Comma 7 17 4 4" xfId="49495" xr:uid="{36195523-A115-464E-8C14-709CF515925C}"/>
    <cellStyle name="Comma 7 17 5" xfId="14178" xr:uid="{A6B0A18F-6239-487E-BBDE-B34A75343041}"/>
    <cellStyle name="Comma 7 17 5 2" xfId="22699" xr:uid="{53127302-D05D-4011-B3D0-AF314AA8D060}"/>
    <cellStyle name="Comma 7 17 5 2 2" xfId="39357" xr:uid="{A452876D-E922-4058-9DF0-2CDBAE93D0F7}"/>
    <cellStyle name="Comma 7 17 5 3" xfId="31070" xr:uid="{BEB550DB-1319-446D-962D-A8D114232189}"/>
    <cellStyle name="Comma 7 17 5 4" xfId="54034" xr:uid="{6A2CC187-79B6-41DA-848A-5803741B01A7}"/>
    <cellStyle name="Comma 7 17 6" xfId="16326" xr:uid="{86C683A6-16E4-49E9-B978-8214F9F7A814}"/>
    <cellStyle name="Comma 7 17 6 2" xfId="32982" xr:uid="{3C31E68C-EA29-43E1-9520-730C3107D56A}"/>
    <cellStyle name="Comma 7 17 7" xfId="24694" xr:uid="{41F88149-0F52-4189-B456-7A8D526050CC}"/>
    <cellStyle name="Comma 7 17 8" xfId="44300" xr:uid="{8D3B200B-2543-436B-A677-05C33F2B2199}"/>
    <cellStyle name="Comma 7 18" xfId="4439" xr:uid="{78427B38-0015-44C4-B60E-B457E5810840}"/>
    <cellStyle name="Comma 7 18 2" xfId="6338" xr:uid="{22741FC2-242B-44B5-B225-928E89AF917C}"/>
    <cellStyle name="Comma 7 18 2 2" xfId="10993" xr:uid="{7CC5EC9A-843F-4127-BC75-936EADBC914C}"/>
    <cellStyle name="Comma 7 18 2 2 2" xfId="20623" xr:uid="{068CD32E-FE72-4484-88A1-4C29C143EEBD}"/>
    <cellStyle name="Comma 7 18 2 2 2 2" xfId="37281" xr:uid="{C1C8A703-B0F7-4D81-ACE0-62CD9A14A00B}"/>
    <cellStyle name="Comma 7 18 2 2 3" xfId="28994" xr:uid="{62644529-E23E-4978-8FFA-B21DE2B04402}"/>
    <cellStyle name="Comma 7 18 2 2 4" xfId="50849" xr:uid="{C055E756-1262-4DA8-AEB2-ABF925730E80}"/>
    <cellStyle name="Comma 7 18 2 3" xfId="17676" xr:uid="{F715B32A-5717-48E3-B801-D083E423EF67}"/>
    <cellStyle name="Comma 7 18 2 3 2" xfId="34333" xr:uid="{E93476C7-E862-410D-877C-472E9DDF647D}"/>
    <cellStyle name="Comma 7 18 2 4" xfId="26045" xr:uid="{F4E03104-0D29-4E2C-9EEF-C21ABDE0AACB}"/>
    <cellStyle name="Comma 7 18 2 5" xfId="46211" xr:uid="{053BA995-4B74-4063-988E-1B5118C46D2B}"/>
    <cellStyle name="Comma 7 18 3" xfId="8229" xr:uid="{38BC4984-45E8-4667-8528-93B65941E4E6}"/>
    <cellStyle name="Comma 7 18 3 2" xfId="12370" xr:uid="{53D8742F-2B8C-46B3-A57A-6914FD6A8EC6}"/>
    <cellStyle name="Comma 7 18 3 2 2" xfId="21434" xr:uid="{CF551B8D-97E7-479C-9F11-52DC7593EB3D}"/>
    <cellStyle name="Comma 7 18 3 2 2 2" xfId="38092" xr:uid="{836EF90E-CC6A-4452-8813-8E660EC5C9A4}"/>
    <cellStyle name="Comma 7 18 3 2 3" xfId="29805" xr:uid="{DE284749-1677-470A-8688-53739B884B89}"/>
    <cellStyle name="Comma 7 18 3 2 4" xfId="52226" xr:uid="{0EEB8890-57CC-4E8C-BCF6-417963337438}"/>
    <cellStyle name="Comma 7 18 3 3" xfId="18994" xr:uid="{8FFAF1C5-1BC9-440A-9E63-92291590E3CF}"/>
    <cellStyle name="Comma 7 18 3 3 2" xfId="35652" xr:uid="{C43855D8-2A09-4FE9-9443-EA575E8F43EA}"/>
    <cellStyle name="Comma 7 18 3 4" xfId="27364" xr:uid="{B3693CA6-E3B2-4587-96F9-63507F0C8589}"/>
    <cellStyle name="Comma 7 18 3 5" xfId="48096" xr:uid="{1A138417-AEFB-4F61-84DE-669A75F3FB22}"/>
    <cellStyle name="Comma 7 18 4" xfId="9658" xr:uid="{E5B57A20-BF83-4BBA-9CEB-7C1854C37DBC}"/>
    <cellStyle name="Comma 7 18 4 2" xfId="19841" xr:uid="{83DB263A-F74E-48FF-98C7-00CDBD0D841B}"/>
    <cellStyle name="Comma 7 18 4 2 2" xfId="36499" xr:uid="{1EAC6AB1-87B9-4E64-B7BF-18B9A2FD809E}"/>
    <cellStyle name="Comma 7 18 4 3" xfId="28212" xr:uid="{CC4A342D-7DED-42AE-BF29-409FE8E080D4}"/>
    <cellStyle name="Comma 7 18 4 4" xfId="49514" xr:uid="{096D47A1-4E09-4D0B-BC76-A2581A4F42C3}"/>
    <cellStyle name="Comma 7 18 5" xfId="14199" xr:uid="{A583D76E-4159-4B9C-B490-7ACF025C6C1C}"/>
    <cellStyle name="Comma 7 18 5 2" xfId="22713" xr:uid="{3F45E6C2-BC95-4641-AFDC-2E7EC967FD8D}"/>
    <cellStyle name="Comma 7 18 5 2 2" xfId="39371" xr:uid="{9EFC39FC-B537-472B-8833-CB9BA71081FE}"/>
    <cellStyle name="Comma 7 18 5 3" xfId="31084" xr:uid="{907AA255-28B2-4237-9828-DF9AA30CE0CB}"/>
    <cellStyle name="Comma 7 18 5 4" xfId="54055" xr:uid="{19CD69E7-7166-4D8E-8086-579030B82C6F}"/>
    <cellStyle name="Comma 7 18 6" xfId="16340" xr:uid="{F1ECD88D-B6F6-40F5-AA97-BB0B2860EFFA}"/>
    <cellStyle name="Comma 7 18 6 2" xfId="32996" xr:uid="{7E549100-4587-4994-B9FD-9370A30B25E0}"/>
    <cellStyle name="Comma 7 18 7" xfId="24708" xr:uid="{FD0C10B6-B80F-43E8-8941-4A694ABC42BC}"/>
    <cellStyle name="Comma 7 18 8" xfId="44321" xr:uid="{4E86498C-8E7F-4BBE-AD0D-8E639608C75B}"/>
    <cellStyle name="Comma 7 19" xfId="4461" xr:uid="{CE640B0C-181B-459B-9EF6-91B7BC60049D}"/>
    <cellStyle name="Comma 7 19 2" xfId="6358" xr:uid="{972E5CFA-6218-47A3-8D6A-F4DDB7FE27B3}"/>
    <cellStyle name="Comma 7 19 2 2" xfId="11012" xr:uid="{EAE06E96-E6A6-40A1-BA2B-C4EA70D166A3}"/>
    <cellStyle name="Comma 7 19 2 2 2" xfId="20635" xr:uid="{BC616AA3-26B8-458E-8236-A5F3DA2580DB}"/>
    <cellStyle name="Comma 7 19 2 2 2 2" xfId="37293" xr:uid="{10D646C0-B951-441F-909D-7DCC698A2352}"/>
    <cellStyle name="Comma 7 19 2 2 3" xfId="29006" xr:uid="{7D169695-D887-4704-9D58-CE9D8E374400}"/>
    <cellStyle name="Comma 7 19 2 2 4" xfId="50868" xr:uid="{6BB1D6B3-2C98-48DA-9C4B-B46EB97F8283}"/>
    <cellStyle name="Comma 7 19 2 3" xfId="17689" xr:uid="{4A946302-AEAE-4E2D-AB0D-5BABD2533219}"/>
    <cellStyle name="Comma 7 19 2 3 2" xfId="34346" xr:uid="{C061C8EA-97FF-4165-A801-611D4FE2BE55}"/>
    <cellStyle name="Comma 7 19 2 4" xfId="26058" xr:uid="{4417C7B2-66A7-41E4-BDFA-531F9EC52980}"/>
    <cellStyle name="Comma 7 19 2 5" xfId="46231" xr:uid="{6C0265F0-A569-4A05-B9B9-799F50C24220}"/>
    <cellStyle name="Comma 7 19 3" xfId="8249" xr:uid="{A6AD487E-36F0-4181-A75C-1A1DB78EB3B2}"/>
    <cellStyle name="Comma 7 19 3 2" xfId="12389" xr:uid="{829F2F2D-94C8-44C5-9B8C-DF34B8B53D42}"/>
    <cellStyle name="Comma 7 19 3 2 2" xfId="21446" xr:uid="{B62D6E1B-CE12-4E71-9D72-430597144AA5}"/>
    <cellStyle name="Comma 7 19 3 2 2 2" xfId="38104" xr:uid="{C6B93F6E-2BA4-4BB9-AF1D-B2F24773308C}"/>
    <cellStyle name="Comma 7 19 3 2 3" xfId="29817" xr:uid="{260E0630-6C25-462B-B521-25F0B33DC8FD}"/>
    <cellStyle name="Comma 7 19 3 2 4" xfId="52245" xr:uid="{AC7BD7CE-281F-4278-994F-D39DA83EB248}"/>
    <cellStyle name="Comma 7 19 3 3" xfId="19007" xr:uid="{1A67BD8C-B88D-4B0E-9CF5-2A0E6F44D52B}"/>
    <cellStyle name="Comma 7 19 3 3 2" xfId="35665" xr:uid="{DC10E71F-5D9D-44BD-9F6E-3F694E35EBA0}"/>
    <cellStyle name="Comma 7 19 3 4" xfId="27377" xr:uid="{2D04A700-E1E0-4294-A00D-0B2902F6FA81}"/>
    <cellStyle name="Comma 7 19 3 5" xfId="48116" xr:uid="{A1CB587D-EEA9-4891-8203-E2206618F23E}"/>
    <cellStyle name="Comma 7 19 4" xfId="9677" xr:uid="{9DDD47A4-23D8-459B-A8DE-D4CC2E755B78}"/>
    <cellStyle name="Comma 7 19 4 2" xfId="19853" xr:uid="{4B48A3B3-4CED-4097-921B-C85E576967C4}"/>
    <cellStyle name="Comma 7 19 4 2 2" xfId="36511" xr:uid="{147D5789-6EAE-4C04-9AAD-4B71E4BD9C32}"/>
    <cellStyle name="Comma 7 19 4 3" xfId="28224" xr:uid="{FE0B3A9B-6133-4472-B18A-ABD8DE03AE86}"/>
    <cellStyle name="Comma 7 19 4 4" xfId="49533" xr:uid="{C33A4C88-BADF-4136-B2FA-3002DEA1AD57}"/>
    <cellStyle name="Comma 7 19 5" xfId="16353" xr:uid="{4AC69916-BC8F-474B-BA6C-57342D71FBAF}"/>
    <cellStyle name="Comma 7 19 5 2" xfId="33009" xr:uid="{B1514884-6B4D-4090-AFFA-42532EBDD645}"/>
    <cellStyle name="Comma 7 19 6" xfId="24721" xr:uid="{5ED7C8A1-42AC-414B-B651-3A1D0DC5E134}"/>
    <cellStyle name="Comma 7 19 7" xfId="44341" xr:uid="{1B9656C5-770E-4BFB-AB7C-9D3E7C6A4BCD}"/>
    <cellStyle name="Comma 7 2" xfId="864" xr:uid="{00000000-0005-0000-0000-00005F030000}"/>
    <cellStyle name="Comma 7 2 10" xfId="8003" xr:uid="{0F9D979B-252B-40F9-A5AE-E015393B53D7}"/>
    <cellStyle name="Comma 7 2 10 2" xfId="12210" xr:uid="{8170A22D-4075-436E-A921-623330AC410C}"/>
    <cellStyle name="Comma 7 2 10 2 2" xfId="21359" xr:uid="{9A4CDD78-0192-4554-8366-F7AF26821DC1}"/>
    <cellStyle name="Comma 7 2 10 2 2 2" xfId="38017" xr:uid="{E64BF448-0873-458E-A406-964478DE71FE}"/>
    <cellStyle name="Comma 7 2 10 2 3" xfId="29730" xr:uid="{BE881A4B-6DE8-411D-B7AB-4584DE0421CE}"/>
    <cellStyle name="Comma 7 2 10 2 4" xfId="52066" xr:uid="{F0F37BDF-CFF2-476D-AC17-6BEC814250D1}"/>
    <cellStyle name="Comma 7 2 10 3" xfId="18853" xr:uid="{BBBC42D5-B21F-4AE3-A871-161A814AC8DF}"/>
    <cellStyle name="Comma 7 2 10 3 2" xfId="35511" xr:uid="{D011310A-8972-499F-9EEB-2D11703FBBDC}"/>
    <cellStyle name="Comma 7 2 10 4" xfId="27223" xr:uid="{CB4DB45B-955D-49FE-B8D3-66A9474FE3DC}"/>
    <cellStyle name="Comma 7 2 10 5" xfId="47870" xr:uid="{129C1A73-5DAF-4C7F-AAB0-4A783ADF3F27}"/>
    <cellStyle name="Comma 7 2 11" xfId="8329" xr:uid="{30A15C72-2E16-4C96-87C5-0A30E7DCD420}"/>
    <cellStyle name="Comma 7 2 11 2" xfId="19071" xr:uid="{159D6B4A-08DB-4492-8945-5299C96308BC}"/>
    <cellStyle name="Comma 7 2 11 2 2" xfId="35729" xr:uid="{B346D9F1-90C0-4915-8C7C-2A0CFD1A9E95}"/>
    <cellStyle name="Comma 7 2 11 3" xfId="27442" xr:uid="{63BC9F2D-0220-4CC2-B6BE-F44774C44CD0}"/>
    <cellStyle name="Comma 7 2 11 4" xfId="48195" xr:uid="{FC63707E-4013-4C0D-B2E6-B4A7C1B34249}"/>
    <cellStyle name="Comma 7 2 12" xfId="12469" xr:uid="{886DCED6-4C03-4F59-A205-638F33EA818A}"/>
    <cellStyle name="Comma 7 2 12 2" xfId="21509" xr:uid="{D8A9C6FE-218F-4D1F-9341-4AC3570845FF}"/>
    <cellStyle name="Comma 7 2 12 2 2" xfId="38167" xr:uid="{FF874FA9-378F-4BA4-BFD4-0766BD6152EF}"/>
    <cellStyle name="Comma 7 2 12 3" xfId="29880" xr:uid="{C1F4C525-5CA1-4195-AA14-A6D2CFF98A2B}"/>
    <cellStyle name="Comma 7 2 12 4" xfId="52325" xr:uid="{7D671096-4F69-4BA0-94B0-6016F8B2C746}"/>
    <cellStyle name="Comma 7 2 13" xfId="14235" xr:uid="{FD5FCCF5-DDCC-4E4C-9B35-949CB4AF2644}"/>
    <cellStyle name="Comma 7 2 13 2" xfId="22739" xr:uid="{3851F0BE-FCD6-434A-8D72-53CD15DEB805}"/>
    <cellStyle name="Comma 7 2 13 2 2" xfId="39397" xr:uid="{E0605074-9361-4358-81CC-6FF4F20A0B3D}"/>
    <cellStyle name="Comma 7 2 13 3" xfId="31110" xr:uid="{F586A38C-804F-4102-80CF-5D860AFC748E}"/>
    <cellStyle name="Comma 7 2 13 4" xfId="54091" xr:uid="{8AA7EC2E-6058-4DCF-A17B-85CFCAFAB43D}"/>
    <cellStyle name="Comma 7 2 14" xfId="14272" xr:uid="{882215DE-F6A2-4D78-8D72-D58D916A3660}"/>
    <cellStyle name="Comma 7 2 14 2" xfId="22766" xr:uid="{43622EE7-E58A-4A45-AEED-2ED1BA5694C8}"/>
    <cellStyle name="Comma 7 2 14 2 2" xfId="39424" xr:uid="{5809995B-F9EB-40B2-90E6-CA8A15C3F341}"/>
    <cellStyle name="Comma 7 2 14 3" xfId="31137" xr:uid="{793403C8-F048-4DAE-98C1-E3D5579D9520}"/>
    <cellStyle name="Comma 7 2 14 4" xfId="54127" xr:uid="{79E0E847-0DAD-4837-9797-BE2CFA8F6EC2}"/>
    <cellStyle name="Comma 7 2 15" xfId="14324" xr:uid="{590E76D1-267F-4308-A2A5-00C986AFFD3E}"/>
    <cellStyle name="Comma 7 2 15 2" xfId="22808" xr:uid="{446B4F63-CE3D-4371-9FDF-613DB91D2848}"/>
    <cellStyle name="Comma 7 2 15 2 2" xfId="39466" xr:uid="{795CCCA3-7753-421B-9719-31656CFDE6F1}"/>
    <cellStyle name="Comma 7 2 15 3" xfId="31179" xr:uid="{B8D157F0-99B3-4EEC-8C00-B9D71D417D63}"/>
    <cellStyle name="Comma 7 2 15 4" xfId="54176" xr:uid="{588BC2BC-5E57-4AA2-B1D3-8987F66A918E}"/>
    <cellStyle name="Comma 7 2 16" xfId="14356" xr:uid="{7B2D85CE-07D5-41DF-ABCE-DDEBE6D1A04C}"/>
    <cellStyle name="Comma 7 2 16 2" xfId="22838" xr:uid="{8943DC4B-A8E2-45A3-AF69-D87C94D73812}"/>
    <cellStyle name="Comma 7 2 16 2 2" xfId="39496" xr:uid="{8F187FCD-BD0E-45A2-B503-36BF7AE8BB46}"/>
    <cellStyle name="Comma 7 2 16 3" xfId="31209" xr:uid="{39387BA6-4E6B-4444-AD52-D39445031351}"/>
    <cellStyle name="Comma 7 2 16 4" xfId="54207" xr:uid="{0AF43A6F-94CA-45F9-8B14-37585B6D5570}"/>
    <cellStyle name="Comma 7 2 17" xfId="14396" xr:uid="{6F974AC4-CDBE-4DD6-857E-849ADF7774FD}"/>
    <cellStyle name="Comma 7 2 17 2" xfId="22871" xr:uid="{9A8E8D71-4C9D-4B97-ADFC-8AFFEB61D086}"/>
    <cellStyle name="Comma 7 2 17 2 2" xfId="39529" xr:uid="{360A61D5-559F-45F0-8A19-D88CBBB9A858}"/>
    <cellStyle name="Comma 7 2 17 3" xfId="31242" xr:uid="{4DC5417F-D58D-4893-B499-377F166C3F7F}"/>
    <cellStyle name="Comma 7 2 17 4" xfId="54247" xr:uid="{B9CAB007-7D4E-4C16-9AA7-2B4987E865AD}"/>
    <cellStyle name="Comma 7 2 18" xfId="14527" xr:uid="{41BB0268-29A5-4CB8-9046-994DB0D06850}"/>
    <cellStyle name="Comma 7 2 18 2" xfId="22987" xr:uid="{BC0DBA3A-A4C1-42E2-8FE7-092609759100}"/>
    <cellStyle name="Comma 7 2 18 2 2" xfId="39645" xr:uid="{735FD2AC-8AAB-4623-AC5E-37440C03F75E}"/>
    <cellStyle name="Comma 7 2 18 3" xfId="31359" xr:uid="{150DF69A-18E1-49CC-82FB-F4FC7FEFA0C0}"/>
    <cellStyle name="Comma 7 2 18 4" xfId="54378" xr:uid="{E022BBCF-AA5E-4B2F-B911-23EFC131A90B}"/>
    <cellStyle name="Comma 7 2 19" xfId="15073" xr:uid="{DE8B6159-6070-493B-B67B-892CD5BDA1C7}"/>
    <cellStyle name="Comma 7 2 19 2" xfId="23373" xr:uid="{E4682002-F335-43A3-8E51-0332530FA19F}"/>
    <cellStyle name="Comma 7 2 19 2 2" xfId="40031" xr:uid="{916A5A48-F3EA-4862-BFBC-E655041FF6C9}"/>
    <cellStyle name="Comma 7 2 19 3" xfId="31745" xr:uid="{47846B6F-67F8-402C-B1C6-97897147FC7F}"/>
    <cellStyle name="Comma 7 2 19 4" xfId="54921" xr:uid="{456810ED-F4F1-4DC1-9BAB-DC6DA5C8F21A}"/>
    <cellStyle name="Comma 7 2 2" xfId="865" xr:uid="{00000000-0005-0000-0000-000060030000}"/>
    <cellStyle name="Comma 7 2 2 10" xfId="23875" xr:uid="{F38C32D2-B13B-4796-9211-A6B28E1E5D5D}"/>
    <cellStyle name="Comma 7 2 2 11" xfId="40464" xr:uid="{D065540D-40A3-4792-B63F-6A101BDE3488}"/>
    <cellStyle name="Comma 7 2 2 12" xfId="3246" xr:uid="{001F9A54-216B-4721-B36C-2BA0E7677FDE}"/>
    <cellStyle name="Comma 7 2 2 13" xfId="42335" xr:uid="{5F469676-8438-4760-837E-CCAFBA06446C}"/>
    <cellStyle name="Comma 7 2 2 14" xfId="43126" xr:uid="{C52255B2-4A53-468C-8A39-A041B370F244}"/>
    <cellStyle name="Comma 7 2 2 15" xfId="2522" xr:uid="{B8DEC6D9-5EF1-4BAE-B060-D3738E98B138}"/>
    <cellStyle name="Comma 7 2 2 2" xfId="866" xr:uid="{00000000-0005-0000-0000-000061030000}"/>
    <cellStyle name="Comma 7 2 2 2 2" xfId="5757" xr:uid="{53D963DA-6BFC-47E5-BDC8-D58C0A85A861}"/>
    <cellStyle name="Comma 7 2 2 2 2 2" xfId="17286" xr:uid="{3D16FF0C-F80E-42AA-84DF-36E3B0B6F7E9}"/>
    <cellStyle name="Comma 7 2 2 2 2 2 2" xfId="33943" xr:uid="{CD70BDED-4CC1-48DD-807C-AB2E2461D97B}"/>
    <cellStyle name="Comma 7 2 2 2 2 2 3" xfId="41967" xr:uid="{F45C730C-CC98-47FC-BAB6-60474057AD4B}"/>
    <cellStyle name="Comma 7 2 2 2 2 3" xfId="25655" xr:uid="{F5F546B1-FFC3-43D1-9957-707F77384C8F}"/>
    <cellStyle name="Comma 7 2 2 2 2 4" xfId="41074" xr:uid="{E429B8A9-7EB3-4388-B1CF-767E703FFD6C}"/>
    <cellStyle name="Comma 7 2 2 2 2 5" xfId="45629" xr:uid="{BCE1B1D4-26CA-47BD-B97F-EA58AC55E88D}"/>
    <cellStyle name="Comma 7 2 2 2 3" xfId="7645" xr:uid="{97F00754-4D6F-4B9B-9B7E-91657439C772}"/>
    <cellStyle name="Comma 7 2 2 2 3 2" xfId="18603" xr:uid="{C9DDB089-1079-4AF6-A3B1-70C494D2D206}"/>
    <cellStyle name="Comma 7 2 2 2 3 2 2" xfId="35261" xr:uid="{4B85F97F-1635-465C-A742-854556EFF84F}"/>
    <cellStyle name="Comma 7 2 2 2 3 3" xfId="26973" xr:uid="{E66B8C52-BD47-4E65-B1CB-4543C7FFF8BC}"/>
    <cellStyle name="Comma 7 2 2 2 3 4" xfId="41519" xr:uid="{717EFFF9-4A7E-4363-9310-A57CABDA9A1E}"/>
    <cellStyle name="Comma 7 2 2 2 3 5" xfId="47512" xr:uid="{E8CF5C54-80E5-49F2-B602-57D9786BD0E0}"/>
    <cellStyle name="Comma 7 2 2 2 4" xfId="13617" xr:uid="{5D1B7A84-F217-4500-9749-C07F795F8A4D}"/>
    <cellStyle name="Comma 7 2 2 2 4 2" xfId="22323" xr:uid="{ADD9CB32-1938-4FEC-B152-0372E45F6EDA}"/>
    <cellStyle name="Comma 7 2 2 2 4 2 2" xfId="38981" xr:uid="{BA73AA16-ECF8-40FF-94F7-1889F78914CF}"/>
    <cellStyle name="Comma 7 2 2 2 4 3" xfId="30694" xr:uid="{E0C0F33D-3167-43CD-B0B6-084D82414FE3}"/>
    <cellStyle name="Comma 7 2 2 2 4 4" xfId="53473" xr:uid="{3DE8A7D4-7B1E-4D9B-936C-43AD993B7D20}"/>
    <cellStyle name="Comma 7 2 2 2 5" xfId="15951" xr:uid="{97559404-D472-4DE2-833D-B649D221595A}"/>
    <cellStyle name="Comma 7 2 2 2 5 2" xfId="32607" xr:uid="{EDB22851-D639-4329-BAD0-5170F6DC8F8C}"/>
    <cellStyle name="Comma 7 2 2 2 6" xfId="24318" xr:uid="{A481065E-8705-451D-B474-975935734680}"/>
    <cellStyle name="Comma 7 2 2 2 7" xfId="40616" xr:uid="{C98CED61-7C11-4B34-BF69-934284BDE207}"/>
    <cellStyle name="Comma 7 2 2 2 8" xfId="43740" xr:uid="{A755D639-1079-4ED2-95A2-1547D44F2943}"/>
    <cellStyle name="Comma 7 2 2 2 9" xfId="3852" xr:uid="{336C38C0-D9B2-4F9C-8055-0BEFE6C52DD5}"/>
    <cellStyle name="Comma 7 2 2 3" xfId="5149" xr:uid="{B319D954-4C1D-46ED-B485-B5093D3CDDF8}"/>
    <cellStyle name="Comma 7 2 2 3 2" xfId="16844" xr:uid="{DF6F1268-0378-4DFD-8904-E415C753F68C}"/>
    <cellStyle name="Comma 7 2 2 3 2 2" xfId="33500" xr:uid="{49058AE6-51DB-4CBF-8FF4-FC201D50D958}"/>
    <cellStyle name="Comma 7 2 2 3 2 3" xfId="41801" xr:uid="{4DA2AA62-B331-422A-9D70-F8CFE496409F}"/>
    <cellStyle name="Comma 7 2 2 3 3" xfId="25212" xr:uid="{2F3E3E5F-E9FC-4BE5-809B-39CBBD06C9F4}"/>
    <cellStyle name="Comma 7 2 2 3 4" xfId="40921" xr:uid="{2D0063B5-A7A8-4BAA-8C41-4CD2FDE249A2}"/>
    <cellStyle name="Comma 7 2 2 3 5" xfId="45015" xr:uid="{C11E92C0-FC79-4779-99FE-7363BAA50866}"/>
    <cellStyle name="Comma 7 2 2 4" xfId="7047" xr:uid="{92ABEED7-7030-43AD-9F55-CE8A8FBDE898}"/>
    <cellStyle name="Comma 7 2 2 4 2" xfId="18175" xr:uid="{103CA85D-45F7-424F-8E22-D43609EF82B0}"/>
    <cellStyle name="Comma 7 2 2 4 2 2" xfId="34833" xr:uid="{5D0A86BE-D605-400B-8526-A7E4EFADBB3E}"/>
    <cellStyle name="Comma 7 2 2 4 3" xfId="26545" xr:uid="{F8643DE6-E990-448E-A85C-1B2ABBB534E4}"/>
    <cellStyle name="Comma 7 2 2 4 4" xfId="41353" xr:uid="{4F813C6C-B37F-4B9D-960B-741D96BF5644}"/>
    <cellStyle name="Comma 7 2 2 4 5" xfId="46913" xr:uid="{50640ADC-9E52-451F-85F4-F286B64201D6}"/>
    <cellStyle name="Comma 7 2 2 5" xfId="13018" xr:uid="{5206BAEC-B03C-4C8D-8460-89F9A833B49D}"/>
    <cellStyle name="Comma 7 2 2 5 2" xfId="21895" xr:uid="{35CA134E-E95B-45D1-B55F-31B5CFC3AF07}"/>
    <cellStyle name="Comma 7 2 2 5 2 2" xfId="38553" xr:uid="{6345D506-29C1-4CEA-AFF3-ABCE3728B1E7}"/>
    <cellStyle name="Comma 7 2 2 5 3" xfId="30266" xr:uid="{8062ACE7-BBA2-4556-9C99-ABBF426FBF6F}"/>
    <cellStyle name="Comma 7 2 2 5 4" xfId="52874" xr:uid="{D6A914ED-F17B-4E81-8248-8279D10C8476}"/>
    <cellStyle name="Comma 7 2 2 6" xfId="14450" xr:uid="{F4E80CB6-D1AB-4114-867C-BB0A1451DEAC}"/>
    <cellStyle name="Comma 7 2 2 6 2" xfId="22925" xr:uid="{33BD4629-77B8-4704-A4DF-81AF061C3288}"/>
    <cellStyle name="Comma 7 2 2 6 2 2" xfId="39583" xr:uid="{A7C30E4B-0521-426B-8630-AF6270ABD89D}"/>
    <cellStyle name="Comma 7 2 2 6 3" xfId="31296" xr:uid="{ED936673-7B7D-44A8-9CAC-E8D7F79C2AF2}"/>
    <cellStyle name="Comma 7 2 2 6 4" xfId="54301" xr:uid="{CD7E4DF5-1D5E-402A-BE53-B836B4B705D8}"/>
    <cellStyle name="Comma 7 2 2 7" xfId="14693" xr:uid="{04E5064B-CDBB-4DA8-B37B-E9CB14A3FD91}"/>
    <cellStyle name="Comma 7 2 2 7 2" xfId="23107" xr:uid="{30EC592B-1926-46FC-89E3-799034857EB8}"/>
    <cellStyle name="Comma 7 2 2 7 2 2" xfId="39765" xr:uid="{AA7F8E94-78F4-4C68-B415-3A13315A9EFA}"/>
    <cellStyle name="Comma 7 2 2 7 3" xfId="31479" xr:uid="{8DB11ADA-F5C0-4288-BE2C-5A804813857B}"/>
    <cellStyle name="Comma 7 2 2 7 4" xfId="54542" xr:uid="{F6E254FC-F323-43B2-B570-5639A2484986}"/>
    <cellStyle name="Comma 7 2 2 8" xfId="15101" xr:uid="{6F33BE32-6A0D-4025-AA85-E5333E7A5A27}"/>
    <cellStyle name="Comma 7 2 2 8 2" xfId="23401" xr:uid="{69254A2E-3B73-47BF-8A9C-1E278567521C}"/>
    <cellStyle name="Comma 7 2 2 8 2 2" xfId="40059" xr:uid="{D4661449-FBB8-42CB-A73E-E39DBFC8B92B}"/>
    <cellStyle name="Comma 7 2 2 8 3" xfId="31773" xr:uid="{B1D6A56B-1F1C-46E4-A923-32D999A5A414}"/>
    <cellStyle name="Comma 7 2 2 8 4" xfId="54949" xr:uid="{069D0D4D-324D-48FE-B67C-399EB84F0375}"/>
    <cellStyle name="Comma 7 2 2 9" xfId="15528" xr:uid="{407611F9-9789-4B8C-99AE-2F2A70F564B3}"/>
    <cellStyle name="Comma 7 2 2 9 2" xfId="32184" xr:uid="{845AD170-0287-4382-9D66-27B6DA37F1FC}"/>
    <cellStyle name="Comma 7 2 20" xfId="15178" xr:uid="{D718B16E-155B-4C03-8119-1952B1CEB6CC}"/>
    <cellStyle name="Comma 7 2 20 2" xfId="31834" xr:uid="{15735138-7B63-4E19-AFCA-5CE027544E28}"/>
    <cellStyle name="Comma 7 2 21" xfId="23458" xr:uid="{2DA869E0-572F-4F76-A074-DDB3C78B7293}"/>
    <cellStyle name="Comma 7 2 22" xfId="2624" xr:uid="{D7A3262D-718D-422B-AEE5-015EA718516B}"/>
    <cellStyle name="Comma 7 2 23" xfId="42081" xr:uid="{B8F97373-F7D2-4870-A6C7-C9DB118A3C8A}"/>
    <cellStyle name="Comma 7 2 24" xfId="42276" xr:uid="{30759369-5812-4F9F-9920-1581AAE78C21}"/>
    <cellStyle name="Comma 7 2 25" xfId="42547" xr:uid="{19BFA0A8-D0F3-4FB5-B330-B5E37ED73F08}"/>
    <cellStyle name="Comma 7 2 26" xfId="2268" xr:uid="{A44A6E70-993D-46F9-9539-1F95C0B6F916}"/>
    <cellStyle name="Comma 7 2 3" xfId="867" xr:uid="{00000000-0005-0000-0000-000062030000}"/>
    <cellStyle name="Comma 7 2 3 2" xfId="4986" xr:uid="{DF4910AE-2308-423C-9942-CE38C3DE46D7}"/>
    <cellStyle name="Comma 7 2 3 2 2" xfId="16724" xr:uid="{4CA94ADF-07E1-4D61-AAA0-113D61C572C3}"/>
    <cellStyle name="Comma 7 2 3 2 2 2" xfId="33380" xr:uid="{68DFEFCF-F621-447D-B77F-08ED80236E93}"/>
    <cellStyle name="Comma 7 2 3 2 2 3" xfId="41688" xr:uid="{EDCDE93D-86EE-4C66-B035-C6D18CEA028B}"/>
    <cellStyle name="Comma 7 2 3 2 3" xfId="25092" xr:uid="{4B7B5736-CC70-4CAE-B23C-2B9B7F09070C}"/>
    <cellStyle name="Comma 7 2 3 2 4" xfId="40821" xr:uid="{98411852-41DD-48C8-B0A4-CACB74AD3641}"/>
    <cellStyle name="Comma 7 2 3 2 5" xfId="44851" xr:uid="{A52FBBBB-7E81-4FD9-B8CA-5C07F402BD9B}"/>
    <cellStyle name="Comma 7 2 3 3" xfId="6883" xr:uid="{D752A2DD-5250-4CD9-A57E-6EF52055046E}"/>
    <cellStyle name="Comma 7 2 3 3 2" xfId="18055" xr:uid="{9366A578-6DAC-413C-A9AD-FFC259E35524}"/>
    <cellStyle name="Comma 7 2 3 3 2 2" xfId="34713" xr:uid="{D6399E25-45FF-488B-82EB-388790C3415A}"/>
    <cellStyle name="Comma 7 2 3 3 3" xfId="26425" xr:uid="{DC57EA05-8A8E-4F5D-9C93-D5745C16044D}"/>
    <cellStyle name="Comma 7 2 3 3 4" xfId="41239" xr:uid="{601BAA86-D177-419C-85E7-E55508E8DA83}"/>
    <cellStyle name="Comma 7 2 3 3 5" xfId="46749" xr:uid="{DF79655B-6BDE-40A9-A3DD-44CD34170BBA}"/>
    <cellStyle name="Comma 7 2 3 4" xfId="12854" xr:uid="{588BC15A-5384-4473-8565-256582167FF7}"/>
    <cellStyle name="Comma 7 2 3 4 2" xfId="21775" xr:uid="{44D73B62-62A5-4B19-AC33-7E6D8A27DF32}"/>
    <cellStyle name="Comma 7 2 3 4 2 2" xfId="38433" xr:uid="{B90E4F10-FE12-401F-B1F0-A3CF1781334B}"/>
    <cellStyle name="Comma 7 2 3 4 3" xfId="30146" xr:uid="{84D1745B-430C-48DE-9974-F68B39AF87DA}"/>
    <cellStyle name="Comma 7 2 3 4 4" xfId="52710" xr:uid="{D2FB1EEA-4DD1-494A-BB30-572031002658}"/>
    <cellStyle name="Comma 7 2 3 5" xfId="15408" xr:uid="{6EF3CFE4-C091-47F7-A2EB-5C143ED9E578}"/>
    <cellStyle name="Comma 7 2 3 5 2" xfId="32064" xr:uid="{8582CF40-BA86-4E92-BB8E-E473D501B343}"/>
    <cellStyle name="Comma 7 2 3 6" xfId="23755" xr:uid="{2FBD8B2E-8BF7-4971-9B24-6DF18E7CA368}"/>
    <cellStyle name="Comma 7 2 3 7" xfId="40277" xr:uid="{22EEAF9A-7483-4990-AC7B-226677DD09A7}"/>
    <cellStyle name="Comma 7 2 3 8" xfId="42962" xr:uid="{45F5A094-4534-402C-9B05-48D93CF81C6A}"/>
    <cellStyle name="Comma 7 2 3 9" xfId="3077" xr:uid="{6092F333-EA75-4807-9FD5-B1A03D4F25BD}"/>
    <cellStyle name="Comma 7 2 4" xfId="2205" xr:uid="{44F81574-0AD5-42D4-81DB-1A87CB697767}"/>
    <cellStyle name="Comma 7 2 4 2" xfId="5596" xr:uid="{B6CF9BD7-DA96-4450-88CD-F4033BC9FBA6}"/>
    <cellStyle name="Comma 7 2 4 2 2" xfId="17166" xr:uid="{22AAC798-29C7-4732-828E-F7B7705CE55D}"/>
    <cellStyle name="Comma 7 2 4 2 2 2" xfId="33823" xr:uid="{A180F91A-8062-4A22-AA55-02027A567579}"/>
    <cellStyle name="Comma 7 2 4 2 2 3" xfId="41854" xr:uid="{31721341-820B-448B-B929-51CDE7A35135}"/>
    <cellStyle name="Comma 7 2 4 2 3" xfId="25535" xr:uid="{4597E8D5-2887-49DA-BB9B-2CD069116F3D}"/>
    <cellStyle name="Comma 7 2 4 2 4" xfId="40971" xr:uid="{2CC92E10-F04A-4BB1-BA29-F3787DAD4479}"/>
    <cellStyle name="Comma 7 2 4 2 5" xfId="45465" xr:uid="{07FEF89F-BBB7-4C45-A3B4-3C7C35A0D767}"/>
    <cellStyle name="Comma 7 2 4 3" xfId="7481" xr:uid="{0FC78133-B6ED-4F9D-9406-C0B9346213E7}"/>
    <cellStyle name="Comma 7 2 4 3 2" xfId="18483" xr:uid="{69958117-2991-4727-8C45-3D71CA85CF92}"/>
    <cellStyle name="Comma 7 2 4 3 2 2" xfId="35141" xr:uid="{70924A28-EB60-48E6-8490-96CECD076D58}"/>
    <cellStyle name="Comma 7 2 4 3 3" xfId="26853" xr:uid="{4D40868D-1F32-430E-9D81-A6CFC2F0F8D2}"/>
    <cellStyle name="Comma 7 2 4 3 4" xfId="41406" xr:uid="{F58477A7-29F6-47AA-8315-3CA8C820AD4F}"/>
    <cellStyle name="Comma 7 2 4 3 5" xfId="47348" xr:uid="{E26E8861-A821-4A60-A1BC-6BF41F4CC25C}"/>
    <cellStyle name="Comma 7 2 4 4" xfId="13453" xr:uid="{B1BE3E9F-28AA-4A45-A182-21F9F2595B15}"/>
    <cellStyle name="Comma 7 2 4 4 2" xfId="22203" xr:uid="{4EBE9F4B-557F-4961-8EFD-A6C0A333154B}"/>
    <cellStyle name="Comma 7 2 4 4 2 2" xfId="38861" xr:uid="{AD32F6DD-9620-4069-9B6E-55C5F13C017D}"/>
    <cellStyle name="Comma 7 2 4 4 3" xfId="30574" xr:uid="{8C251D22-DFDC-40D7-8493-6FC381EA5A23}"/>
    <cellStyle name="Comma 7 2 4 4 4" xfId="53309" xr:uid="{A4DF6DC4-BDEF-44FE-B157-CDB9670E7D35}"/>
    <cellStyle name="Comma 7 2 4 5" xfId="15831" xr:uid="{8E7CEFA5-C2DD-4DE2-ABFB-CDA7DB508213}"/>
    <cellStyle name="Comma 7 2 4 5 2" xfId="32487" xr:uid="{47FA9E00-F7ED-4113-9676-1D05677F113C}"/>
    <cellStyle name="Comma 7 2 4 6" xfId="24198" xr:uid="{E9AF0332-A86A-4637-B4A9-00DD57B569C0}"/>
    <cellStyle name="Comma 7 2 4 7" xfId="40515" xr:uid="{5F42318D-013F-41FB-9399-975811D632C8}"/>
    <cellStyle name="Comma 7 2 4 8" xfId="43576" xr:uid="{7A2EC26A-6142-4227-A545-0C7480904119}"/>
    <cellStyle name="Comma 7 2 4 9" xfId="3692" xr:uid="{F0CF4E62-77B7-4FCC-B9C2-306596FDE2FF}"/>
    <cellStyle name="Comma 7 2 5" xfId="4301" xr:uid="{28E8B3B1-13BC-42CC-A4F1-9EF1B157AE14}"/>
    <cellStyle name="Comma 7 2 5 2" xfId="6205" xr:uid="{527A6E07-2ADE-4DDF-8268-341B09F71F51}"/>
    <cellStyle name="Comma 7 2 5 2 2" xfId="10893" xr:uid="{2FC0FC63-0464-449F-87D5-CA3006378E22}"/>
    <cellStyle name="Comma 7 2 5 2 2 2" xfId="20572" xr:uid="{C94621CA-0C3D-4749-BF75-C83A498CE4EB}"/>
    <cellStyle name="Comma 7 2 5 2 2 2 2" xfId="37230" xr:uid="{6BA8E0CD-9997-44CB-B963-F07DCF6462D7}"/>
    <cellStyle name="Comma 7 2 5 2 2 3" xfId="28943" xr:uid="{2EA158E0-B1EF-432B-A421-002A44A21F09}"/>
    <cellStyle name="Comma 7 2 5 2 2 4" xfId="42008" xr:uid="{5CC50435-3024-4BBE-A158-4A815CD2E986}"/>
    <cellStyle name="Comma 7 2 5 2 2 5" xfId="50749" xr:uid="{D2F363AE-60CE-4F6E-A886-48F5D4910975}"/>
    <cellStyle name="Comma 7 2 5 2 3" xfId="17592" xr:uid="{5E40854D-F76E-4DAB-A76C-E2212FCE9D3A}"/>
    <cellStyle name="Comma 7 2 5 2 3 2" xfId="34249" xr:uid="{08EE5C63-3A75-43C6-9C09-C84EB53EAC69}"/>
    <cellStyle name="Comma 7 2 5 2 4" xfId="25961" xr:uid="{7CF15EEE-0581-423A-854F-2A4C63E1FBD0}"/>
    <cellStyle name="Comma 7 2 5 2 5" xfId="41112" xr:uid="{4009F8B1-B6CF-45DC-A298-CB7590476D3B}"/>
    <cellStyle name="Comma 7 2 5 2 6" xfId="46078" xr:uid="{EC45D856-32E0-400D-B50F-0891CA12D9A3}"/>
    <cellStyle name="Comma 7 2 5 3" xfId="8096" xr:uid="{477B6751-4630-4D2C-A816-DC676B4B9322}"/>
    <cellStyle name="Comma 7 2 5 3 2" xfId="12270" xr:uid="{B76A82D5-89F5-48DC-BA8E-9B5DD497AA68}"/>
    <cellStyle name="Comma 7 2 5 3 2 2" xfId="21383" xr:uid="{3B05BDFB-0DDC-42CC-9449-5562DE758A70}"/>
    <cellStyle name="Comma 7 2 5 3 2 2 2" xfId="38041" xr:uid="{51A6FD2E-A0C3-4CD1-8D33-88E03EC8E505}"/>
    <cellStyle name="Comma 7 2 5 3 2 3" xfId="29754" xr:uid="{BDCC4713-F91B-4655-A944-54CCF89BC24A}"/>
    <cellStyle name="Comma 7 2 5 3 2 4" xfId="52126" xr:uid="{3F3E7924-63D3-4DD4-A13D-27432A8FBE11}"/>
    <cellStyle name="Comma 7 2 5 3 3" xfId="18910" xr:uid="{520F1C19-8481-4E93-B040-D38C0599D892}"/>
    <cellStyle name="Comma 7 2 5 3 3 2" xfId="35568" xr:uid="{A5E09481-CE4D-46B3-9CD5-8D9CC4380614}"/>
    <cellStyle name="Comma 7 2 5 3 4" xfId="27280" xr:uid="{73F99298-36E6-4BDB-83E8-E71DC152B66B}"/>
    <cellStyle name="Comma 7 2 5 3 5" xfId="41561" xr:uid="{64F1AE89-087E-4A7B-9CCD-16F9476F9EF0}"/>
    <cellStyle name="Comma 7 2 5 3 6" xfId="47963" xr:uid="{A4AA0492-D604-4A34-8551-B158B09EC33A}"/>
    <cellStyle name="Comma 7 2 5 4" xfId="9558" xr:uid="{F48EDE8B-A500-4055-8877-F4207A39D6B4}"/>
    <cellStyle name="Comma 7 2 5 4 2" xfId="19790" xr:uid="{518B7786-9AE4-44AF-8477-62DDC2F7ACED}"/>
    <cellStyle name="Comma 7 2 5 4 2 2" xfId="36448" xr:uid="{8737C92A-305B-4022-91DD-F2CCFF037C38}"/>
    <cellStyle name="Comma 7 2 5 4 3" xfId="28161" xr:uid="{1D82D9C2-5BA5-44C4-B777-A681BA30E7E7}"/>
    <cellStyle name="Comma 7 2 5 4 4" xfId="49414" xr:uid="{5A3FF9BC-50F5-4E14-B243-0EA250956779}"/>
    <cellStyle name="Comma 7 2 5 5" xfId="14066" xr:uid="{E46D3897-11CD-459C-AB2A-21EE815D8EDC}"/>
    <cellStyle name="Comma 7 2 5 5 2" xfId="22629" xr:uid="{6CBEF610-E91B-47C8-A770-071C0F659ADF}"/>
    <cellStyle name="Comma 7 2 5 5 2 2" xfId="39287" xr:uid="{2A1E46B9-11F8-42E1-909A-169E1D47CBA5}"/>
    <cellStyle name="Comma 7 2 5 5 3" xfId="31000" xr:uid="{979F0DDD-4025-4B44-8517-D9EF2E4A96EF}"/>
    <cellStyle name="Comma 7 2 5 5 4" xfId="53922" xr:uid="{8EB36B40-FAB4-4283-BE78-CFAECCC5F919}"/>
    <cellStyle name="Comma 7 2 5 6" xfId="16257" xr:uid="{A7E06DA4-40AE-40B6-887B-48D5652D03E8}"/>
    <cellStyle name="Comma 7 2 5 6 2" xfId="32913" xr:uid="{1652E1A7-72C6-4D4C-91BE-BC8A998A656E}"/>
    <cellStyle name="Comma 7 2 5 7" xfId="24624" xr:uid="{F37C9395-F54B-470B-A300-C8D76E0E7952}"/>
    <cellStyle name="Comma 7 2 5 8" xfId="40667" xr:uid="{AC2DB578-02B4-48E5-A5FA-4F41C3EFE479}"/>
    <cellStyle name="Comma 7 2 5 9" xfId="44188" xr:uid="{3CAC1956-AB82-4E7C-B115-B0FBB7EB9E5B}"/>
    <cellStyle name="Comma 7 2 6" xfId="4492" xr:uid="{4B0E8607-AB5C-4909-AF17-05612A4C5603}"/>
    <cellStyle name="Comma 7 2 6 2" xfId="6385" xr:uid="{2D1FF469-E8F2-47D4-B6BB-14C83E8041AA}"/>
    <cellStyle name="Comma 7 2 6 2 2" xfId="11029" xr:uid="{97DD42EE-B73E-4F84-8A09-1590D5ACB4D7}"/>
    <cellStyle name="Comma 7 2 6 2 2 2" xfId="20648" xr:uid="{1D159499-ED81-4ADF-9384-FAA3DBD60ADC}"/>
    <cellStyle name="Comma 7 2 6 2 2 2 2" xfId="37306" xr:uid="{42137271-785D-4E33-9ECE-599D1E35AA38}"/>
    <cellStyle name="Comma 7 2 6 2 2 3" xfId="29019" xr:uid="{3756B8D1-2FDE-44C2-B0D3-EAADF25746F6}"/>
    <cellStyle name="Comma 7 2 6 2 2 4" xfId="50885" xr:uid="{22F20865-817E-4986-BABB-BEFC6B434F96}"/>
    <cellStyle name="Comma 7 2 6 2 3" xfId="17712" xr:uid="{A3E4B334-9B13-496D-BFA7-C62F09783C7C}"/>
    <cellStyle name="Comma 7 2 6 2 3 2" xfId="34369" xr:uid="{0DA30FC1-B33F-4318-9A3C-66FEBCBF2B81}"/>
    <cellStyle name="Comma 7 2 6 2 4" xfId="26081" xr:uid="{0A741B26-7014-40E6-9E1E-D1F57B052306}"/>
    <cellStyle name="Comma 7 2 6 2 5" xfId="41653" xr:uid="{A77B526D-4992-4983-9CB1-2F30568C6044}"/>
    <cellStyle name="Comma 7 2 6 2 6" xfId="46258" xr:uid="{EF7EB3A7-D10B-498A-A64B-87A6F2BF687A}"/>
    <cellStyle name="Comma 7 2 6 3" xfId="8276" xr:uid="{7D46466F-20EA-4A6E-A6D5-677F7DE570E3}"/>
    <cellStyle name="Comma 7 2 6 3 2" xfId="12406" xr:uid="{4A91744E-8A0B-4820-ADBC-B8B23B4A79CE}"/>
    <cellStyle name="Comma 7 2 6 3 2 2" xfId="21459" xr:uid="{C1BE253F-63ED-469B-B613-006FFEBE77DE}"/>
    <cellStyle name="Comma 7 2 6 3 2 2 2" xfId="38117" xr:uid="{C0FD1B33-CBA3-4F5E-8237-E73C1362BBE1}"/>
    <cellStyle name="Comma 7 2 6 3 2 3" xfId="29830" xr:uid="{89989CA3-6F9E-4027-AFD2-E72AA3877038}"/>
    <cellStyle name="Comma 7 2 6 3 2 4" xfId="52262" xr:uid="{2D0886A0-62B0-471B-99B3-761646C0A2D3}"/>
    <cellStyle name="Comma 7 2 6 3 3" xfId="19030" xr:uid="{2FEF5369-DA60-4633-A17A-B8DB7C7A99BB}"/>
    <cellStyle name="Comma 7 2 6 3 3 2" xfId="35688" xr:uid="{3ED3FEF8-2325-4441-879B-2D6D1CCBCEBA}"/>
    <cellStyle name="Comma 7 2 6 3 4" xfId="27400" xr:uid="{D0B1DEB2-E16B-41B8-BD30-2376D38054E7}"/>
    <cellStyle name="Comma 7 2 6 3 5" xfId="48143" xr:uid="{806C8366-0EC2-48BF-A858-8313D9BD84EF}"/>
    <cellStyle name="Comma 7 2 6 4" xfId="9694" xr:uid="{5362A28A-B526-46C4-93BC-0907F7396572}"/>
    <cellStyle name="Comma 7 2 6 4 2" xfId="19866" xr:uid="{13BC6CF5-B57A-446F-9956-3BE17E8E5CE8}"/>
    <cellStyle name="Comma 7 2 6 4 2 2" xfId="36524" xr:uid="{8C359340-00CB-44E6-AB6A-31A21D35D9F2}"/>
    <cellStyle name="Comma 7 2 6 4 3" xfId="28237" xr:uid="{4A4893FB-A5E2-41C6-BA38-E81BD4486614}"/>
    <cellStyle name="Comma 7 2 6 4 4" xfId="49550" xr:uid="{DD02E61C-3BAD-4EC6-A4A3-41EEC2E92DE6}"/>
    <cellStyle name="Comma 7 2 6 5" xfId="16376" xr:uid="{89912A90-A241-4DC7-ABA9-B247BB615371}"/>
    <cellStyle name="Comma 7 2 6 5 2" xfId="33032" xr:uid="{9134CF23-AC31-46A2-97F9-1D744C8FC9B0}"/>
    <cellStyle name="Comma 7 2 6 6" xfId="24744" xr:uid="{2969FEE5-C45C-46A5-8F32-52E981FAB832}"/>
    <cellStyle name="Comma 7 2 6 7" xfId="40786" xr:uid="{4D7ED501-B1D9-48E1-894D-2923F31CA26A}"/>
    <cellStyle name="Comma 7 2 6 8" xfId="44368" xr:uid="{2B6EC7D2-A754-4E46-98E9-54DB0B25B6DC}"/>
    <cellStyle name="Comma 7 2 7" xfId="4569" xr:uid="{48160762-F692-42AA-9402-364681AF9836}"/>
    <cellStyle name="Comma 7 2 7 2" xfId="16427" xr:uid="{CCCF7F08-BA04-423E-A07C-E6257F7CE93B}"/>
    <cellStyle name="Comma 7 2 7 2 2" xfId="33083" xr:uid="{FE28D502-DD31-4BE7-A2B4-32EDB67A3D15}"/>
    <cellStyle name="Comma 7 2 7 3" xfId="24795" xr:uid="{F2F643C2-05D9-4486-AD4E-CB00CD7E7ADA}"/>
    <cellStyle name="Comma 7 2 7 4" xfId="44435" xr:uid="{E307FF43-2989-4831-83C3-A8D4AE435EF9}"/>
    <cellStyle name="Comma 7 2 8" xfId="6445" xr:uid="{1C57A74D-7463-4D23-81A8-B0FF364D238B}"/>
    <cellStyle name="Comma 7 2 8 2" xfId="11074" xr:uid="{0B0BA23C-161C-4692-BC1F-1319AAC36293}"/>
    <cellStyle name="Comma 7 2 8 2 2" xfId="20677" xr:uid="{49ED6DE6-159A-4764-A194-FD389C15E6DF}"/>
    <cellStyle name="Comma 7 2 8 2 2 2" xfId="37335" xr:uid="{0B1DE092-3039-49A5-AB67-3FF50E5E3DCA}"/>
    <cellStyle name="Comma 7 2 8 2 3" xfId="29048" xr:uid="{E8ECBE86-A81E-4F6A-A707-09D3CFB4ACC2}"/>
    <cellStyle name="Comma 7 2 8 2 4" xfId="50930" xr:uid="{0695D7A0-6661-4E07-AADB-2E7770961E38}"/>
    <cellStyle name="Comma 7 2 8 3" xfId="17748" xr:uid="{AE2809AB-998D-485A-BFDA-AFA9F702DE5D}"/>
    <cellStyle name="Comma 7 2 8 3 2" xfId="34405" xr:uid="{A48D4C8D-9F63-4457-B2F3-1FAC8EBD9287}"/>
    <cellStyle name="Comma 7 2 8 4" xfId="26117" xr:uid="{1DD6704D-1506-439B-82FA-8AE1F443D98D}"/>
    <cellStyle name="Comma 7 2 8 5" xfId="46310" xr:uid="{4B25B976-C25D-44C9-B9C8-9A785B18CBE5}"/>
    <cellStyle name="Comma 7 2 9" xfId="6497" xr:uid="{1C9455CF-8772-4F64-9DE7-C92638CDD07B}"/>
    <cellStyle name="Comma 7 2 9 2" xfId="17789" xr:uid="{D48C427E-AF30-4E88-8FF3-E8E7B4C1B783}"/>
    <cellStyle name="Comma 7 2 9 2 2" xfId="34446" xr:uid="{63A157BA-B5B9-4E2B-B69E-1C0FB8F6B72F}"/>
    <cellStyle name="Comma 7 2 9 3" xfId="26158" xr:uid="{6166F78B-7BC3-4072-9F2D-312F94895A3F}"/>
    <cellStyle name="Comma 7 2 9 4" xfId="46363" xr:uid="{52366DDE-F9D2-4927-BBAE-CBCB3350267E}"/>
    <cellStyle name="Comma 7 20" xfId="4550" xr:uid="{3450D8FE-2846-4DD1-B62A-FDF17B555544}"/>
    <cellStyle name="Comma 7 20 2" xfId="9717" xr:uid="{706E798D-5AC6-492E-B4E3-BD25F4657631}"/>
    <cellStyle name="Comma 7 20 2 2" xfId="19880" xr:uid="{CAD6997D-ED31-4D35-BFD4-BC9683DBDEAC}"/>
    <cellStyle name="Comma 7 20 2 2 2" xfId="36538" xr:uid="{6AEB264A-EE78-491B-88A4-FBA9CD853976}"/>
    <cellStyle name="Comma 7 20 2 3" xfId="28251" xr:uid="{0826513A-1062-45CF-82F5-3CE798A94162}"/>
    <cellStyle name="Comma 7 20 2 4" xfId="49573" xr:uid="{B206A688-07D5-40C2-A61D-61E767A8ABCF}"/>
    <cellStyle name="Comma 7 20 3" xfId="16415" xr:uid="{CEC984C2-72FC-4A9F-B324-D7C723B7F0AC}"/>
    <cellStyle name="Comma 7 20 3 2" xfId="33071" xr:uid="{10201387-B866-4155-804F-C754FD33B3E5}"/>
    <cellStyle name="Comma 7 20 4" xfId="24783" xr:uid="{03D3BDC5-0EE9-4869-B20C-2E5851A60A38}"/>
    <cellStyle name="Comma 7 20 5" xfId="44416" xr:uid="{7E2C4864-774A-4DA6-BAC1-90F48104DA73}"/>
    <cellStyle name="Comma 7 21" xfId="6418" xr:uid="{4F347675-AD63-42FD-BC45-4C10E427428D}"/>
    <cellStyle name="Comma 7 21 2" xfId="11047" xr:uid="{81C7DFD9-B812-4CFB-AE60-0C0113977B1A}"/>
    <cellStyle name="Comma 7 21 2 2" xfId="20657" xr:uid="{E6E68E63-E438-461E-9758-944569F2C5C1}"/>
    <cellStyle name="Comma 7 21 2 2 2" xfId="37315" xr:uid="{CD869791-B7F9-4A62-A1EE-910AAD42F66A}"/>
    <cellStyle name="Comma 7 21 2 3" xfId="29028" xr:uid="{6519A0E7-2953-4C11-B506-954BEDA35278}"/>
    <cellStyle name="Comma 7 21 2 4" xfId="50903" xr:uid="{385865F6-47B9-451F-B8FA-E8307C6152BC}"/>
    <cellStyle name="Comma 7 21 3" xfId="17728" xr:uid="{9807BDF5-156D-4FE7-9114-FABDA057D681}"/>
    <cellStyle name="Comma 7 21 3 2" xfId="34385" xr:uid="{4AD66D23-ED79-48AA-BD48-E8688BF58D84}"/>
    <cellStyle name="Comma 7 21 4" xfId="26097" xr:uid="{4923AFDC-7F8B-4CBF-B267-A64EDF146F0D}"/>
    <cellStyle name="Comma 7 21 5" xfId="46283" xr:uid="{5446935F-B3AD-4EB1-B7EC-FDA6847E7A40}"/>
    <cellStyle name="Comma 7 22" xfId="6429" xr:uid="{71471038-C9B5-4CF8-9322-9518B6BE7F93}"/>
    <cellStyle name="Comma 7 22 2" xfId="11058" xr:uid="{27BF0E6B-0CEF-41C0-94D5-9800D42AE820}"/>
    <cellStyle name="Comma 7 22 2 2" xfId="20664" xr:uid="{ED6EB3D8-83B0-47B5-8DC2-DC81A5C0BB93}"/>
    <cellStyle name="Comma 7 22 2 2 2" xfId="37322" xr:uid="{F409E1FA-C864-4EEF-B42F-DA98893F1ED1}"/>
    <cellStyle name="Comma 7 22 2 3" xfId="29035" xr:uid="{1EDEBEEB-C473-49D1-9EC0-40A6263AF98A}"/>
    <cellStyle name="Comma 7 22 2 4" xfId="50914" xr:uid="{B4A7BC52-1A45-4692-A165-D6C008393E16}"/>
    <cellStyle name="Comma 7 22 3" xfId="17735" xr:uid="{371828E9-E1BE-41A2-B1BD-1D17B16A4267}"/>
    <cellStyle name="Comma 7 22 3 2" xfId="34392" xr:uid="{C294F8D2-2BE5-4A00-93D9-F3BF28AA6FCE}"/>
    <cellStyle name="Comma 7 22 4" xfId="26104" xr:uid="{3B98C6C4-69B9-4598-89B4-A4354BFF6023}"/>
    <cellStyle name="Comma 7 22 5" xfId="46294" xr:uid="{A07BFE29-AEF6-497E-8FCD-2EA7A3F6C6A2}"/>
    <cellStyle name="Comma 7 23" xfId="6478" xr:uid="{7522CC51-326E-4ABC-9A7E-2D644D912E8E}"/>
    <cellStyle name="Comma 7 23 2" xfId="11091" xr:uid="{281752F6-4AB8-4BBA-A36F-C711679D0F96}"/>
    <cellStyle name="Comma 7 23 2 2" xfId="20689" xr:uid="{280C5D03-8871-4C73-BA4B-270BF2B4126E}"/>
    <cellStyle name="Comma 7 23 2 2 2" xfId="37347" xr:uid="{9CDA7E00-CA49-47C1-9CCB-92985554470A}"/>
    <cellStyle name="Comma 7 23 2 3" xfId="29060" xr:uid="{3E0399C0-CADF-4C32-82BB-7D7C649CD8BA}"/>
    <cellStyle name="Comma 7 23 2 4" xfId="50947" xr:uid="{D540B077-586D-4A92-A16F-4E83FF17AF46}"/>
    <cellStyle name="Comma 7 23 3" xfId="17777" xr:uid="{F35BC252-EDF2-42C1-A9ED-471A909A1D4B}"/>
    <cellStyle name="Comma 7 23 3 2" xfId="34434" xr:uid="{F2F410C7-5E99-4FA0-BBF6-3528F67EDDF2}"/>
    <cellStyle name="Comma 7 23 4" xfId="26146" xr:uid="{BC06C25C-DF10-4157-B364-10BE6CB598DD}"/>
    <cellStyle name="Comma 7 23 5" xfId="46344" xr:uid="{6ADA5EAE-7A76-4CCC-A252-AA9C330C2828}"/>
    <cellStyle name="Comma 7 24" xfId="8312" xr:uid="{388D8551-3554-4F6E-AA69-9A770700A14C}"/>
    <cellStyle name="Comma 7 24 2" xfId="8376" xr:uid="{1B833760-B8ED-4B57-A212-2526927E91E1}"/>
    <cellStyle name="Comma 7 24 2 2" xfId="19093" xr:uid="{85617248-2D91-4F51-8F37-4787E0E7E7CB}"/>
    <cellStyle name="Comma 7 24 2 2 2" xfId="35751" xr:uid="{4A2FAF4C-ACAB-4403-B95A-C888A6CF090F}"/>
    <cellStyle name="Comma 7 24 2 3" xfId="27464" xr:uid="{1E19B0A3-D46D-43AD-AAE4-BE42DED3F0E3}"/>
    <cellStyle name="Comma 7 24 2 4" xfId="48233" xr:uid="{2A8CA4A4-C9CB-44B6-B62C-02FCB8098DDE}"/>
    <cellStyle name="Comma 7 24 3" xfId="19058" xr:uid="{E80780DB-3546-458F-99A0-CB8243BC7A7C}"/>
    <cellStyle name="Comma 7 24 3 2" xfId="35716" xr:uid="{6EBE4793-D6B4-47FE-BD21-93BE2393D56F}"/>
    <cellStyle name="Comma 7 24 4" xfId="27429" xr:uid="{B18701EB-0BA0-434D-8AF2-87EC401E0237}"/>
    <cellStyle name="Comma 7 24 5" xfId="48178" xr:uid="{AF04779D-5559-461F-BCD3-790F8AD114BE}"/>
    <cellStyle name="Comma 7 25" xfId="8353" xr:uid="{598B8798-426D-4A2F-87C6-F0B273913818}"/>
    <cellStyle name="Comma 7 25 2" xfId="19082" xr:uid="{0C977369-FA7C-4B87-851A-60359E1F5E3B}"/>
    <cellStyle name="Comma 7 25 2 2" xfId="35740" xr:uid="{E016B8CF-2494-4882-984F-79560493CEE1}"/>
    <cellStyle name="Comma 7 25 3" xfId="27453" xr:uid="{FDF8AA9C-24A4-4B0B-950C-D6B7186A9A24}"/>
    <cellStyle name="Comma 7 25 4" xfId="48216" xr:uid="{AE0EA2F8-1F5D-4598-BE41-7475C29E5E83}"/>
    <cellStyle name="Comma 7 26" xfId="12450" xr:uid="{B491CCB9-9C92-4199-B0E3-E48A844CBD61}"/>
    <cellStyle name="Comma 7 26 2" xfId="21497" xr:uid="{52FC7671-0389-432A-A610-F0D1DD4F821A}"/>
    <cellStyle name="Comma 7 26 2 2" xfId="38155" xr:uid="{EE00AABA-72C3-490B-A791-1FEAB52F7C3B}"/>
    <cellStyle name="Comma 7 26 3" xfId="29868" xr:uid="{2CA65E0C-117C-48BA-9CF3-337F19BCC9F1}"/>
    <cellStyle name="Comma 7 26 4" xfId="52306" xr:uid="{0C87A9E8-D532-4FE8-8CD4-138D8389AD7E}"/>
    <cellStyle name="Comma 7 27" xfId="14219" xr:uid="{593507FF-8B79-404A-B5F5-ED35259D9FAC}"/>
    <cellStyle name="Comma 7 27 2" xfId="22726" xr:uid="{B590B88A-4D21-416E-AB54-5850369F05B7}"/>
    <cellStyle name="Comma 7 27 2 2" xfId="39384" xr:uid="{664FF07B-7DCA-40F9-920D-4F06F56B246D}"/>
    <cellStyle name="Comma 7 27 3" xfId="31097" xr:uid="{07E5BA9B-C72F-41B9-905A-E8C1124F75E0}"/>
    <cellStyle name="Comma 7 27 4" xfId="54075" xr:uid="{C6670A3C-217F-46A3-B6BF-5B47934FD568}"/>
    <cellStyle name="Comma 7 28" xfId="14253" xr:uid="{FDD8A60D-7476-40C0-AE23-665037B978FC}"/>
    <cellStyle name="Comma 7 28 2" xfId="22751" xr:uid="{C90BE98B-B744-4416-A4CE-0E1C5FE6719E}"/>
    <cellStyle name="Comma 7 28 2 2" xfId="39409" xr:uid="{7301DAF0-B7B5-4346-B64C-E07635418A2F}"/>
    <cellStyle name="Comma 7 28 3" xfId="31122" xr:uid="{2470DB6D-B675-4E37-B1BB-2AD4D0BB0365}"/>
    <cellStyle name="Comma 7 28 4" xfId="54108" xr:uid="{4D47AA12-B2AC-47B7-99CD-5A2F261F9F70}"/>
    <cellStyle name="Comma 7 29" xfId="14293" xr:uid="{781983E8-B94B-4083-8837-6C2853A4E8B9}"/>
    <cellStyle name="Comma 7 29 2" xfId="22781" xr:uid="{9AF298DD-7822-4F3D-865E-EDD1161F1028}"/>
    <cellStyle name="Comma 7 29 2 2" xfId="39439" xr:uid="{BE0BFD0B-2A19-4B42-9FBA-909430FB4A70}"/>
    <cellStyle name="Comma 7 29 3" xfId="31152" xr:uid="{41A77FB5-F07C-43BF-95D9-7DE415D54D22}"/>
    <cellStyle name="Comma 7 29 4" xfId="54145" xr:uid="{AF4FB31A-2344-4DC2-996A-0EB91AFA9731}"/>
    <cellStyle name="Comma 7 3" xfId="868" xr:uid="{00000000-0005-0000-0000-000063030000}"/>
    <cellStyle name="Comma 7 3 10" xfId="14419" xr:uid="{2064C79D-0B7F-46CA-8FA0-6A823A183C5D}"/>
    <cellStyle name="Comma 7 3 10 2" xfId="22894" xr:uid="{92B8B9F5-9202-4B03-847F-D49B8152A19A}"/>
    <cellStyle name="Comma 7 3 10 2 2" xfId="39552" xr:uid="{6C5E79FC-E638-4B57-8749-81C1ED43D60C}"/>
    <cellStyle name="Comma 7 3 10 3" xfId="31265" xr:uid="{9DC3BD26-87B6-44B9-BF4E-5AC523B54699}"/>
    <cellStyle name="Comma 7 3 10 4" xfId="54270" xr:uid="{37C22B3F-31B9-417B-9EB1-5C854BAD1387}"/>
    <cellStyle name="Comma 7 3 11" xfId="14544" xr:uid="{50938747-0474-481F-B6E4-070E881C627C}"/>
    <cellStyle name="Comma 7 3 11 2" xfId="22997" xr:uid="{0DF5CC39-5A7C-4EAD-9B43-11D9BC676C19}"/>
    <cellStyle name="Comma 7 3 11 2 2" xfId="39655" xr:uid="{5DE19A57-6216-41EB-A2D1-C822DE9715D8}"/>
    <cellStyle name="Comma 7 3 11 3" xfId="31369" xr:uid="{54A495F8-73DD-4A43-834E-74AA05BCB9D3}"/>
    <cellStyle name="Comma 7 3 11 4" xfId="54395" xr:uid="{34996E6F-FD59-4B8A-BCAA-FD310F40937F}"/>
    <cellStyle name="Comma 7 3 12" xfId="15088" xr:uid="{E1D432E4-2C1A-4899-8B1D-146CC6C7E581}"/>
    <cellStyle name="Comma 7 3 12 2" xfId="23388" xr:uid="{7EB62425-F8CD-4310-988D-ECAA962F9108}"/>
    <cellStyle name="Comma 7 3 12 2 2" xfId="40046" xr:uid="{78E1F02D-0BA0-4A0D-B458-6DED83482E10}"/>
    <cellStyle name="Comma 7 3 12 3" xfId="31760" xr:uid="{34DE2D4E-3BF2-4510-B374-61F8B64FDFD6}"/>
    <cellStyle name="Comma 7 3 12 4" xfId="54936" xr:uid="{593A6718-0AF3-4A76-BBD5-AACF201EFDBC}"/>
    <cellStyle name="Comma 7 3 13" xfId="15188" xr:uid="{4D62EF33-898C-4C3A-98D3-AC15DD830661}"/>
    <cellStyle name="Comma 7 3 13 2" xfId="31844" xr:uid="{69990663-EA07-4491-A8C4-6A09442CF91A}"/>
    <cellStyle name="Comma 7 3 14" xfId="23468" xr:uid="{BB6741BE-2B79-441A-BEFB-61EB1BB1D8E9}"/>
    <cellStyle name="Comma 7 3 15" xfId="40216" xr:uid="{10E82CAF-3D29-4C97-BA25-EB52A5A583E3}"/>
    <cellStyle name="Comma 7 3 16" xfId="2652" xr:uid="{CEF30447-DED1-48AB-80BC-10F3B06BC671}"/>
    <cellStyle name="Comma 7 3 17" xfId="42106" xr:uid="{21F4D413-C6D1-4384-B5EE-5C8F2822FD4D}"/>
    <cellStyle name="Comma 7 3 18" xfId="42316" xr:uid="{0A385A48-EF2A-4F06-899F-A094E80C5D2C}"/>
    <cellStyle name="Comma 7 3 19" xfId="42564" xr:uid="{6D3FD60D-3325-44DB-AD54-4BEF2AF26021}"/>
    <cellStyle name="Comma 7 3 2" xfId="869" xr:uid="{00000000-0005-0000-0000-000064030000}"/>
    <cellStyle name="Comma 7 3 2 10" xfId="40276" xr:uid="{609EC976-4F3A-4F62-894F-533F79068B42}"/>
    <cellStyle name="Comma 7 3 2 11" xfId="43143" xr:uid="{D6841F31-80FA-463C-B294-3E3C3B3ED8E5}"/>
    <cellStyle name="Comma 7 3 2 12" xfId="3263" xr:uid="{2226210C-4DED-416B-B8D3-BD1328A9D517}"/>
    <cellStyle name="Comma 7 3 2 2" xfId="870" xr:uid="{00000000-0005-0000-0000-000065030000}"/>
    <cellStyle name="Comma 7 3 2 2 10" xfId="3869" xr:uid="{FABA2FE6-B671-4982-86BE-F2888C2AB0B4}"/>
    <cellStyle name="Comma 7 3 2 2 2" xfId="5774" xr:uid="{3F1CE89C-D705-4BAF-A3CB-91ADB6B423D1}"/>
    <cellStyle name="Comma 7 3 2 2 2 2" xfId="10572" xr:uid="{2981279B-A272-47D0-A887-B35EAAAEA933}"/>
    <cellStyle name="Comma 7 3 2 2 2 2 2" xfId="20387" xr:uid="{3980A340-7BAA-4AD0-A938-CB09456DDF35}"/>
    <cellStyle name="Comma 7 3 2 2 2 2 2 2" xfId="37045" xr:uid="{B593A3B1-E0BA-45BB-AEB4-D3CBCFD3597D}"/>
    <cellStyle name="Comma 7 3 2 2 2 2 3" xfId="28758" xr:uid="{708A1BAE-1617-4214-8DA8-0F20CC93C858}"/>
    <cellStyle name="Comma 7 3 2 2 2 2 4" xfId="50428" xr:uid="{E7FAF4AE-C9B6-4189-83CC-20D5BD623D4E}"/>
    <cellStyle name="Comma 7 3 2 2 2 3" xfId="17296" xr:uid="{F77CDA0F-E940-4408-B77D-34C178BDA245}"/>
    <cellStyle name="Comma 7 3 2 2 2 3 2" xfId="33953" xr:uid="{315926D5-4527-4423-B123-381CB711E92E}"/>
    <cellStyle name="Comma 7 3 2 2 2 4" xfId="25665" xr:uid="{4831F4B0-1BEC-4843-A090-1BE325A51C57}"/>
    <cellStyle name="Comma 7 3 2 2 2 5" xfId="41687" xr:uid="{FF67B5C3-C6C4-43BE-8D47-19A571A1A864}"/>
    <cellStyle name="Comma 7 3 2 2 2 6" xfId="45646" xr:uid="{0EA8DE71-D88B-4890-B9E8-0E67A9117879}"/>
    <cellStyle name="Comma 7 3 2 2 3" xfId="7662" xr:uid="{9AA74229-8F4E-4A60-BEDB-813E13D36489}"/>
    <cellStyle name="Comma 7 3 2 2 3 2" xfId="11947" xr:uid="{B8DD2572-F5F8-4094-AAAF-334D32A1CF81}"/>
    <cellStyle name="Comma 7 3 2 2 3 2 2" xfId="21197" xr:uid="{22796A3F-8A3A-4F03-A84D-4FCEC554CAA9}"/>
    <cellStyle name="Comma 7 3 2 2 3 2 2 2" xfId="37855" xr:uid="{F24FEDEA-E4E3-41FA-8BC0-AD5AF25E20AC}"/>
    <cellStyle name="Comma 7 3 2 2 3 2 3" xfId="29568" xr:uid="{04FEB752-CD22-4534-B0A2-11577917F436}"/>
    <cellStyle name="Comma 7 3 2 2 3 2 4" xfId="51803" xr:uid="{6B158E1E-5772-406F-9136-DD6D06A58626}"/>
    <cellStyle name="Comma 7 3 2 2 3 3" xfId="18613" xr:uid="{0943E876-6830-4F73-A352-26294C9743CF}"/>
    <cellStyle name="Comma 7 3 2 2 3 3 2" xfId="35271" xr:uid="{C0F6B600-077F-4135-8900-8F554C66397C}"/>
    <cellStyle name="Comma 7 3 2 2 3 4" xfId="26983" xr:uid="{C4AFF7C0-0C78-4D6D-A7B0-D0FC6F4A0F23}"/>
    <cellStyle name="Comma 7 3 2 2 3 5" xfId="47529" xr:uid="{4B0F517E-B342-4179-83F4-AE25B97FBB62}"/>
    <cellStyle name="Comma 7 3 2 2 4" xfId="9237" xr:uid="{DD8A8909-A1B2-44B7-9CE6-B77BC2B6C95D}"/>
    <cellStyle name="Comma 7 3 2 2 4 2" xfId="19605" xr:uid="{223FCAA8-3C0F-48C6-AA5D-03BDFD50051C}"/>
    <cellStyle name="Comma 7 3 2 2 4 2 2" xfId="36263" xr:uid="{98C6A374-4D0D-496E-942F-57277B8B8322}"/>
    <cellStyle name="Comma 7 3 2 2 4 3" xfId="27976" xr:uid="{E1664493-89D1-4A6C-99FE-C7BD121E70B5}"/>
    <cellStyle name="Comma 7 3 2 2 4 4" xfId="49093" xr:uid="{600CF29C-D39E-45F5-8ADF-749B3A048060}"/>
    <cellStyle name="Comma 7 3 2 2 5" xfId="13634" xr:uid="{A9AD66B5-8081-4ED9-ACCB-5C20C6A7EB7F}"/>
    <cellStyle name="Comma 7 3 2 2 5 2" xfId="22333" xr:uid="{4E828553-BF00-4C53-A4C1-CEE29B76ACE1}"/>
    <cellStyle name="Comma 7 3 2 2 5 2 2" xfId="38991" xr:uid="{6B2EC121-2F6D-4AC9-AAA3-B91DC972DDB1}"/>
    <cellStyle name="Comma 7 3 2 2 5 3" xfId="30704" xr:uid="{6592B191-F467-43C4-9114-965E797F6181}"/>
    <cellStyle name="Comma 7 3 2 2 5 4" xfId="53490" xr:uid="{61D0F386-6BFB-47AA-83A6-8B6B059A1E98}"/>
    <cellStyle name="Comma 7 3 2 2 6" xfId="15961" xr:uid="{8A96713B-363E-40E4-B98A-62E3FB9BEFA7}"/>
    <cellStyle name="Comma 7 3 2 2 6 2" xfId="32617" xr:uid="{A686D738-A1BD-4FEB-B363-E5C958F52DE3}"/>
    <cellStyle name="Comma 7 3 2 2 7" xfId="24328" xr:uid="{FAE10587-A3EF-4FC1-9119-AB1AEA25171E}"/>
    <cellStyle name="Comma 7 3 2 2 8" xfId="40820" xr:uid="{31F708C4-048B-4C26-BEAF-1BE3EE028317}"/>
    <cellStyle name="Comma 7 3 2 2 9" xfId="43757" xr:uid="{F08D716D-4014-4B4A-BBD5-99FA24817C41}"/>
    <cellStyle name="Comma 7 3 2 3" xfId="5166" xr:uid="{B7EFA35D-8873-4038-9EB1-C3771A68C43B}"/>
    <cellStyle name="Comma 7 3 2 3 2" xfId="10147" xr:uid="{2854D516-B89B-4B75-9FA1-AD91A8E67B36}"/>
    <cellStyle name="Comma 7 3 2 3 2 2" xfId="20133" xr:uid="{DAADDE63-FBD1-4D5E-801E-EEDFF76239C7}"/>
    <cellStyle name="Comma 7 3 2 3 2 2 2" xfId="36791" xr:uid="{6A18925A-6560-472E-A8C9-8E0FD2958DA7}"/>
    <cellStyle name="Comma 7 3 2 3 2 3" xfId="28504" xr:uid="{7696FA18-E50D-4767-8C8C-74B6F07EA5B2}"/>
    <cellStyle name="Comma 7 3 2 3 2 4" xfId="50003" xr:uid="{BF13E424-9387-41BA-9744-790F1B8769FF}"/>
    <cellStyle name="Comma 7 3 2 3 3" xfId="16854" xr:uid="{32E88F1D-1FEC-4CE7-940C-583F61C1085C}"/>
    <cellStyle name="Comma 7 3 2 3 3 2" xfId="33510" xr:uid="{73C1F175-E6F5-4D4D-82D4-4FF97D2E89D8}"/>
    <cellStyle name="Comma 7 3 2 3 4" xfId="25222" xr:uid="{58A5646F-8740-4D24-B8C9-A735F1874FBF}"/>
    <cellStyle name="Comma 7 3 2 3 5" xfId="41238" xr:uid="{81A65C6F-3741-469C-AFC1-CF72AE985046}"/>
    <cellStyle name="Comma 7 3 2 3 6" xfId="45032" xr:uid="{9B092D7C-CB23-4EF4-BFFB-47F8CBC51C81}"/>
    <cellStyle name="Comma 7 3 2 4" xfId="7064" xr:uid="{D3E4B2CD-E7D4-40BD-ADEA-F636A5D75831}"/>
    <cellStyle name="Comma 7 3 2 4 2" xfId="11522" xr:uid="{E3D58353-EB91-4169-942D-28BC438E13A8}"/>
    <cellStyle name="Comma 7 3 2 4 2 2" xfId="20943" xr:uid="{48E9B010-0CF8-42C5-98EB-63A9E3CFDD8A}"/>
    <cellStyle name="Comma 7 3 2 4 2 2 2" xfId="37601" xr:uid="{B1D3E9E3-A86E-4EA6-8F78-5F2A9CF6E71F}"/>
    <cellStyle name="Comma 7 3 2 4 2 3" xfId="29314" xr:uid="{A4991B4D-5649-42FE-9AC0-BF7D1FBCBABE}"/>
    <cellStyle name="Comma 7 3 2 4 2 4" xfId="51378" xr:uid="{64F77D06-173B-4989-BA5E-8651F9324F5B}"/>
    <cellStyle name="Comma 7 3 2 4 3" xfId="18185" xr:uid="{C58E750F-CDF3-4D53-80FB-AA9AEA2BCC56}"/>
    <cellStyle name="Comma 7 3 2 4 3 2" xfId="34843" xr:uid="{C7925C0F-A364-4F53-836B-46336FA91C7A}"/>
    <cellStyle name="Comma 7 3 2 4 4" xfId="26555" xr:uid="{D75D8337-095D-4012-8F53-143914B0A62D}"/>
    <cellStyle name="Comma 7 3 2 4 5" xfId="46930" xr:uid="{DC8D3C58-805A-474E-A41F-1D532182F262}"/>
    <cellStyle name="Comma 7 3 2 5" xfId="8812" xr:uid="{D9DA1176-5003-42EF-A460-1FCC196BE286}"/>
    <cellStyle name="Comma 7 3 2 5 2" xfId="19351" xr:uid="{A1B25507-1A94-4C20-8093-0ABA5311822E}"/>
    <cellStyle name="Comma 7 3 2 5 2 2" xfId="36009" xr:uid="{50806E03-5602-486C-8A0D-9C6808CFDEEA}"/>
    <cellStyle name="Comma 7 3 2 5 3" xfId="27722" xr:uid="{CBC33B40-7ED8-4B5C-B911-C30934A1E973}"/>
    <cellStyle name="Comma 7 3 2 5 4" xfId="48668" xr:uid="{269A4714-7CB9-4736-8EEF-057C10F56A77}"/>
    <cellStyle name="Comma 7 3 2 6" xfId="13035" xr:uid="{4CAB2C36-2972-4F8A-B39F-DD074E496AF9}"/>
    <cellStyle name="Comma 7 3 2 6 2" xfId="21905" xr:uid="{5370149C-D962-477D-BBEC-EDB9B9EA3824}"/>
    <cellStyle name="Comma 7 3 2 6 2 2" xfId="38563" xr:uid="{88E9F194-AF39-480F-BB16-FA1E46009B7F}"/>
    <cellStyle name="Comma 7 3 2 6 3" xfId="30276" xr:uid="{AFD12539-BADE-4919-B980-EE9F95D28D7E}"/>
    <cellStyle name="Comma 7 3 2 6 4" xfId="52891" xr:uid="{55B90082-A7B7-46DE-9713-60A160E5E494}"/>
    <cellStyle name="Comma 7 3 2 7" xfId="14710" xr:uid="{3F89BEE1-20F3-4C6A-8415-BBF2FD1002EA}"/>
    <cellStyle name="Comma 7 3 2 7 2" xfId="23117" xr:uid="{A4A078EB-8595-4564-9D51-AB1F5F66B263}"/>
    <cellStyle name="Comma 7 3 2 7 2 2" xfId="39775" xr:uid="{6E6EBD67-03D6-43ED-B9F1-08BFE4D12705}"/>
    <cellStyle name="Comma 7 3 2 7 3" xfId="31489" xr:uid="{1A5F3B31-6C51-42A1-AED4-DB4FF878663C}"/>
    <cellStyle name="Comma 7 3 2 7 4" xfId="54559" xr:uid="{4A690FC1-0D45-4D80-A7C6-5173624606E2}"/>
    <cellStyle name="Comma 7 3 2 8" xfId="15538" xr:uid="{377CFE1F-EA62-47F8-BBB5-EBEAFE369C06}"/>
    <cellStyle name="Comma 7 3 2 8 2" xfId="32194" xr:uid="{365CD5DA-DED7-48F2-ACA9-D0D6BDD5A015}"/>
    <cellStyle name="Comma 7 3 2 9" xfId="23885" xr:uid="{F60B3A42-9870-4979-B739-8D85B383600E}"/>
    <cellStyle name="Comma 7 3 20" xfId="2380" xr:uid="{E58B4CAF-1056-4E39-96AE-54CE34D3FFA8}"/>
    <cellStyle name="Comma 7 3 3" xfId="871" xr:uid="{00000000-0005-0000-0000-000066030000}"/>
    <cellStyle name="Comma 7 3 3 10" xfId="3097" xr:uid="{69E311FF-1405-4A8D-A634-049152AA9452}"/>
    <cellStyle name="Comma 7 3 3 2" xfId="5002" xr:uid="{1770631C-D261-44E4-A453-FC71A9D0F997}"/>
    <cellStyle name="Comma 7 3 3 2 2" xfId="10044" xr:uid="{C98C031C-EF12-42C5-AC7E-EA50C7EB35C3}"/>
    <cellStyle name="Comma 7 3 3 2 2 2" xfId="20074" xr:uid="{7D430CEA-7D89-49BD-9D90-CDEE2D1FDDB8}"/>
    <cellStyle name="Comma 7 3 3 2 2 2 2" xfId="36732" xr:uid="{F1D06E17-182D-4F56-8384-AFB60C3D4396}"/>
    <cellStyle name="Comma 7 3 3 2 2 3" xfId="28445" xr:uid="{06D1CA99-AE6F-4536-B238-076E3ECE5B1B}"/>
    <cellStyle name="Comma 7 3 3 2 2 4" xfId="41853" xr:uid="{99B9269E-5AFE-434A-B4AA-C6807FA159BD}"/>
    <cellStyle name="Comma 7 3 3 2 2 5" xfId="49900" xr:uid="{A327245E-0DF4-4CB9-B845-C1F1149D195D}"/>
    <cellStyle name="Comma 7 3 3 2 3" xfId="16734" xr:uid="{402E12FF-4708-409B-A8DC-4C4B5C4AA257}"/>
    <cellStyle name="Comma 7 3 3 2 3 2" xfId="33390" xr:uid="{31C4F4C2-4F83-446D-A890-A03C68D58FD1}"/>
    <cellStyle name="Comma 7 3 3 2 4" xfId="25102" xr:uid="{1D1BDF51-6C54-4684-A8E5-2990A0BB5C9E}"/>
    <cellStyle name="Comma 7 3 3 2 5" xfId="40970" xr:uid="{AF7062DE-116F-4622-93DE-59E5CD553B7A}"/>
    <cellStyle name="Comma 7 3 3 2 6" xfId="44868" xr:uid="{6C4B85FF-4F40-4CCE-9B76-C8F371BC4B7A}"/>
    <cellStyle name="Comma 7 3 3 3" xfId="6900" xr:uid="{F791E5A5-7032-467B-B82E-28E9AF4F4619}"/>
    <cellStyle name="Comma 7 3 3 3 2" xfId="11419" xr:uid="{E396AA71-736C-43C8-8577-F93FE3D8A754}"/>
    <cellStyle name="Comma 7 3 3 3 2 2" xfId="20884" xr:uid="{6D94B1C6-6246-439F-BC6C-3F80B1273A44}"/>
    <cellStyle name="Comma 7 3 3 3 2 2 2" xfId="37542" xr:uid="{9384BF1C-704F-44D8-9D0D-87AEC42E7C25}"/>
    <cellStyle name="Comma 7 3 3 3 2 3" xfId="29255" xr:uid="{F24372CD-9BF5-4E10-8EA8-733E8FFC8EB5}"/>
    <cellStyle name="Comma 7 3 3 3 2 4" xfId="51275" xr:uid="{ED3A8B71-92CB-4AA2-90C7-9B0B409391A9}"/>
    <cellStyle name="Comma 7 3 3 3 3" xfId="18065" xr:uid="{2478B74C-BB22-4429-B4AE-579F1D2F4F95}"/>
    <cellStyle name="Comma 7 3 3 3 3 2" xfId="34723" xr:uid="{5B5926B0-63A6-435A-85B2-BF3D0750700F}"/>
    <cellStyle name="Comma 7 3 3 3 4" xfId="26435" xr:uid="{9A82882F-90BA-4A2C-8DC3-F1E4D484B3CE}"/>
    <cellStyle name="Comma 7 3 3 3 5" xfId="41405" xr:uid="{AE3927D8-9ECF-4314-9AD3-F3C5E74C564E}"/>
    <cellStyle name="Comma 7 3 3 3 6" xfId="46766" xr:uid="{50E77CB2-DF4A-466A-8562-7C05696D5FE4}"/>
    <cellStyle name="Comma 7 3 3 4" xfId="8709" xr:uid="{480D22A4-5D90-453F-B013-CE03509A3F5E}"/>
    <cellStyle name="Comma 7 3 3 4 2" xfId="19292" xr:uid="{30CD8904-093A-4B23-A981-FE3943CAA998}"/>
    <cellStyle name="Comma 7 3 3 4 2 2" xfId="35950" xr:uid="{5B53AB35-8D89-4BE2-A2E3-3C911E970588}"/>
    <cellStyle name="Comma 7 3 3 4 3" xfId="27663" xr:uid="{4B3D87EA-48C3-4585-BD13-A34AB452FB50}"/>
    <cellStyle name="Comma 7 3 3 4 4" xfId="48565" xr:uid="{E87B68CA-A27C-4C65-A057-B7512CF4A38F}"/>
    <cellStyle name="Comma 7 3 3 5" xfId="12871" xr:uid="{00DBBBE0-01C9-472E-85E8-34B59D5E3538}"/>
    <cellStyle name="Comma 7 3 3 5 2" xfId="21785" xr:uid="{F1B03AF2-5FFB-46A9-B66B-C7DDA20760CB}"/>
    <cellStyle name="Comma 7 3 3 5 2 2" xfId="38443" xr:uid="{A17E870A-6843-4760-A004-932484722E6D}"/>
    <cellStyle name="Comma 7 3 3 5 3" xfId="30156" xr:uid="{9A438F8D-97C6-4757-BBE0-21E3CCCC0AF7}"/>
    <cellStyle name="Comma 7 3 3 5 4" xfId="52727" xr:uid="{86672ED9-1865-4F0E-9974-6C4BF04AE647}"/>
    <cellStyle name="Comma 7 3 3 6" xfId="15418" xr:uid="{B832F788-F966-4EE1-8A9E-FBE91965F22B}"/>
    <cellStyle name="Comma 7 3 3 6 2" xfId="32074" xr:uid="{F1DD2089-2921-4DEF-90C6-62EA1EB1C1C3}"/>
    <cellStyle name="Comma 7 3 3 7" xfId="23765" xr:uid="{4E81ABC0-0FBA-4798-BA9C-400A4ECBDB36}"/>
    <cellStyle name="Comma 7 3 3 8" xfId="40514" xr:uid="{E2DF7752-FB20-4BDB-9C6C-55438C53E774}"/>
    <cellStyle name="Comma 7 3 3 9" xfId="42979" xr:uid="{D14B539A-5538-456B-93C8-2A9DC1A669BA}"/>
    <cellStyle name="Comma 7 3 4" xfId="3709" xr:uid="{F942EFB0-D9DA-4484-A97F-AB7FD87B97C0}"/>
    <cellStyle name="Comma 7 3 4 2" xfId="5613" xr:uid="{B62D73CD-7015-4975-9FC5-144838B074D7}"/>
    <cellStyle name="Comma 7 3 4 2 2" xfId="10469" xr:uid="{90944527-6247-4988-89B1-6F343EF2F137}"/>
    <cellStyle name="Comma 7 3 4 2 2 2" xfId="20328" xr:uid="{C41B37A2-0D95-4655-938D-71CCCAD68450}"/>
    <cellStyle name="Comma 7 3 4 2 2 2 2" xfId="36986" xr:uid="{1070120D-D5C9-45FA-AAC9-C15A8578CE15}"/>
    <cellStyle name="Comma 7 3 4 2 2 3" xfId="28699" xr:uid="{46B97E1E-243B-414F-9606-2BD31CC1094E}"/>
    <cellStyle name="Comma 7 3 4 2 2 4" xfId="50325" xr:uid="{40B56823-D820-40CE-B680-C04D50A9BED8}"/>
    <cellStyle name="Comma 7 3 4 2 3" xfId="17176" xr:uid="{ED6E67A0-DF0D-4085-9D3D-953CEC00806E}"/>
    <cellStyle name="Comma 7 3 4 2 3 2" xfId="33833" xr:uid="{8DAE533C-2865-4556-8357-F51FC47E6174}"/>
    <cellStyle name="Comma 7 3 4 2 4" xfId="25545" xr:uid="{7296E4E6-156B-43D9-A0F5-674CDE983C90}"/>
    <cellStyle name="Comma 7 3 4 2 5" xfId="41641" xr:uid="{7364F832-8A09-4232-92AA-C05482973B40}"/>
    <cellStyle name="Comma 7 3 4 2 6" xfId="45482" xr:uid="{1A00E73B-A52F-4B86-AC27-240526B1BC5C}"/>
    <cellStyle name="Comma 7 3 4 3" xfId="7498" xr:uid="{2C068B2A-1FAB-45E2-951B-88AA54490E43}"/>
    <cellStyle name="Comma 7 3 4 3 2" xfId="11844" xr:uid="{C2D9C44F-BD4E-4BF9-84F7-CC5D8713EF4D}"/>
    <cellStyle name="Comma 7 3 4 3 2 2" xfId="21138" xr:uid="{C6D66081-B746-43A7-BECC-EE853B07359C}"/>
    <cellStyle name="Comma 7 3 4 3 2 2 2" xfId="37796" xr:uid="{1A3398AA-DC1F-4264-BEA3-FC6DFEDB0A26}"/>
    <cellStyle name="Comma 7 3 4 3 2 3" xfId="29509" xr:uid="{C83ED5F7-03D2-4401-A828-8742FEDD5FC6}"/>
    <cellStyle name="Comma 7 3 4 3 2 4" xfId="51700" xr:uid="{77A5E056-02C6-46B4-983A-6C68ABB62134}"/>
    <cellStyle name="Comma 7 3 4 3 3" xfId="18493" xr:uid="{6BA67150-2B02-483D-8066-4D673742642F}"/>
    <cellStyle name="Comma 7 3 4 3 3 2" xfId="35151" xr:uid="{0CE40446-E4EF-46CF-B2E2-F1CC64D26B1D}"/>
    <cellStyle name="Comma 7 3 4 3 4" xfId="26863" xr:uid="{D872DDE9-2E1F-42AE-BC66-D0F1A0025280}"/>
    <cellStyle name="Comma 7 3 4 3 5" xfId="47365" xr:uid="{9BDC7B9D-F2BC-47EF-B8DB-8D5B378862C3}"/>
    <cellStyle name="Comma 7 3 4 4" xfId="9134" xr:uid="{A1CB0FE6-9347-4041-9F14-CE686DD05BB6}"/>
    <cellStyle name="Comma 7 3 4 4 2" xfId="19546" xr:uid="{5D8D1267-1AC1-4BAD-996E-38C7814EA1D5}"/>
    <cellStyle name="Comma 7 3 4 4 2 2" xfId="36204" xr:uid="{49DB41A5-35CC-4FB8-AF27-791378C7A727}"/>
    <cellStyle name="Comma 7 3 4 4 3" xfId="27917" xr:uid="{1FCAC69E-4845-403F-9849-3FE89ADD50F0}"/>
    <cellStyle name="Comma 7 3 4 4 4" xfId="48990" xr:uid="{25F39DD6-5ED5-4F02-97B2-BE0F9C0235C7}"/>
    <cellStyle name="Comma 7 3 4 5" xfId="13470" xr:uid="{87CB0363-7E16-44F4-A313-931703D48F5E}"/>
    <cellStyle name="Comma 7 3 4 5 2" xfId="22213" xr:uid="{D06DFD25-B286-4E2D-BF4C-C8BEDB844373}"/>
    <cellStyle name="Comma 7 3 4 5 2 2" xfId="38871" xr:uid="{F802EDA5-2314-4C20-B9ED-8254725FAAA8}"/>
    <cellStyle name="Comma 7 3 4 5 3" xfId="30584" xr:uid="{E91781BA-B460-4662-9D36-D56B3105C52E}"/>
    <cellStyle name="Comma 7 3 4 5 4" xfId="53326" xr:uid="{CDC62E71-BF53-4770-B1A4-4F93F4205F95}"/>
    <cellStyle name="Comma 7 3 4 6" xfId="15841" xr:uid="{19D5B4F0-B67B-4328-813A-700AEDEF4674}"/>
    <cellStyle name="Comma 7 3 4 6 2" xfId="32497" xr:uid="{93BDBF76-311E-4EA2-8641-FEE2963ED9A7}"/>
    <cellStyle name="Comma 7 3 4 7" xfId="24208" xr:uid="{CBB04098-84F0-49F5-9422-7606B5DC90AB}"/>
    <cellStyle name="Comma 7 3 4 8" xfId="40775" xr:uid="{EC9CD471-23BE-4C01-976C-3E8940D8E869}"/>
    <cellStyle name="Comma 7 3 4 9" xfId="43593" xr:uid="{CE9A94B6-1773-4805-9A63-53EE29131AEE}"/>
    <cellStyle name="Comma 7 3 5" xfId="4257" xr:uid="{24237798-A603-41E0-A3E3-3EA45E6A6E5C}"/>
    <cellStyle name="Comma 7 3 5 2" xfId="6161" xr:uid="{E3E53DEC-C907-4DD9-AE11-45A76A854580}"/>
    <cellStyle name="Comma 7 3 5 2 2" xfId="10866" xr:uid="{F15C9346-62D8-450E-BD92-59EF3DF9C867}"/>
    <cellStyle name="Comma 7 3 5 2 2 2" xfId="20561" xr:uid="{83B6B209-6EC1-40DA-A83C-D8A338A7F282}"/>
    <cellStyle name="Comma 7 3 5 2 2 2 2" xfId="37219" xr:uid="{F478AED9-9D98-4CD6-8479-50D6148A5A5E}"/>
    <cellStyle name="Comma 7 3 5 2 2 3" xfId="28932" xr:uid="{1DEDB615-4290-49AE-8173-3097238F7038}"/>
    <cellStyle name="Comma 7 3 5 2 2 4" xfId="50722" xr:uid="{ADA5F0B6-B53E-4450-AD5B-D922733EDE20}"/>
    <cellStyle name="Comma 7 3 5 2 3" xfId="17563" xr:uid="{19BF89EB-B2A0-4D45-9DE1-9CB2F48E0162}"/>
    <cellStyle name="Comma 7 3 5 2 3 2" xfId="34220" xr:uid="{C6F2C2C1-4A66-4793-AB84-803ADE6DADE4}"/>
    <cellStyle name="Comma 7 3 5 2 4" xfId="25932" xr:uid="{D3763EC3-E60F-4050-B896-E90BD3C67E80}"/>
    <cellStyle name="Comma 7 3 5 2 5" xfId="46033" xr:uid="{DA6644CF-3797-4649-B9D8-7461A297CCEE}"/>
    <cellStyle name="Comma 7 3 5 3" xfId="8051" xr:uid="{9B0F40DD-1C70-49CF-8BA1-AFDAFA061F16}"/>
    <cellStyle name="Comma 7 3 5 3 2" xfId="12243" xr:uid="{BEB7637D-0F90-4572-B0A5-E1848FB9636A}"/>
    <cellStyle name="Comma 7 3 5 3 2 2" xfId="21372" xr:uid="{B9A959AB-C2DF-40C0-B014-E706F6EE0D72}"/>
    <cellStyle name="Comma 7 3 5 3 2 2 2" xfId="38030" xr:uid="{ECC99949-E654-4808-A84D-E3A513AE26B8}"/>
    <cellStyle name="Comma 7 3 5 3 2 3" xfId="29743" xr:uid="{E8724E63-D316-4AC4-B5DF-3104B7F16EA9}"/>
    <cellStyle name="Comma 7 3 5 3 2 4" xfId="52099" xr:uid="{1AD9D466-EDB5-4E05-A167-C6562C336440}"/>
    <cellStyle name="Comma 7 3 5 3 3" xfId="18881" xr:uid="{2236C4F4-112D-40E0-BA57-6A1EF471C207}"/>
    <cellStyle name="Comma 7 3 5 3 3 2" xfId="35539" xr:uid="{C5DDC034-0BF6-499E-B58E-3612B2F54FC3}"/>
    <cellStyle name="Comma 7 3 5 3 4" xfId="27251" xr:uid="{78102632-733B-41F1-AFF2-5B3F838BF7D4}"/>
    <cellStyle name="Comma 7 3 5 3 5" xfId="47918" xr:uid="{8579AFFF-99E5-4923-861E-72B5C26C5C68}"/>
    <cellStyle name="Comma 7 3 5 4" xfId="9531" xr:uid="{9FDFDD59-9DC4-4F9B-A0C0-37C69A02752F}"/>
    <cellStyle name="Comma 7 3 5 4 2" xfId="19779" xr:uid="{161A0D56-1076-482A-B4C2-5EABFD4C72A4}"/>
    <cellStyle name="Comma 7 3 5 4 2 2" xfId="36437" xr:uid="{BE55744A-5671-4A50-8F0F-C30A574E2DA7}"/>
    <cellStyle name="Comma 7 3 5 4 3" xfId="28150" xr:uid="{E2A61967-1594-40C5-BB4D-DED7AAFE073D}"/>
    <cellStyle name="Comma 7 3 5 4 4" xfId="49387" xr:uid="{8504E5FD-5968-4232-835B-04F62F893D36}"/>
    <cellStyle name="Comma 7 3 5 5" xfId="14021" xr:uid="{B015347F-D241-4E55-A23E-28053706F819}"/>
    <cellStyle name="Comma 7 3 5 5 2" xfId="22600" xr:uid="{E7F2D63C-FA6F-4E3C-9A87-3CE1FA390C52}"/>
    <cellStyle name="Comma 7 3 5 5 2 2" xfId="39258" xr:uid="{0662D01A-BCF6-4584-9468-90916F957C33}"/>
    <cellStyle name="Comma 7 3 5 5 3" xfId="30971" xr:uid="{76B3CD32-0226-411E-ABD2-FF1CBBFDAC0F}"/>
    <cellStyle name="Comma 7 3 5 5 4" xfId="53877" xr:uid="{DC851732-3B30-42EB-A372-5412BE2AA889}"/>
    <cellStyle name="Comma 7 3 5 6" xfId="16228" xr:uid="{91AF5FE7-9E54-413A-B62F-6D91001FCECA}"/>
    <cellStyle name="Comma 7 3 5 6 2" xfId="32884" xr:uid="{F98D95C0-C2D7-437E-AAB7-FEA31CEE126D}"/>
    <cellStyle name="Comma 7 3 5 7" xfId="24595" xr:uid="{AE1FF80F-3243-46CB-B542-1DEEEE57C06B}"/>
    <cellStyle name="Comma 7 3 5 8" xfId="41190" xr:uid="{5AEE571A-B140-4736-924C-4943C13BB91D}"/>
    <cellStyle name="Comma 7 3 5 9" xfId="44144" xr:uid="{6236C6CD-6235-4681-B3DC-BDD02E88E487}"/>
    <cellStyle name="Comma 7 3 6" xfId="4586" xr:uid="{EB7C684A-090A-4301-9D6D-E6BC395F0E74}"/>
    <cellStyle name="Comma 7 3 6 2" xfId="9743" xr:uid="{E801B753-96E5-47D5-9173-C1CF69D40AEE}"/>
    <cellStyle name="Comma 7 3 6 2 2" xfId="19892" xr:uid="{26531864-987D-4C93-B30B-2CA1C8D1C097}"/>
    <cellStyle name="Comma 7 3 6 2 2 2" xfId="36550" xr:uid="{7393E2CB-06C1-4FD3-B4DD-727B191ACCB4}"/>
    <cellStyle name="Comma 7 3 6 2 3" xfId="28263" xr:uid="{2AF52699-215E-49C9-8AA7-09C69EB2421E}"/>
    <cellStyle name="Comma 7 3 6 2 4" xfId="49599" xr:uid="{29A851CA-2D00-4D43-B802-D00331C7F760}"/>
    <cellStyle name="Comma 7 3 6 3" xfId="16437" xr:uid="{10E0F7CC-AEDB-43CD-AA61-2B00DC458C56}"/>
    <cellStyle name="Comma 7 3 6 3 2" xfId="33093" xr:uid="{0C5637ED-BBFD-416A-A916-94641BEC8CE4}"/>
    <cellStyle name="Comma 7 3 6 4" xfId="24805" xr:uid="{5AE7CC80-B68D-4726-92C0-7B10DC1CAEA2}"/>
    <cellStyle name="Comma 7 3 6 5" xfId="44452" xr:uid="{DFC5B0EE-5CA2-4AF2-843D-567603E9050C}"/>
    <cellStyle name="Comma 7 3 7" xfId="6514" xr:uid="{A395214C-3DF1-4B6C-B3EB-F4668FC7973E}"/>
    <cellStyle name="Comma 7 3 7 2" xfId="11117" xr:uid="{32237762-E737-4392-A48A-9882AC3B0A47}"/>
    <cellStyle name="Comma 7 3 7 2 2" xfId="20701" xr:uid="{C411F26D-468B-4C88-A5A7-C58AA2AED6C7}"/>
    <cellStyle name="Comma 7 3 7 2 2 2" xfId="37359" xr:uid="{799BBA7D-DA9C-40C6-86D1-C9153282A2A0}"/>
    <cellStyle name="Comma 7 3 7 2 3" xfId="29072" xr:uid="{9F03CC20-AB2D-4803-8594-D95F02F3C267}"/>
    <cellStyle name="Comma 7 3 7 2 4" xfId="50973" xr:uid="{53700E9D-E1FA-400D-ADB1-5AA02A95F65B}"/>
    <cellStyle name="Comma 7 3 7 3" xfId="17799" xr:uid="{4D2479D7-99EB-4EF9-88E2-69E5FC584534}"/>
    <cellStyle name="Comma 7 3 7 3 2" xfId="34456" xr:uid="{5E0683EF-7B67-4DA1-9B45-79C3ED80EA7E}"/>
    <cellStyle name="Comma 7 3 7 4" xfId="26168" xr:uid="{70185E9B-911B-4691-B892-177A58CC1415}"/>
    <cellStyle name="Comma 7 3 7 5" xfId="46380" xr:uid="{9D5DC13F-F3A4-4840-AC58-08B0DC4AAA57}"/>
    <cellStyle name="Comma 7 3 8" xfId="8405" xr:uid="{B517FE1C-EA1C-4F53-9561-1FCA952B608A}"/>
    <cellStyle name="Comma 7 3 8 2" xfId="19107" xr:uid="{ED181728-9009-4939-9E3A-243A4C0A2E7D}"/>
    <cellStyle name="Comma 7 3 8 2 2" xfId="35765" xr:uid="{FA346950-805E-4F31-A543-2690CCDD0653}"/>
    <cellStyle name="Comma 7 3 8 3" xfId="27478" xr:uid="{BA74546B-76F4-487D-9E60-5197C5A19182}"/>
    <cellStyle name="Comma 7 3 8 4" xfId="48261" xr:uid="{66208271-F531-483C-BFB5-05E08307C2EA}"/>
    <cellStyle name="Comma 7 3 9" xfId="12486" xr:uid="{7FB69107-DAEC-481C-9971-3AC9D970A3F9}"/>
    <cellStyle name="Comma 7 3 9 2" xfId="21519" xr:uid="{80866CA2-5394-4AF5-9167-31A918C3CA1C}"/>
    <cellStyle name="Comma 7 3 9 2 2" xfId="38177" xr:uid="{1B713A9D-5762-4796-869A-A3645968AD2E}"/>
    <cellStyle name="Comma 7 3 9 3" xfId="29890" xr:uid="{F5EFCC0F-669E-4CE1-A474-F9C92E181777}"/>
    <cellStyle name="Comma 7 3 9 4" xfId="52342" xr:uid="{D6F7FA2F-DA9A-48F1-B70B-65DFFF3617FB}"/>
    <cellStyle name="Comma 7 30" xfId="14288" xr:uid="{4CD5655E-BDBD-43C8-AE0D-DA54864CD8D6}"/>
    <cellStyle name="Comma 7 30 2" xfId="22776" xr:uid="{CF5FDBD5-5455-45E9-BD3E-D8FFF56FF5A6}"/>
    <cellStyle name="Comma 7 30 2 2" xfId="39434" xr:uid="{22E1B7E8-2528-41CB-8D54-6E9D59B1255B}"/>
    <cellStyle name="Comma 7 30 3" xfId="31147" xr:uid="{0CCC51F0-BD07-4871-8911-DBAEF7FEB04E}"/>
    <cellStyle name="Comma 7 30 4" xfId="54140" xr:uid="{F470489A-90DA-42CE-90E2-A5FEAD0DBC9B}"/>
    <cellStyle name="Comma 7 31" xfId="14380" xr:uid="{E5C07D0F-BC6B-428E-95B4-59AC2F912503}"/>
    <cellStyle name="Comma 7 31 2" xfId="22858" xr:uid="{B1E4A4B6-B470-42AC-8D66-7E09243E9C76}"/>
    <cellStyle name="Comma 7 31 2 2" xfId="39516" xr:uid="{D29EA442-5623-494B-A700-BF4365C1A152}"/>
    <cellStyle name="Comma 7 31 3" xfId="31229" xr:uid="{855E23A9-2402-4335-8AD3-DCF75EA3AD2D}"/>
    <cellStyle name="Comma 7 31 4" xfId="54231" xr:uid="{7967362E-84A0-4B5D-9706-3FC7F7DB812E}"/>
    <cellStyle name="Comma 7 32" xfId="14508" xr:uid="{54B2936E-3907-4D21-B1B7-48CC634877D4}"/>
    <cellStyle name="Comma 7 32 2" xfId="22975" xr:uid="{93328CAB-9B1B-4B0A-9BF5-BE34AC8A633B}"/>
    <cellStyle name="Comma 7 32 2 2" xfId="39633" xr:uid="{0801E979-AAEF-4625-8769-185F96E1189E}"/>
    <cellStyle name="Comma 7 32 3" xfId="31347" xr:uid="{D6F6BDDE-15FE-4FC3-A3D0-39A7C053D75F}"/>
    <cellStyle name="Comma 7 32 4" xfId="54359" xr:uid="{BF2083E8-ABAF-4234-9F04-0931CC75B36C}"/>
    <cellStyle name="Comma 7 33" xfId="15057" xr:uid="{C94D5A3B-242C-4FDF-A581-6ED226F59922}"/>
    <cellStyle name="Comma 7 33 2" xfId="23360" xr:uid="{05A6972D-EE15-41C8-8AE1-BEBCE1090E83}"/>
    <cellStyle name="Comma 7 33 2 2" xfId="40018" xr:uid="{2761CA93-64A8-4CB3-A363-7368B76681CC}"/>
    <cellStyle name="Comma 7 33 3" xfId="31732" xr:uid="{5F35DEDF-00C8-42FC-A9D5-A2482F4A2815}"/>
    <cellStyle name="Comma 7 33 4" xfId="54905" xr:uid="{AF9DE54A-5961-4C7C-8C21-A75AE7DE91F0}"/>
    <cellStyle name="Comma 7 34" xfId="15167" xr:uid="{17F9C44C-4A17-4C8E-9EF8-CF5851A276A9}"/>
    <cellStyle name="Comma 7 34 2" xfId="31823" xr:uid="{C27A3BC4-CB2E-48E7-9FE9-97F85567DCC3}"/>
    <cellStyle name="Comma 7 35" xfId="23446" xr:uid="{4031F203-A1A8-4E17-97AA-6396772E481F}"/>
    <cellStyle name="Comma 7 36" xfId="2300" xr:uid="{633C73CD-3DB2-4E1D-B06D-E3702E1E1E16}"/>
    <cellStyle name="Comma 7 36 2" xfId="40154" xr:uid="{33756952-3A59-45BE-8B18-F8D3D78AD811}"/>
    <cellStyle name="Comma 7 37" xfId="40176" xr:uid="{7AF8515F-D61B-440B-854C-DBCC3B9A1C91}"/>
    <cellStyle name="Comma 7 38" xfId="2600" xr:uid="{E851B3DC-C789-4E06-96CC-023725E295B6}"/>
    <cellStyle name="Comma 7 39" xfId="42069" xr:uid="{F892144F-F8BB-45F2-9A91-CFF5FAA11DCB}"/>
    <cellStyle name="Comma 7 4" xfId="872" xr:uid="{00000000-0005-0000-0000-000067030000}"/>
    <cellStyle name="Comma 7 4 10" xfId="14620" xr:uid="{4B96893F-50C4-4762-9A8C-E4D29413F7A4}"/>
    <cellStyle name="Comma 7 4 10 2" xfId="23053" xr:uid="{C396CA7E-5081-4A1C-A185-D4685FB893CC}"/>
    <cellStyle name="Comma 7 4 10 2 2" xfId="39711" xr:uid="{46FBEE31-8C5D-42B6-806A-A19210861F5C}"/>
    <cellStyle name="Comma 7 4 10 3" xfId="31425" xr:uid="{E48AF559-8158-442D-8AA6-3848C7DAA861}"/>
    <cellStyle name="Comma 7 4 10 4" xfId="54469" xr:uid="{3BC87506-E8CB-4293-8315-0C0510F34957}"/>
    <cellStyle name="Comma 7 4 11" xfId="15244" xr:uid="{BF4850F0-C192-4EE4-B0E6-24746F58E7A0}"/>
    <cellStyle name="Comma 7 4 11 2" xfId="31900" xr:uid="{29DEBA05-AEFD-4B21-AEB6-3195326C402D}"/>
    <cellStyle name="Comma 7 4 12" xfId="23524" xr:uid="{F457541D-1671-461B-B292-825C6885282A}"/>
    <cellStyle name="Comma 7 4 13" xfId="40243" xr:uid="{9520B83F-661B-4085-93C7-EDB59417BBC6}"/>
    <cellStyle name="Comma 7 4 14" xfId="2737" xr:uid="{44B0FD46-7F4D-47E7-B5A7-341FDC79CD52}"/>
    <cellStyle name="Comma 7 4 15" xfId="42120" xr:uid="{AB96C578-B5C7-426C-99E9-367CEBAEAF32}"/>
    <cellStyle name="Comma 7 4 16" xfId="42637" xr:uid="{789C4826-D479-458A-BE97-99BFB7D2FD2E}"/>
    <cellStyle name="Comma 7 4 2" xfId="873" xr:uid="{00000000-0005-0000-0000-000068030000}"/>
    <cellStyle name="Comma 7 4 2 10" xfId="40415" xr:uid="{A34DAB33-1329-46B5-864B-BF25FC86A5E9}"/>
    <cellStyle name="Comma 7 4 2 11" xfId="43217" xr:uid="{B596EFD0-049A-4BE0-865C-3491712D14BF}"/>
    <cellStyle name="Comma 7 4 2 12" xfId="3336" xr:uid="{1CF12030-12D6-421B-9561-28BCE271EC4A}"/>
    <cellStyle name="Comma 7 4 2 2" xfId="874" xr:uid="{00000000-0005-0000-0000-000069030000}"/>
    <cellStyle name="Comma 7 4 2 2 10" xfId="3941" xr:uid="{40E1EB1F-AF26-49E4-8540-F2761CA64222}"/>
    <cellStyle name="Comma 7 4 2 2 2" xfId="5848" xr:uid="{7D3B3E0B-3AFB-492A-AD9B-BABCFAD19F25}"/>
    <cellStyle name="Comma 7 4 2 2 2 2" xfId="10618" xr:uid="{661C1A40-06AD-4AE9-9784-F2FFA92956D6}"/>
    <cellStyle name="Comma 7 4 2 2 2 2 2" xfId="20415" xr:uid="{F08134E5-DF0A-40F5-A2B9-229A76FA2C3D}"/>
    <cellStyle name="Comma 7 4 2 2 2 2 2 2" xfId="37073" xr:uid="{BAE40D98-AD63-4594-AF05-985ECB0E7F6B}"/>
    <cellStyle name="Comma 7 4 2 2 2 2 3" xfId="28786" xr:uid="{00B7E6C8-13DB-4E2E-BA0A-6D0CDE428F95}"/>
    <cellStyle name="Comma 7 4 2 2 2 2 4" xfId="50474" xr:uid="{DED2883D-FE25-4ABA-BB6E-C51C11FBFDB9}"/>
    <cellStyle name="Comma 7 4 2 2 2 3" xfId="17352" xr:uid="{6A93F5F2-71FA-420D-A428-692916F85AE3}"/>
    <cellStyle name="Comma 7 4 2 2 2 3 2" xfId="34009" xr:uid="{F902E577-3563-4D0C-A1F9-85ECEFDFB7F0}"/>
    <cellStyle name="Comma 7 4 2 2 2 4" xfId="25721" xr:uid="{FEAEC2D3-A27C-4346-A4A1-73B5C7C5BC4B}"/>
    <cellStyle name="Comma 7 4 2 2 2 5" xfId="41746" xr:uid="{8F446C7A-3B75-436A-9B17-3AF653ECD7F0}"/>
    <cellStyle name="Comma 7 4 2 2 2 6" xfId="45720" xr:uid="{892DB3F0-D1FC-400C-A8CD-871B04906ABD}"/>
    <cellStyle name="Comma 7 4 2 2 3" xfId="7736" xr:uid="{0E604E8A-588D-4BFF-AF07-E278C8DC3F52}"/>
    <cellStyle name="Comma 7 4 2 2 3 2" xfId="11993" xr:uid="{D806E7B0-8AB2-4814-919F-016E7466219C}"/>
    <cellStyle name="Comma 7 4 2 2 3 2 2" xfId="21225" xr:uid="{78049B39-3261-4F81-B9E5-E25638DE8A82}"/>
    <cellStyle name="Comma 7 4 2 2 3 2 2 2" xfId="37883" xr:uid="{661A4944-E24D-4F43-B2F2-D41F2E05B493}"/>
    <cellStyle name="Comma 7 4 2 2 3 2 3" xfId="29596" xr:uid="{0F7EE63F-FAF7-4566-BBA8-AD38BC83A492}"/>
    <cellStyle name="Comma 7 4 2 2 3 2 4" xfId="51849" xr:uid="{748FD61B-36CC-4BE9-8CBF-5259B14AA440}"/>
    <cellStyle name="Comma 7 4 2 2 3 3" xfId="18669" xr:uid="{26B7A919-08B2-495B-8B00-2763A281A635}"/>
    <cellStyle name="Comma 7 4 2 2 3 3 2" xfId="35327" xr:uid="{C8EAEE0C-8213-4DEE-A4F1-012E37444688}"/>
    <cellStyle name="Comma 7 4 2 2 3 4" xfId="27039" xr:uid="{D50C51BD-79E8-4A5A-9EB6-C6B06944A167}"/>
    <cellStyle name="Comma 7 4 2 2 3 5" xfId="47603" xr:uid="{07736540-00FA-407C-B2D7-D971D8EA0B4B}"/>
    <cellStyle name="Comma 7 4 2 2 4" xfId="9283" xr:uid="{A262FF86-BB1C-4F14-9F1D-CFD25FBFB5BA}"/>
    <cellStyle name="Comma 7 4 2 2 4 2" xfId="19633" xr:uid="{DD3A6196-CDCD-4F74-B8B1-03CD8EA27B5E}"/>
    <cellStyle name="Comma 7 4 2 2 4 2 2" xfId="36291" xr:uid="{7401B9AD-0D9C-435D-BC63-6657E72E37E4}"/>
    <cellStyle name="Comma 7 4 2 2 4 3" xfId="28004" xr:uid="{DAD6F2D1-5C97-4139-8FE2-2711729D7C4A}"/>
    <cellStyle name="Comma 7 4 2 2 4 4" xfId="49139" xr:uid="{57D48095-5737-436E-AA62-6EA95593D67A}"/>
    <cellStyle name="Comma 7 4 2 2 5" xfId="13708" xr:uid="{0940D9DA-94AA-4333-9BED-3FC0258D18CD}"/>
    <cellStyle name="Comma 7 4 2 2 5 2" xfId="22389" xr:uid="{47D95626-A94A-4B71-9661-CCBFC9D4DA44}"/>
    <cellStyle name="Comma 7 4 2 2 5 2 2" xfId="39047" xr:uid="{40665D6E-7B7E-4161-A62F-61A5BCA33E4F}"/>
    <cellStyle name="Comma 7 4 2 2 5 3" xfId="30760" xr:uid="{61733589-0A88-4A58-9A3F-F88465D844BA}"/>
    <cellStyle name="Comma 7 4 2 2 5 4" xfId="53564" xr:uid="{A87EB454-2759-400A-A00B-49C7E094C4DE}"/>
    <cellStyle name="Comma 7 4 2 2 6" xfId="16017" xr:uid="{252D1EFA-6293-45D2-8BAC-BA3AE069C1DF}"/>
    <cellStyle name="Comma 7 4 2 2 6 2" xfId="32673" xr:uid="{D7E5F8BF-3A1C-4A91-8D5D-84C47E708B21}"/>
    <cellStyle name="Comma 7 4 2 2 7" xfId="24384" xr:uid="{CE4E3CB0-E3C2-4E8F-9FB8-7F7D1888F7D8}"/>
    <cellStyle name="Comma 7 4 2 2 8" xfId="40875" xr:uid="{59F6389C-D9BD-4BCB-AF4D-887106E2EE6B}"/>
    <cellStyle name="Comma 7 4 2 2 9" xfId="43831" xr:uid="{DBC88E4D-3748-4BCE-A197-62E74C32228E}"/>
    <cellStyle name="Comma 7 4 2 3" xfId="5240" xr:uid="{B0E5A69B-AC1E-437D-9826-AEB80D72A9DF}"/>
    <cellStyle name="Comma 7 4 2 3 2" xfId="10193" xr:uid="{2DEA1FF9-1194-4F51-AA86-BC1436D28015}"/>
    <cellStyle name="Comma 7 4 2 3 2 2" xfId="20161" xr:uid="{F2622D95-E3A0-4585-9403-F7B5D63EFB22}"/>
    <cellStyle name="Comma 7 4 2 3 2 2 2" xfId="36819" xr:uid="{21B83C69-4065-4190-90E5-9015964797AD}"/>
    <cellStyle name="Comma 7 4 2 3 2 3" xfId="28532" xr:uid="{F6D45C85-0069-41BD-A63A-9C7E00A8C6C9}"/>
    <cellStyle name="Comma 7 4 2 3 2 4" xfId="50049" xr:uid="{97D438E8-DB7D-4B01-A9A0-E4A9B7910784}"/>
    <cellStyle name="Comma 7 4 2 3 3" xfId="16910" xr:uid="{D334C724-8670-40C9-A968-90302454F9E5}"/>
    <cellStyle name="Comma 7 4 2 3 3 2" xfId="33566" xr:uid="{9AB71BAF-C7BF-4AF8-8199-3E38C9522C93}"/>
    <cellStyle name="Comma 7 4 2 3 4" xfId="25278" xr:uid="{67270D59-DECE-495C-8862-053A966DCF5B}"/>
    <cellStyle name="Comma 7 4 2 3 5" xfId="41297" xr:uid="{115A6B45-2069-499F-93B4-0C41DDFE476C}"/>
    <cellStyle name="Comma 7 4 2 3 6" xfId="45106" xr:uid="{559A8140-6C17-4E76-B7D4-A1C4DC340BC2}"/>
    <cellStyle name="Comma 7 4 2 4" xfId="7138" xr:uid="{8FB67D2B-D6E6-4317-AD96-C2F580BEB944}"/>
    <cellStyle name="Comma 7 4 2 4 2" xfId="11568" xr:uid="{61D88066-A577-45BA-B1D4-CD3DE15D8DFB}"/>
    <cellStyle name="Comma 7 4 2 4 2 2" xfId="20971" xr:uid="{174624D9-7AA9-48B3-9CDA-CD379EBC25F2}"/>
    <cellStyle name="Comma 7 4 2 4 2 2 2" xfId="37629" xr:uid="{D754F96E-0593-48D7-B58E-9AEE98E5D3A6}"/>
    <cellStyle name="Comma 7 4 2 4 2 3" xfId="29342" xr:uid="{5277D040-D1B8-4CEE-8492-56D0748E9201}"/>
    <cellStyle name="Comma 7 4 2 4 2 4" xfId="51424" xr:uid="{F7B6ADCF-A929-4D35-9B57-CB9326575158}"/>
    <cellStyle name="Comma 7 4 2 4 3" xfId="18241" xr:uid="{2FC57F03-6BE3-4993-A96F-7587FFB762C7}"/>
    <cellStyle name="Comma 7 4 2 4 3 2" xfId="34899" xr:uid="{E3AFE223-D28B-4374-9760-632A28B34D58}"/>
    <cellStyle name="Comma 7 4 2 4 4" xfId="26611" xr:uid="{B11521F1-2E28-4355-A98D-CA9005D9594D}"/>
    <cellStyle name="Comma 7 4 2 4 5" xfId="47004" xr:uid="{D7584A96-CD34-4105-A6A8-6B10211CE86B}"/>
    <cellStyle name="Comma 7 4 2 5" xfId="8858" xr:uid="{62927695-1600-436A-A056-4BF1D20F20FE}"/>
    <cellStyle name="Comma 7 4 2 5 2" xfId="19379" xr:uid="{7181373D-73B7-4BFC-A976-2C2896A16FBE}"/>
    <cellStyle name="Comma 7 4 2 5 2 2" xfId="36037" xr:uid="{18E97102-E2DE-4C8B-993B-93623C46C820}"/>
    <cellStyle name="Comma 7 4 2 5 3" xfId="27750" xr:uid="{CB6D1647-4A2B-49B5-8EA2-7F1EC06D8129}"/>
    <cellStyle name="Comma 7 4 2 5 4" xfId="48714" xr:uid="{6FEBF6B0-A725-41B7-8868-2A11604C811A}"/>
    <cellStyle name="Comma 7 4 2 6" xfId="13109" xr:uid="{4439BE48-AF4E-43F3-A919-3CFA572B18A4}"/>
    <cellStyle name="Comma 7 4 2 6 2" xfId="21961" xr:uid="{3B445C07-1349-4C2A-A35A-5C0DB39722C4}"/>
    <cellStyle name="Comma 7 4 2 6 2 2" xfId="38619" xr:uid="{ED92B966-31E6-41C4-8C39-C4BBE8D94C6E}"/>
    <cellStyle name="Comma 7 4 2 6 3" xfId="30332" xr:uid="{1B8B7214-2508-461B-8748-EB606A0336D7}"/>
    <cellStyle name="Comma 7 4 2 6 4" xfId="52965" xr:uid="{C205714A-DC3E-45F3-B87E-620EE31457CE}"/>
    <cellStyle name="Comma 7 4 2 7" xfId="14784" xr:uid="{2E07CF6F-BE87-42EC-9E48-91E21E1E2B82}"/>
    <cellStyle name="Comma 7 4 2 7 2" xfId="23173" xr:uid="{F3FD11F8-0E57-4BBA-8094-D828802EAFDA}"/>
    <cellStyle name="Comma 7 4 2 7 2 2" xfId="39831" xr:uid="{D3E252DA-72FA-4812-8E02-B0418846EBF0}"/>
    <cellStyle name="Comma 7 4 2 7 3" xfId="31545" xr:uid="{793E4ADD-15C5-45CB-96D7-03EC4B1AF7A4}"/>
    <cellStyle name="Comma 7 4 2 7 4" xfId="54633" xr:uid="{4ADEFA18-19A7-44EC-938E-D6C2E78CE98E}"/>
    <cellStyle name="Comma 7 4 2 8" xfId="15594" xr:uid="{4C0830C8-967E-4264-9C6D-9E655FCB28C3}"/>
    <cellStyle name="Comma 7 4 2 8 2" xfId="32250" xr:uid="{F24C505A-8D78-44FC-9929-817A4A447A92}"/>
    <cellStyle name="Comma 7 4 2 9" xfId="23941" xr:uid="{43654255-ECBE-413D-BF2A-E2DD2F7CEF26}"/>
    <cellStyle name="Comma 7 4 3" xfId="875" xr:uid="{00000000-0005-0000-0000-00006A030000}"/>
    <cellStyle name="Comma 7 4 3 10" xfId="3178" xr:uid="{7877EF81-A5BE-4988-A72D-6EB304EB1EBA}"/>
    <cellStyle name="Comma 7 4 3 2" xfId="5076" xr:uid="{B6DADA57-D6BE-475F-A1E3-CBABC00E16E5}"/>
    <cellStyle name="Comma 7 4 3 2 2" xfId="10090" xr:uid="{D8D13688-BD07-4628-89DF-94642D6AE700}"/>
    <cellStyle name="Comma 7 4 3 2 2 2" xfId="20102" xr:uid="{EA61E3CD-3423-49DF-A1C2-B67807AC4C42}"/>
    <cellStyle name="Comma 7 4 3 2 2 2 2" xfId="36760" xr:uid="{CC874B66-01A0-4E11-AE02-252B7F5610BB}"/>
    <cellStyle name="Comma 7 4 3 2 2 3" xfId="28473" xr:uid="{5D66BA34-348D-403C-84E7-D049C0FA4990}"/>
    <cellStyle name="Comma 7 4 3 2 2 4" xfId="41912" xr:uid="{7EE9B028-A1D4-471A-AD1F-74904253F7BA}"/>
    <cellStyle name="Comma 7 4 3 2 2 5" xfId="49946" xr:uid="{FDA06F9C-E8C3-4131-8C6B-3C0B96AD9C4F}"/>
    <cellStyle name="Comma 7 4 3 2 3" xfId="16790" xr:uid="{54E6EAD3-CA8B-43FD-80DB-53B3DD84466B}"/>
    <cellStyle name="Comma 7 4 3 2 3 2" xfId="33446" xr:uid="{DE473FB6-C5E7-446F-B8D6-0D80FEE7D7B8}"/>
    <cellStyle name="Comma 7 4 3 2 4" xfId="25158" xr:uid="{811B937C-97BD-46FA-9BB1-5121BBCBE8F9}"/>
    <cellStyle name="Comma 7 4 3 2 5" xfId="41027" xr:uid="{BAFBA00D-1504-4D7E-A883-62D877A619C1}"/>
    <cellStyle name="Comma 7 4 3 2 6" xfId="44942" xr:uid="{D2162629-8DD4-4E26-A857-8C4E8CADBCA3}"/>
    <cellStyle name="Comma 7 4 3 3" xfId="6974" xr:uid="{CA0D7610-FD94-4478-A226-8586C133BC4D}"/>
    <cellStyle name="Comma 7 4 3 3 2" xfId="11465" xr:uid="{648C152E-6627-4486-AF7F-9A751FF70A77}"/>
    <cellStyle name="Comma 7 4 3 3 2 2" xfId="20912" xr:uid="{F8178E25-E88B-48C8-8E01-5DBD3154C3D4}"/>
    <cellStyle name="Comma 7 4 3 3 2 2 2" xfId="37570" xr:uid="{784DFA0A-DF31-4AFF-B386-8FAF5157BB37}"/>
    <cellStyle name="Comma 7 4 3 3 2 3" xfId="29283" xr:uid="{91F40158-612B-413C-A39B-FA37E86CCA39}"/>
    <cellStyle name="Comma 7 4 3 3 2 4" xfId="51321" xr:uid="{CD02DA49-FC27-4211-81E3-2EADE1D64F9E}"/>
    <cellStyle name="Comma 7 4 3 3 3" xfId="18121" xr:uid="{83511A8D-A631-4051-9F65-5272DB2A2EE3}"/>
    <cellStyle name="Comma 7 4 3 3 3 2" xfId="34779" xr:uid="{7A4A1A78-DBA4-4388-A05A-F8D86350B4A4}"/>
    <cellStyle name="Comma 7 4 3 3 4" xfId="26491" xr:uid="{98D2B7F3-A5F0-42AB-AAA8-6823C47BD50C}"/>
    <cellStyle name="Comma 7 4 3 3 5" xfId="41463" xr:uid="{FDE1AD17-C873-4A28-986C-EEEB3121E0AB}"/>
    <cellStyle name="Comma 7 4 3 3 6" xfId="46840" xr:uid="{300F2720-86D5-4BCF-A359-B90AC5042FFB}"/>
    <cellStyle name="Comma 7 4 3 4" xfId="8755" xr:uid="{1D6CF2B4-72CF-43EB-BBFA-EF8465B64B9C}"/>
    <cellStyle name="Comma 7 4 3 4 2" xfId="19320" xr:uid="{32C002AE-17E5-4F45-9A08-E8D3BCA186A9}"/>
    <cellStyle name="Comma 7 4 3 4 2 2" xfId="35978" xr:uid="{392E461B-6C15-44AB-BB4D-7DE14FE432C4}"/>
    <cellStyle name="Comma 7 4 3 4 3" xfId="27691" xr:uid="{58309C09-30DA-451E-B97D-859074336543}"/>
    <cellStyle name="Comma 7 4 3 4 4" xfId="48611" xr:uid="{5D1F2D89-13A3-41E0-898A-607D6FFE8ABE}"/>
    <cellStyle name="Comma 7 4 3 5" xfId="12945" xr:uid="{49124926-CB79-4EF8-8C49-D6D004E9D6C5}"/>
    <cellStyle name="Comma 7 4 3 5 2" xfId="21841" xr:uid="{8951EC61-6513-4B2F-BC6E-5D327A5259D9}"/>
    <cellStyle name="Comma 7 4 3 5 2 2" xfId="38499" xr:uid="{B78B1E13-A03A-4DF1-A93C-136E2A86829D}"/>
    <cellStyle name="Comma 7 4 3 5 3" xfId="30212" xr:uid="{AFD7F1DE-B496-4D90-8A5E-614B6CD1E2BF}"/>
    <cellStyle name="Comma 7 4 3 5 4" xfId="52801" xr:uid="{35FA9D94-4FF6-4DCC-B1DE-FC5A2625BB5A}"/>
    <cellStyle name="Comma 7 4 3 6" xfId="15474" xr:uid="{0280A5BC-3F84-48E1-969B-F60654118DA7}"/>
    <cellStyle name="Comma 7 4 3 6 2" xfId="32130" xr:uid="{59488F7D-7911-45F2-835E-C2698C06078A}"/>
    <cellStyle name="Comma 7 4 3 7" xfId="23821" xr:uid="{81FA1DFA-3CC5-4284-81A4-BB9A2931FB45}"/>
    <cellStyle name="Comma 7 4 3 8" xfId="40570" xr:uid="{D0A720DF-3457-49D7-A765-016502CC662A}"/>
    <cellStyle name="Comma 7 4 3 9" xfId="43053" xr:uid="{4AD8D088-4976-4479-A7D5-D7C38E6CE8F4}"/>
    <cellStyle name="Comma 7 4 4" xfId="3781" xr:uid="{36BECE2F-8E6B-4E3B-90D1-A33FFE5DFE9A}"/>
    <cellStyle name="Comma 7 4 4 2" xfId="5686" xr:uid="{86C20DAD-7D8E-47BD-A3A4-4CEBF7D326DC}"/>
    <cellStyle name="Comma 7 4 4 2 2" xfId="10515" xr:uid="{A45961FD-D370-4AF8-A75D-AA7090EA2A1E}"/>
    <cellStyle name="Comma 7 4 4 2 2 2" xfId="20356" xr:uid="{F2E2842B-449B-4BEB-B48D-4356DFB5BD3B}"/>
    <cellStyle name="Comma 7 4 4 2 2 2 2" xfId="37014" xr:uid="{2E25A62A-5BC1-49D4-8592-7F814BACDDC6}"/>
    <cellStyle name="Comma 7 4 4 2 2 3" xfId="28727" xr:uid="{6D7C79DD-488C-4F60-8F2D-6BB737DFF835}"/>
    <cellStyle name="Comma 7 4 4 2 2 4" xfId="50371" xr:uid="{30AD93CE-101D-47B3-8D1E-7BCAEFA1F022}"/>
    <cellStyle name="Comma 7 4 4 2 3" xfId="17232" xr:uid="{0DD84340-D783-45C7-BA7F-FFB6C8DD2D44}"/>
    <cellStyle name="Comma 7 4 4 2 3 2" xfId="33889" xr:uid="{30C9FEAB-5EE2-404E-893E-BE1BC704C04E}"/>
    <cellStyle name="Comma 7 4 4 2 4" xfId="25601" xr:uid="{8E5F9E25-F31B-45BF-9BAF-684685532FD4}"/>
    <cellStyle name="Comma 7 4 4 2 5" xfId="41661" xr:uid="{BAD8D48B-4534-468B-AE35-B6484D75A0C9}"/>
    <cellStyle name="Comma 7 4 4 2 6" xfId="45556" xr:uid="{A2D036A4-CF9E-4B83-A076-8E6085F811AB}"/>
    <cellStyle name="Comma 7 4 4 3" xfId="7572" xr:uid="{D57FD03E-D4F9-4AE7-B1AE-D197AC177670}"/>
    <cellStyle name="Comma 7 4 4 3 2" xfId="11890" xr:uid="{A1E3AE04-0CEA-431C-8EF2-6701D10CE74F}"/>
    <cellStyle name="Comma 7 4 4 3 2 2" xfId="21166" xr:uid="{315C1CD0-3C84-4416-9583-691832547EBB}"/>
    <cellStyle name="Comma 7 4 4 3 2 2 2" xfId="37824" xr:uid="{22B9EBB4-9711-4135-9612-BCAA9FD14F5F}"/>
    <cellStyle name="Comma 7 4 4 3 2 3" xfId="29537" xr:uid="{77A05BEB-4B91-4ED0-BC57-769F26F180E1}"/>
    <cellStyle name="Comma 7 4 4 3 2 4" xfId="51746" xr:uid="{DF1A3BFB-CEF0-4A85-94E9-4711F045B62E}"/>
    <cellStyle name="Comma 7 4 4 3 3" xfId="18549" xr:uid="{8AAF0D37-ABA6-489A-B11D-2EDEBB9C9465}"/>
    <cellStyle name="Comma 7 4 4 3 3 2" xfId="35207" xr:uid="{41402C53-F865-4BA4-BE23-F67208066622}"/>
    <cellStyle name="Comma 7 4 4 3 4" xfId="26919" xr:uid="{7DF070E6-1BB1-4606-90EF-A449E3FD458D}"/>
    <cellStyle name="Comma 7 4 4 3 5" xfId="47439" xr:uid="{8445017F-82F1-4D3F-B130-CBD8ACEF0A01}"/>
    <cellStyle name="Comma 7 4 4 4" xfId="9180" xr:uid="{06D97800-F911-4237-B6E5-C83C9411C40C}"/>
    <cellStyle name="Comma 7 4 4 4 2" xfId="19574" xr:uid="{7C8EDC97-B737-46EA-A5A5-A09478332B18}"/>
    <cellStyle name="Comma 7 4 4 4 2 2" xfId="36232" xr:uid="{3ACA2452-A462-4C7D-B30C-513804C1172D}"/>
    <cellStyle name="Comma 7 4 4 4 3" xfId="27945" xr:uid="{08E6B963-981C-4DE6-B5F0-50076F617B4C}"/>
    <cellStyle name="Comma 7 4 4 4 4" xfId="49036" xr:uid="{9E5E0413-582C-45BB-B94D-C17AAA8EEB8F}"/>
    <cellStyle name="Comma 7 4 4 5" xfId="13544" xr:uid="{4C26B292-3B58-4F09-883B-B34CBD1F53E8}"/>
    <cellStyle name="Comma 7 4 4 5 2" xfId="22269" xr:uid="{C452651A-B985-44A9-8848-191FE5F61B1D}"/>
    <cellStyle name="Comma 7 4 4 5 2 2" xfId="38927" xr:uid="{CB90CBF6-B153-4D2A-8D95-B6ADDE198405}"/>
    <cellStyle name="Comma 7 4 4 5 3" xfId="30640" xr:uid="{B31A3140-71E5-4689-B98D-5051E4CAE1B7}"/>
    <cellStyle name="Comma 7 4 4 5 4" xfId="53400" xr:uid="{3AF3C1EE-63D7-4C68-A51A-40575975571B}"/>
    <cellStyle name="Comma 7 4 4 6" xfId="15897" xr:uid="{76799E74-A7FD-49DB-91BC-D53D2F1C028B}"/>
    <cellStyle name="Comma 7 4 4 6 2" xfId="32553" xr:uid="{B5E31F85-A511-4584-8AA0-0F17B07F77DC}"/>
    <cellStyle name="Comma 7 4 4 7" xfId="24264" xr:uid="{FC0561E6-890A-4123-852E-06C94E69632A}"/>
    <cellStyle name="Comma 7 4 4 8" xfId="40794" xr:uid="{BE0BCE6C-756A-4DD3-ABE6-375BA6E6945E}"/>
    <cellStyle name="Comma 7 4 4 9" xfId="43667" xr:uid="{BE55C79F-0670-4F76-B326-F9E0053167E1}"/>
    <cellStyle name="Comma 7 4 5" xfId="4352" xr:uid="{F9BE9C55-D062-4AFA-984F-97D7AB899B16}"/>
    <cellStyle name="Comma 7 4 5 2" xfId="6255" xr:uid="{65BE7662-222B-4984-B2DB-695F26CC327F}"/>
    <cellStyle name="Comma 7 4 5 2 2" xfId="10924" xr:uid="{32BA4D1E-9FB3-425D-AD17-671FD6CFD57D}"/>
    <cellStyle name="Comma 7 4 5 2 2 2" xfId="20584" xr:uid="{0A8277CE-D6D6-45B0-A701-625C0BC19E4D}"/>
    <cellStyle name="Comma 7 4 5 2 2 2 2" xfId="37242" xr:uid="{6578B73C-A90C-47FA-B396-BC25A135D632}"/>
    <cellStyle name="Comma 7 4 5 2 2 3" xfId="28955" xr:uid="{2F15E287-15DE-45E2-89B4-0A483C0FD49D}"/>
    <cellStyle name="Comma 7 4 5 2 2 4" xfId="50780" xr:uid="{63227AB2-A051-4DAB-9EC9-1D3847B64840}"/>
    <cellStyle name="Comma 7 4 5 2 3" xfId="17623" xr:uid="{F9E44D80-B256-4E2B-A0FD-6060D830B05F}"/>
    <cellStyle name="Comma 7 4 5 2 3 2" xfId="34280" xr:uid="{CE74D193-AEF0-4662-89E3-85EC4C8C56B3}"/>
    <cellStyle name="Comma 7 4 5 2 4" xfId="25992" xr:uid="{A7F7B252-65A4-420D-8F70-672FC288BCB3}"/>
    <cellStyle name="Comma 7 4 5 2 5" xfId="46128" xr:uid="{14497BC9-AA3E-4E4D-BF14-2A41102AA3AD}"/>
    <cellStyle name="Comma 7 4 5 3" xfId="8146" xr:uid="{A5F7F24E-FEF0-43CB-8BD9-4CB483A67FC9}"/>
    <cellStyle name="Comma 7 4 5 3 2" xfId="12301" xr:uid="{0FB57E36-15A7-4B9B-A321-09B06B0B78CE}"/>
    <cellStyle name="Comma 7 4 5 3 2 2" xfId="21395" xr:uid="{B2DD1CEE-4F71-4A36-A3FA-70BBC74A340D}"/>
    <cellStyle name="Comma 7 4 5 3 2 2 2" xfId="38053" xr:uid="{C9B25679-ED47-4E56-AA3F-840D25CAD080}"/>
    <cellStyle name="Comma 7 4 5 3 2 3" xfId="29766" xr:uid="{601D55CD-BB80-49CE-AC82-1CC32DE4F21F}"/>
    <cellStyle name="Comma 7 4 5 3 2 4" xfId="52157" xr:uid="{1A070651-5815-4B17-A790-37E01F26C844}"/>
    <cellStyle name="Comma 7 4 5 3 3" xfId="18941" xr:uid="{D3481AC4-845E-4C71-93AE-7CA5A7B4CADF}"/>
    <cellStyle name="Comma 7 4 5 3 3 2" xfId="35599" xr:uid="{09BD9737-3088-45E2-AB93-05AD1BECA28B}"/>
    <cellStyle name="Comma 7 4 5 3 4" xfId="27311" xr:uid="{AF8F180C-B1AD-464F-8C66-8B9E204CC730}"/>
    <cellStyle name="Comma 7 4 5 3 5" xfId="48013" xr:uid="{65FA3B1B-C009-462C-8678-65DDC5841C9A}"/>
    <cellStyle name="Comma 7 4 5 4" xfId="9589" xr:uid="{6AB680E8-B7BB-4294-8302-90D2643F4EAD}"/>
    <cellStyle name="Comma 7 4 5 4 2" xfId="19802" xr:uid="{DEF47166-10C6-4788-9203-FA59D270B11C}"/>
    <cellStyle name="Comma 7 4 5 4 2 2" xfId="36460" xr:uid="{031DCD84-B26D-4B42-997D-7E0F037DFA2E}"/>
    <cellStyle name="Comma 7 4 5 4 3" xfId="28173" xr:uid="{9EAA84D1-B6BE-4F35-84F3-65D1670886B8}"/>
    <cellStyle name="Comma 7 4 5 4 4" xfId="49445" xr:uid="{85953B91-7CC0-4F06-B6DA-FEBDA7591DC4}"/>
    <cellStyle name="Comma 7 4 5 5" xfId="14116" xr:uid="{18999D9C-9516-4B88-853C-D7348E19B4B5}"/>
    <cellStyle name="Comma 7 4 5 5 2" xfId="22660" xr:uid="{C602B685-AA38-43AA-AA81-C1294E902CE7}"/>
    <cellStyle name="Comma 7 4 5 5 2 2" xfId="39318" xr:uid="{4C776CBB-9B52-45BF-94A5-68A3A7C5C19E}"/>
    <cellStyle name="Comma 7 4 5 5 3" xfId="31031" xr:uid="{1D51600A-76C2-4EFA-8D7A-7FAC73861FE5}"/>
    <cellStyle name="Comma 7 4 5 5 4" xfId="53972" xr:uid="{B53CF580-B23E-4D90-B42F-F2190DD4F038}"/>
    <cellStyle name="Comma 7 4 5 6" xfId="16288" xr:uid="{A4CCAA21-C06E-40A5-8429-69A2B48C9CCE}"/>
    <cellStyle name="Comma 7 4 5 6 2" xfId="32944" xr:uid="{E636F934-01D4-48CC-B6B5-4AD4E8D10859}"/>
    <cellStyle name="Comma 7 4 5 7" xfId="24655" xr:uid="{9D613314-D343-45BF-A667-BBAB7E19C329}"/>
    <cellStyle name="Comma 7 4 5 8" xfId="41212" xr:uid="{7E099169-77F8-4319-8633-620367CE1A55}"/>
    <cellStyle name="Comma 7 4 5 9" xfId="44238" xr:uid="{999D4798-60A9-4CD1-A066-609C219ECAAA}"/>
    <cellStyle name="Comma 7 4 6" xfId="4661" xr:uid="{D2FDFD3B-B227-4E1B-B193-7BC59B0271F3}"/>
    <cellStyle name="Comma 7 4 6 2" xfId="9789" xr:uid="{0AF1106B-AB99-4D79-B78E-BF70BC0073E1}"/>
    <cellStyle name="Comma 7 4 6 2 2" xfId="19920" xr:uid="{AC46A1CB-5451-49C1-9679-FAC905EAF015}"/>
    <cellStyle name="Comma 7 4 6 2 2 2" xfId="36578" xr:uid="{2B7E8AE8-401F-4644-804B-D4A5180C0543}"/>
    <cellStyle name="Comma 7 4 6 2 3" xfId="28291" xr:uid="{EC79F7B6-AE65-452A-AA6D-FF4E31F5900C}"/>
    <cellStyle name="Comma 7 4 6 2 4" xfId="49645" xr:uid="{E0D373A8-23FE-4C78-A65B-5253CFB54780}"/>
    <cellStyle name="Comma 7 4 6 3" xfId="16493" xr:uid="{FB8BC202-5B20-4F47-9ECE-91317F431821}"/>
    <cellStyle name="Comma 7 4 6 3 2" xfId="33149" xr:uid="{6ECCD9C5-12B7-4626-A39E-B1907A228A7E}"/>
    <cellStyle name="Comma 7 4 6 4" xfId="24861" xr:uid="{A165ED11-CA9E-4A37-AF16-D80585D3E69E}"/>
    <cellStyle name="Comma 7 4 6 5" xfId="44526" xr:uid="{1A915AA2-3D7A-4990-A121-63CE22DC8E15}"/>
    <cellStyle name="Comma 7 4 7" xfId="6590" xr:uid="{88623FED-8230-4548-9062-B2261F81512C}"/>
    <cellStyle name="Comma 7 4 7 2" xfId="11164" xr:uid="{2EBC4E47-001B-41F1-9BCB-4DB2CB661381}"/>
    <cellStyle name="Comma 7 4 7 2 2" xfId="20730" xr:uid="{1B33CF9B-27D8-4E61-B9D2-5AF2F40A8F3F}"/>
    <cellStyle name="Comma 7 4 7 2 2 2" xfId="37388" xr:uid="{DDE81E79-18A0-47D6-88B7-3DA683D75AF0}"/>
    <cellStyle name="Comma 7 4 7 2 3" xfId="29101" xr:uid="{4F67F22F-0122-4451-888A-93D00E356325}"/>
    <cellStyle name="Comma 7 4 7 2 4" xfId="51020" xr:uid="{E58C9956-D985-4EF8-9F6D-A531759A8045}"/>
    <cellStyle name="Comma 7 4 7 3" xfId="17856" xr:uid="{8DC17526-CE24-47DC-964D-6E4E7AE21ECC}"/>
    <cellStyle name="Comma 7 4 7 3 2" xfId="34513" xr:uid="{AD445884-08AC-4E16-B520-6F82ABA97AEE}"/>
    <cellStyle name="Comma 7 4 7 4" xfId="26225" xr:uid="{E6C7B1A8-235B-4A2C-9F5E-B5857455E610}"/>
    <cellStyle name="Comma 7 4 7 5" xfId="46455" xr:uid="{D348F34E-6B98-47C7-A9F1-5DE10CE68D5B}"/>
    <cellStyle name="Comma 7 4 8" xfId="8453" xr:uid="{A581CDAF-E245-4BB1-A641-4E3E88521288}"/>
    <cellStyle name="Comma 7 4 8 2" xfId="19137" xr:uid="{3835DA35-964E-4568-A761-D3E05C639891}"/>
    <cellStyle name="Comma 7 4 8 2 2" xfId="35795" xr:uid="{EFC5FC6E-6D9B-4AA5-8FC6-A6D60F53F590}"/>
    <cellStyle name="Comma 7 4 8 3" xfId="27508" xr:uid="{5E6BCEED-3CBB-43FF-8E6C-F90AC1427697}"/>
    <cellStyle name="Comma 7 4 8 4" xfId="48309" xr:uid="{013B47C9-44D1-41D8-8D48-9E2582F897A8}"/>
    <cellStyle name="Comma 7 4 9" xfId="12561" xr:uid="{E76EA269-D193-455F-A06D-6C115BABF121}"/>
    <cellStyle name="Comma 7 4 9 2" xfId="21575" xr:uid="{423D5786-C50D-4B19-9FEF-04E00E7987A9}"/>
    <cellStyle name="Comma 7 4 9 2 2" xfId="38233" xr:uid="{D7236845-3185-438A-89DC-53336ECF3477}"/>
    <cellStyle name="Comma 7 4 9 3" xfId="29946" xr:uid="{84B88170-7D2A-429E-AA99-88066AC8C06E}"/>
    <cellStyle name="Comma 7 4 9 4" xfId="52416" xr:uid="{167DC9CA-0D24-4393-AD4A-A382EAAA9644}"/>
    <cellStyle name="Comma 7 40" xfId="42218" xr:uid="{593A07D4-1D78-462B-9A04-79FC61F19E5C}"/>
    <cellStyle name="Comma 7 41" xfId="42413" xr:uid="{0E9FBC39-765A-46A7-9DBE-185DB4BDFB85}"/>
    <cellStyle name="Comma 7 42" xfId="42528" xr:uid="{C0B738E0-FDA5-4FD1-95B9-A559E9914B6E}"/>
    <cellStyle name="Comma 7 43" xfId="55038" xr:uid="{3D006630-03E0-46C9-9C6C-F3DE1F88B962}"/>
    <cellStyle name="Comma 7 44" xfId="55109" xr:uid="{BC859366-9222-4844-A2B5-01FD0400F7A6}"/>
    <cellStyle name="Comma 7 45" xfId="2251" xr:uid="{79D1C760-9A8C-4CF4-83B5-9F6D4D2A3C1D}"/>
    <cellStyle name="Comma 7 5" xfId="876" xr:uid="{00000000-0005-0000-0000-00006B030000}"/>
    <cellStyle name="Comma 7 5 10" xfId="23550" xr:uid="{79D760F8-D45A-46EB-B457-4CC2765826F3}"/>
    <cellStyle name="Comma 7 5 11" xfId="40252" xr:uid="{9AA8E7FC-C56A-4E95-B17B-6CD7C05CB197}"/>
    <cellStyle name="Comma 7 5 12" xfId="42677" xr:uid="{D699A109-D214-4280-A104-8C4D8EFF7E05}"/>
    <cellStyle name="Comma 7 5 13" xfId="2780" xr:uid="{FEB8986A-494F-443E-8EBF-31867E0594C1}"/>
    <cellStyle name="Comma 7 5 2" xfId="877" xr:uid="{00000000-0005-0000-0000-00006C030000}"/>
    <cellStyle name="Comma 7 5 2 10" xfId="3374" xr:uid="{2DCADF6D-BE04-4BE3-8D79-4209E646020F}"/>
    <cellStyle name="Comma 7 5 2 2" xfId="878" xr:uid="{00000000-0005-0000-0000-00006D030000}"/>
    <cellStyle name="Comma 7 5 2 2 2" xfId="10227" xr:uid="{3A2789C7-35EC-49B3-A775-3CFCEEF50637}"/>
    <cellStyle name="Comma 7 5 2 2 2 2" xfId="20181" xr:uid="{DD260A1B-56DC-4404-90D1-0229245A5437}"/>
    <cellStyle name="Comma 7 5 2 2 2 2 2" xfId="36839" xr:uid="{82098426-AC16-4FC3-ADFC-2CB488C22B76}"/>
    <cellStyle name="Comma 7 5 2 2 2 3" xfId="28552" xr:uid="{22276BD1-9C18-4F9D-9E72-FB1FB77D6411}"/>
    <cellStyle name="Comma 7 5 2 2 2 4" xfId="50083" xr:uid="{489B537A-203A-49CA-A87C-E8D6080462A8}"/>
    <cellStyle name="Comma 7 5 2 2 3" xfId="16935" xr:uid="{9841BBA5-6E7D-4C27-B169-9735EA7B5C28}"/>
    <cellStyle name="Comma 7 5 2 2 3 2" xfId="33591" xr:uid="{5E5BCB0A-9ED7-49F4-9D63-16CA727232F7}"/>
    <cellStyle name="Comma 7 5 2 2 4" xfId="25303" xr:uid="{8834DFCE-58A4-4B70-BA46-9FAB4E875B75}"/>
    <cellStyle name="Comma 7 5 2 2 5" xfId="41668" xr:uid="{884C0C9D-AE89-4ED4-87B1-517D61EBDFC3}"/>
    <cellStyle name="Comma 7 5 2 2 6" xfId="45145" xr:uid="{7E254ACA-62F7-4CFF-ACF5-91800E57909E}"/>
    <cellStyle name="Comma 7 5 2 2 7" xfId="5279" xr:uid="{C6C7626B-9AF7-4B5C-AEA0-FC36F1315247}"/>
    <cellStyle name="Comma 7 5 2 3" xfId="7177" xr:uid="{DCE42229-29E9-478E-AB30-FA00F9E43FA0}"/>
    <cellStyle name="Comma 7 5 2 3 2" xfId="11602" xr:uid="{BA4B1AEF-A89D-4697-B0B8-CCB02D96CD03}"/>
    <cellStyle name="Comma 7 5 2 3 2 2" xfId="20991" xr:uid="{A4023D47-916E-43F5-9BCA-A5DF61C484B7}"/>
    <cellStyle name="Comma 7 5 2 3 2 2 2" xfId="37649" xr:uid="{37F137AC-C13A-4DBB-8969-F46C3E15A1ED}"/>
    <cellStyle name="Comma 7 5 2 3 2 3" xfId="29362" xr:uid="{CAC16826-93DC-43A5-A01B-CF522C5ABD73}"/>
    <cellStyle name="Comma 7 5 2 3 2 4" xfId="51458" xr:uid="{32472991-6B60-4B79-BE36-8365F772E098}"/>
    <cellStyle name="Comma 7 5 2 3 3" xfId="18266" xr:uid="{694B8E5A-D925-4B64-9668-C8D34FD5E44D}"/>
    <cellStyle name="Comma 7 5 2 3 3 2" xfId="34924" xr:uid="{01465A0F-56BA-46FA-A1B7-6B7827F16B88}"/>
    <cellStyle name="Comma 7 5 2 3 4" xfId="26636" xr:uid="{BF536A0E-E26F-48B3-AA44-8FCF7EAFCC79}"/>
    <cellStyle name="Comma 7 5 2 3 5" xfId="47043" xr:uid="{8AFF1368-7C01-44C3-BCF4-01ED49A1A10D}"/>
    <cellStyle name="Comma 7 5 2 4" xfId="8892" xr:uid="{8CE857CB-3BF0-4EA3-A46C-2F3D5C53867A}"/>
    <cellStyle name="Comma 7 5 2 4 2" xfId="19399" xr:uid="{5B24C1B7-6386-44D1-BDAD-7D0BB03451DE}"/>
    <cellStyle name="Comma 7 5 2 4 2 2" xfId="36057" xr:uid="{49DD504C-0ABC-48AA-98CD-2E10F4D01135}"/>
    <cellStyle name="Comma 7 5 2 4 3" xfId="27770" xr:uid="{A1770A82-840F-4C20-9865-4B5BC4A0272F}"/>
    <cellStyle name="Comma 7 5 2 4 4" xfId="48748" xr:uid="{787E8FDD-D9D1-4728-9784-C5B0A0DA0892}"/>
    <cellStyle name="Comma 7 5 2 5" xfId="13148" xr:uid="{DB58A190-840B-4A59-AB48-46C20859C863}"/>
    <cellStyle name="Comma 7 5 2 5 2" xfId="21986" xr:uid="{8F602A06-258D-47C1-B762-ACAFC17246AC}"/>
    <cellStyle name="Comma 7 5 2 5 2 2" xfId="38644" xr:uid="{7E4E656E-DE49-4BEC-ACA4-0F1092389225}"/>
    <cellStyle name="Comma 7 5 2 5 3" xfId="30357" xr:uid="{D0F889CE-091B-41BB-9856-1630E8209F7F}"/>
    <cellStyle name="Comma 7 5 2 5 4" xfId="53004" xr:uid="{562E5726-6964-4486-B91C-EBCB69860E91}"/>
    <cellStyle name="Comma 7 5 2 6" xfId="15619" xr:uid="{382DDF61-F0A7-40C3-B25D-4A99559FEEA5}"/>
    <cellStyle name="Comma 7 5 2 6 2" xfId="32275" xr:uid="{28EFB57C-4BD8-41BA-87CB-388EDFE64DF6}"/>
    <cellStyle name="Comma 7 5 2 7" xfId="23966" xr:uid="{8CBD0ECE-F6E3-4887-B812-27BB5E91FA5A}"/>
    <cellStyle name="Comma 7 5 2 8" xfId="40801" xr:uid="{C19B94F3-CCCE-411D-9A6A-B44C4EED6F81}"/>
    <cellStyle name="Comma 7 5 2 9" xfId="43256" xr:uid="{82C6DC75-67A1-46B7-9FDE-B25482745B42}"/>
    <cellStyle name="Comma 7 5 3" xfId="879" xr:uid="{00000000-0005-0000-0000-00006E030000}"/>
    <cellStyle name="Comma 7 5 3 10" xfId="3979" xr:uid="{20ABFB62-FEA4-4D7F-A210-70AE150B1434}"/>
    <cellStyle name="Comma 7 5 3 2" xfId="5887" xr:uid="{BBAEDAAD-CBE6-4DD8-910C-7B981F83B5EB}"/>
    <cellStyle name="Comma 7 5 3 2 2" xfId="10652" xr:uid="{6F55359F-F4C4-4E71-B09D-7DD42E7B3CB3}"/>
    <cellStyle name="Comma 7 5 3 2 2 2" xfId="20435" xr:uid="{C0B0700D-72D7-474F-A9B9-47FC64157E13}"/>
    <cellStyle name="Comma 7 5 3 2 2 2 2" xfId="37093" xr:uid="{DE0DAFB5-576E-4417-B4D3-6EA292A78B75}"/>
    <cellStyle name="Comma 7 5 3 2 2 3" xfId="28806" xr:uid="{8DF774C9-2BB5-464E-BCCC-0C932E0C0F47}"/>
    <cellStyle name="Comma 7 5 3 2 2 4" xfId="50508" xr:uid="{76D05A27-1448-4376-8F14-E21D6C7E7A38}"/>
    <cellStyle name="Comma 7 5 3 2 3" xfId="17377" xr:uid="{3B4292B9-6B14-4547-96BD-94638D11938C}"/>
    <cellStyle name="Comma 7 5 3 2 3 2" xfId="34034" xr:uid="{38ABFD29-256C-46C8-BC4D-7D13B1F46D6C}"/>
    <cellStyle name="Comma 7 5 3 2 4" xfId="25746" xr:uid="{5A0B7565-A0F4-4C13-AA7C-9DA325D04922}"/>
    <cellStyle name="Comma 7 5 3 2 5" xfId="45759" xr:uid="{B241C7E4-8926-470A-9CD8-3D89E4BA1D63}"/>
    <cellStyle name="Comma 7 5 3 3" xfId="7775" xr:uid="{E1FA7BCC-12DC-4A97-A479-0191D835430C}"/>
    <cellStyle name="Comma 7 5 3 3 2" xfId="12027" xr:uid="{AE8427A1-9A60-431D-987F-42FF30627BDC}"/>
    <cellStyle name="Comma 7 5 3 3 2 2" xfId="21245" xr:uid="{386285BB-CB6E-4FD0-9E79-E5A821DC7849}"/>
    <cellStyle name="Comma 7 5 3 3 2 2 2" xfId="37903" xr:uid="{707E0C3B-AE3E-47E1-9614-D92E70B933F9}"/>
    <cellStyle name="Comma 7 5 3 3 2 3" xfId="29616" xr:uid="{9248403D-C0DF-4BE2-BB8D-4A54139A01B7}"/>
    <cellStyle name="Comma 7 5 3 3 2 4" xfId="51883" xr:uid="{A4351EFD-6652-4C03-ADB1-CE51B4DA0458}"/>
    <cellStyle name="Comma 7 5 3 3 3" xfId="18694" xr:uid="{37242304-E576-4AB9-980F-529A6C44E509}"/>
    <cellStyle name="Comma 7 5 3 3 3 2" xfId="35352" xr:uid="{B85B8126-77AD-4FA6-B0C0-1992191DB171}"/>
    <cellStyle name="Comma 7 5 3 3 4" xfId="27064" xr:uid="{4F39E995-B4C0-4272-B28C-1E3B59657611}"/>
    <cellStyle name="Comma 7 5 3 3 5" xfId="47642" xr:uid="{D2C0C71B-424C-477A-8373-DC891993966B}"/>
    <cellStyle name="Comma 7 5 3 4" xfId="9317" xr:uid="{F3188C81-7F19-4BA6-9BEA-3CEBDFE86C74}"/>
    <cellStyle name="Comma 7 5 3 4 2" xfId="19653" xr:uid="{B254024E-5AF1-4224-8236-A9EC846ADF64}"/>
    <cellStyle name="Comma 7 5 3 4 2 2" xfId="36311" xr:uid="{4185FA4A-D7A9-415B-B576-4667EB50085A}"/>
    <cellStyle name="Comma 7 5 3 4 3" xfId="28024" xr:uid="{F0B16692-84A8-4A9A-BA31-6F03579FB363}"/>
    <cellStyle name="Comma 7 5 3 4 4" xfId="49173" xr:uid="{DC6E0B09-27EB-4084-9864-719A6C7D5702}"/>
    <cellStyle name="Comma 7 5 3 5" xfId="13747" xr:uid="{B73F8536-B973-4E0A-867F-3808F1D0315F}"/>
    <cellStyle name="Comma 7 5 3 5 2" xfId="22414" xr:uid="{4AF76351-D365-4CE9-B9E1-FE3B8234DCC0}"/>
    <cellStyle name="Comma 7 5 3 5 2 2" xfId="39072" xr:uid="{943DDD7E-5550-4312-BDB7-76CD2E2743C9}"/>
    <cellStyle name="Comma 7 5 3 5 3" xfId="30785" xr:uid="{8CA8E761-0451-416A-9019-1BA3D263B240}"/>
    <cellStyle name="Comma 7 5 3 5 4" xfId="53603" xr:uid="{58CF6262-D165-42D2-8221-FCF7809CD6FC}"/>
    <cellStyle name="Comma 7 5 3 6" xfId="16042" xr:uid="{A3DBA670-4A23-44D0-92A1-86B75B99F012}"/>
    <cellStyle name="Comma 7 5 3 6 2" xfId="32698" xr:uid="{BA67FD66-19D9-47E2-8364-AD9426114CEB}"/>
    <cellStyle name="Comma 7 5 3 7" xfId="24409" xr:uid="{DA0E1548-3F1B-4BA1-B551-0FBE214C221A}"/>
    <cellStyle name="Comma 7 5 3 8" xfId="41219" xr:uid="{3EAF6C5E-4750-4D78-B1FB-F7DEA051B887}"/>
    <cellStyle name="Comma 7 5 3 9" xfId="43870" xr:uid="{633027E5-93FA-4E2A-AA32-57B925F66B29}"/>
    <cellStyle name="Comma 7 5 4" xfId="4701" xr:uid="{3E33A13B-C6AC-4872-AF09-0C0729BC026E}"/>
    <cellStyle name="Comma 7 5 4 2" xfId="9823" xr:uid="{3264AE90-0C7E-4244-B3E6-C7CF937A7C90}"/>
    <cellStyle name="Comma 7 5 4 2 2" xfId="19940" xr:uid="{1CC066E9-3063-4E07-A0DC-E08506CBD132}"/>
    <cellStyle name="Comma 7 5 4 2 2 2" xfId="36598" xr:uid="{BFE1B477-B1AA-42D9-B51B-C222E25E95F5}"/>
    <cellStyle name="Comma 7 5 4 2 3" xfId="28311" xr:uid="{519CB0B8-8C9F-4F01-9E5F-20D68C6909CF}"/>
    <cellStyle name="Comma 7 5 4 2 4" xfId="49679" xr:uid="{64E25D33-F650-4B1A-813F-BB8F9E3ECD96}"/>
    <cellStyle name="Comma 7 5 4 3" xfId="16519" xr:uid="{8DEE0BE6-F647-4A4A-8816-106FCFA98761}"/>
    <cellStyle name="Comma 7 5 4 3 2" xfId="33175" xr:uid="{27C708DB-B31D-48DB-AC5B-2EEC374A9F22}"/>
    <cellStyle name="Comma 7 5 4 4" xfId="24887" xr:uid="{967994BC-DA87-4782-A621-147C262E2745}"/>
    <cellStyle name="Comma 7 5 4 5" xfId="44566" xr:uid="{5EC5ACA0-FA54-4414-9A90-172B93464FB9}"/>
    <cellStyle name="Comma 7 5 5" xfId="6629" xr:uid="{54A34C12-F8E0-4585-8BDC-396FB61AD0F2}"/>
    <cellStyle name="Comma 7 5 5 2" xfId="11198" xr:uid="{0912262D-7050-4B79-87B4-CE4CBFFA29DE}"/>
    <cellStyle name="Comma 7 5 5 2 2" xfId="20750" xr:uid="{5CD45A22-5199-4D08-A3C6-D11ADAC7B946}"/>
    <cellStyle name="Comma 7 5 5 2 2 2" xfId="37408" xr:uid="{2A6379B1-7142-4DB5-9386-FEB065559126}"/>
    <cellStyle name="Comma 7 5 5 2 3" xfId="29121" xr:uid="{34FC0733-C103-4BDE-A172-5967D5C45526}"/>
    <cellStyle name="Comma 7 5 5 2 4" xfId="51054" xr:uid="{0CE894A0-F6A6-4CD4-972C-0F2EB028C120}"/>
    <cellStyle name="Comma 7 5 5 3" xfId="17881" xr:uid="{C0EC0BD6-F73C-4097-B605-20C15914B21B}"/>
    <cellStyle name="Comma 7 5 5 3 2" xfId="34538" xr:uid="{1AC76EFC-0661-47B1-8745-4323AF39773B}"/>
    <cellStyle name="Comma 7 5 5 4" xfId="26250" xr:uid="{90AFBA7D-CDAD-4B7C-900C-BDCC7BB635B2}"/>
    <cellStyle name="Comma 7 5 5 5" xfId="46494" xr:uid="{A30B8211-8905-4F2C-B9E3-8FAB96989051}"/>
    <cellStyle name="Comma 7 5 6" xfId="8487" xr:uid="{8D9C16BC-5FAF-4192-949B-6EA8AAFF84DB}"/>
    <cellStyle name="Comma 7 5 6 2" xfId="19157" xr:uid="{D568EFDF-8F7F-4036-BEC8-A566CD3484BC}"/>
    <cellStyle name="Comma 7 5 6 2 2" xfId="35815" xr:uid="{4EA47B23-22A8-43C7-A5B3-1A9A4412D03F}"/>
    <cellStyle name="Comma 7 5 6 3" xfId="27528" xr:uid="{426A52C4-7F7B-4313-A588-38C27747616D}"/>
    <cellStyle name="Comma 7 5 6 4" xfId="48343" xr:uid="{63CD3580-E167-4FA6-ACAE-7D079309909E}"/>
    <cellStyle name="Comma 7 5 7" xfId="12600" xr:uid="{6165FFEA-BE1D-47B8-A52F-F39645373155}"/>
    <cellStyle name="Comma 7 5 7 2" xfId="21600" xr:uid="{8AB8115A-28B5-4AAD-B41C-36C21B4B0B85}"/>
    <cellStyle name="Comma 7 5 7 2 2" xfId="38258" xr:uid="{034AC3C5-C61C-4BC7-9AA6-75F3107BFEEA}"/>
    <cellStyle name="Comma 7 5 7 3" xfId="29971" xr:uid="{17A4267E-C7D1-4423-89C2-5F4F9F8DEDE1}"/>
    <cellStyle name="Comma 7 5 7 4" xfId="52455" xr:uid="{57943099-11F2-409A-A6EB-8CEEE14B3323}"/>
    <cellStyle name="Comma 7 5 8" xfId="14823" xr:uid="{EF864FF2-B558-4001-B049-AD11724380A2}"/>
    <cellStyle name="Comma 7 5 8 2" xfId="23198" xr:uid="{A4E0DB8D-D67E-4E36-BFC5-05D0FBF710BF}"/>
    <cellStyle name="Comma 7 5 8 2 2" xfId="39856" xr:uid="{DF1FD88A-E6E9-4727-AEF7-55E9CF451DC5}"/>
    <cellStyle name="Comma 7 5 8 3" xfId="31570" xr:uid="{0B0CFFF4-07BB-4FA0-AD85-45A69F2D0C4B}"/>
    <cellStyle name="Comma 7 5 8 4" xfId="54672" xr:uid="{0F417BC6-1AE5-424D-A20A-44ABD3944A0E}"/>
    <cellStyle name="Comma 7 5 9" xfId="15269" xr:uid="{8A3A12DE-006E-4B87-9956-86D0ED2EC6F0}"/>
    <cellStyle name="Comma 7 5 9 2" xfId="31925" xr:uid="{F2481CED-C9CB-495C-924A-33812C14D118}"/>
    <cellStyle name="Comma 7 6" xfId="880" xr:uid="{00000000-0005-0000-0000-00006F030000}"/>
    <cellStyle name="Comma 7 6 10" xfId="23571" xr:uid="{E9B101CB-EBC5-4788-8EF8-4FD1AC96E559}"/>
    <cellStyle name="Comma 7 6 11" xfId="40487" xr:uid="{A776E4AB-705A-4FBD-96BB-10081A48D022}"/>
    <cellStyle name="Comma 7 6 12" xfId="42708" xr:uid="{7C0F0615-219F-482C-9423-5AE0A21F72C5}"/>
    <cellStyle name="Comma 7 6 13" xfId="2815" xr:uid="{E636096D-8BE9-4863-8AD7-A9E8C99FBECE}"/>
    <cellStyle name="Comma 7 6 2" xfId="881" xr:uid="{00000000-0005-0000-0000-000070030000}"/>
    <cellStyle name="Comma 7 6 2 10" xfId="3405" xr:uid="{D9DEB01A-D84F-4A32-A77C-1E9ED4C00FFC}"/>
    <cellStyle name="Comma 7 6 2 2" xfId="5310" xr:uid="{25851073-03B9-42DD-B92B-E50D5AA207D4}"/>
    <cellStyle name="Comma 7 6 2 2 2" xfId="10256" xr:uid="{400586B8-A2D3-453B-876D-3078B9115264}"/>
    <cellStyle name="Comma 7 6 2 2 2 2" xfId="20200" xr:uid="{D150A962-0EAC-4CCA-8144-073CFFF51985}"/>
    <cellStyle name="Comma 7 6 2 2 2 2 2" xfId="36858" xr:uid="{887B5BD9-51E0-4E62-B640-4E8AF54B62F7}"/>
    <cellStyle name="Comma 7 6 2 2 2 3" xfId="28571" xr:uid="{C1CB4808-2C8D-4D5E-8805-3ECF98C3DEE9}"/>
    <cellStyle name="Comma 7 6 2 2 2 4" xfId="50112" xr:uid="{14753340-901B-4CD5-A094-9DA2C87A2100}"/>
    <cellStyle name="Comma 7 6 2 2 3" xfId="16956" xr:uid="{86C86B5C-8945-4252-ABB9-39E94A949178}"/>
    <cellStyle name="Comma 7 6 2 2 3 2" xfId="33612" xr:uid="{C1ED9023-8EE3-40C9-9D91-AEC426526A8F}"/>
    <cellStyle name="Comma 7 6 2 2 4" xfId="25324" xr:uid="{407EAEB6-32D2-4B4F-B072-7727DFEB7BBB}"/>
    <cellStyle name="Comma 7 6 2 2 5" xfId="41828" xr:uid="{AD15B75D-99E3-479F-B260-0C4E40A3114C}"/>
    <cellStyle name="Comma 7 6 2 2 6" xfId="45176" xr:uid="{EDE6B6D1-679E-4E63-B0CD-CA0043F5D252}"/>
    <cellStyle name="Comma 7 6 2 3" xfId="7208" xr:uid="{44766E08-70D9-487C-B9BD-6CA86DC8D61B}"/>
    <cellStyle name="Comma 7 6 2 3 2" xfId="11631" xr:uid="{BF891E61-C692-4985-B9CE-F385CB6A7E0E}"/>
    <cellStyle name="Comma 7 6 2 3 2 2" xfId="21010" xr:uid="{19812ED6-AAAB-488C-AA0C-E8DF5056E2B4}"/>
    <cellStyle name="Comma 7 6 2 3 2 2 2" xfId="37668" xr:uid="{2EF7B79C-39A3-44AA-9553-4DB22B12729A}"/>
    <cellStyle name="Comma 7 6 2 3 2 3" xfId="29381" xr:uid="{B0DC9CEA-E5CA-4D0D-9705-A96827CF0986}"/>
    <cellStyle name="Comma 7 6 2 3 2 4" xfId="51487" xr:uid="{CE8425EF-8B50-4188-9A8E-7886CE271334}"/>
    <cellStyle name="Comma 7 6 2 3 3" xfId="18287" xr:uid="{7912DC56-5FBE-447D-8A89-2BCE1C06531B}"/>
    <cellStyle name="Comma 7 6 2 3 3 2" xfId="34945" xr:uid="{3FC89F7F-73E4-4A93-AFFC-B61F5EEDEE45}"/>
    <cellStyle name="Comma 7 6 2 3 4" xfId="26657" xr:uid="{30BDF258-5113-4233-809E-3D43200C49A9}"/>
    <cellStyle name="Comma 7 6 2 3 5" xfId="47074" xr:uid="{A6DD7695-A1EE-49CE-B165-69DF64F9D34B}"/>
    <cellStyle name="Comma 7 6 2 4" xfId="8921" xr:uid="{E43A9CB8-DDED-4D86-AC48-4093511A7BFE}"/>
    <cellStyle name="Comma 7 6 2 4 2" xfId="19418" xr:uid="{1E060071-09BD-42DF-9F70-03EF90C9AD2A}"/>
    <cellStyle name="Comma 7 6 2 4 2 2" xfId="36076" xr:uid="{79776BF4-BB96-43BC-822E-DE73978D08C9}"/>
    <cellStyle name="Comma 7 6 2 4 3" xfId="27789" xr:uid="{C2D55C80-1DEF-4D3C-A585-79EAFD2861FF}"/>
    <cellStyle name="Comma 7 6 2 4 4" xfId="48777" xr:uid="{9FAF6AF6-4A5D-499A-95DB-47416AAC1755}"/>
    <cellStyle name="Comma 7 6 2 5" xfId="13179" xr:uid="{032D8E4C-FF2B-400C-A2BA-E6C19C8E21EA}"/>
    <cellStyle name="Comma 7 6 2 5 2" xfId="22007" xr:uid="{61291416-0BDA-4891-994B-C173B6DBA348}"/>
    <cellStyle name="Comma 7 6 2 5 2 2" xfId="38665" xr:uid="{3CC7D331-F6BE-42E9-BF0B-DE9ED7F16FA3}"/>
    <cellStyle name="Comma 7 6 2 5 3" xfId="30378" xr:uid="{770E3902-14D1-4999-8A51-15252704AA8D}"/>
    <cellStyle name="Comma 7 6 2 5 4" xfId="53035" xr:uid="{4FFDA63E-992E-49D3-ADD8-B22172E80335}"/>
    <cellStyle name="Comma 7 6 2 6" xfId="15640" xr:uid="{9BF10D30-E2C6-4158-A99B-D2D7D3AADB0D}"/>
    <cellStyle name="Comma 7 6 2 6 2" xfId="32296" xr:uid="{464E4545-CDC8-4C5D-BFFC-92EA06142DCC}"/>
    <cellStyle name="Comma 7 6 2 7" xfId="23987" xr:uid="{5019C03F-EF54-4BA1-9D86-4975017E8CBF}"/>
    <cellStyle name="Comma 7 6 2 8" xfId="40945" xr:uid="{ED120C48-A6CD-41D9-88CF-E2653338AAD5}"/>
    <cellStyle name="Comma 7 6 2 9" xfId="43287" xr:uid="{01C2CDF3-34E6-4D3D-9B68-66634AAFB098}"/>
    <cellStyle name="Comma 7 6 3" xfId="4010" xr:uid="{9B7D0D7E-7CF7-4E0E-9D73-F921B746906A}"/>
    <cellStyle name="Comma 7 6 3 2" xfId="5918" xr:uid="{C2D67DF7-095E-474C-B07B-B110CE03DB34}"/>
    <cellStyle name="Comma 7 6 3 2 2" xfId="10681" xr:uid="{3328FA8D-E78A-467D-94AD-4A3DB6D471F5}"/>
    <cellStyle name="Comma 7 6 3 2 2 2" xfId="20454" xr:uid="{AE02B253-3995-484D-AC9A-F4388D6D2EFE}"/>
    <cellStyle name="Comma 7 6 3 2 2 2 2" xfId="37112" xr:uid="{74F37809-A833-4AD6-9E86-D4A54F0616B7}"/>
    <cellStyle name="Comma 7 6 3 2 2 3" xfId="28825" xr:uid="{0E771500-8996-4A52-9773-7E70860AC70D}"/>
    <cellStyle name="Comma 7 6 3 2 2 4" xfId="50537" xr:uid="{8DD71A4D-7497-49C7-A126-870D2CF3605E}"/>
    <cellStyle name="Comma 7 6 3 2 3" xfId="17398" xr:uid="{25559B15-8E5C-4CF4-A552-442F0D015221}"/>
    <cellStyle name="Comma 7 6 3 2 3 2" xfId="34055" xr:uid="{F016A27E-C624-431D-9A92-4B6D8ADC7898}"/>
    <cellStyle name="Comma 7 6 3 2 4" xfId="25767" xr:uid="{9E21A474-1E89-49AA-AF82-0A3D5CC72E9A}"/>
    <cellStyle name="Comma 7 6 3 2 5" xfId="45790" xr:uid="{6E4C1127-FE53-4E13-8136-6C8035BC1416}"/>
    <cellStyle name="Comma 7 6 3 3" xfId="7806" xr:uid="{03F8426C-6B08-4094-8D4F-3CB6CCBD17E2}"/>
    <cellStyle name="Comma 7 6 3 3 2" xfId="12056" xr:uid="{E932DD15-180F-4225-9E61-85E437E67CC1}"/>
    <cellStyle name="Comma 7 6 3 3 2 2" xfId="21264" xr:uid="{FED0709B-24FE-47C8-A37A-1FF3D7082D47}"/>
    <cellStyle name="Comma 7 6 3 3 2 2 2" xfId="37922" xr:uid="{A94AED01-05E4-458A-BF50-77DC7F282DB7}"/>
    <cellStyle name="Comma 7 6 3 3 2 3" xfId="29635" xr:uid="{D94C99B4-A9F6-4FC0-9254-A7DB92920498}"/>
    <cellStyle name="Comma 7 6 3 3 2 4" xfId="51912" xr:uid="{8D5FEAFC-001A-4E12-A7BC-210CAC966CF2}"/>
    <cellStyle name="Comma 7 6 3 3 3" xfId="18715" xr:uid="{86818E15-2C71-4DEE-926B-8BB53439EEF3}"/>
    <cellStyle name="Comma 7 6 3 3 3 2" xfId="35373" xr:uid="{8B7CEF26-595F-405C-A8D0-CB35CF1FBE99}"/>
    <cellStyle name="Comma 7 6 3 3 4" xfId="27085" xr:uid="{BE9F431C-300F-410F-8947-755564FD5FBF}"/>
    <cellStyle name="Comma 7 6 3 3 5" xfId="47673" xr:uid="{E0CF0A5D-1E64-4D82-955F-EE61E0213A55}"/>
    <cellStyle name="Comma 7 6 3 4" xfId="9346" xr:uid="{30ADAA95-6D44-4B07-99B7-C320F714D95C}"/>
    <cellStyle name="Comma 7 6 3 4 2" xfId="19672" xr:uid="{506B661E-C34E-4E82-A827-667ADBB69C9D}"/>
    <cellStyle name="Comma 7 6 3 4 2 2" xfId="36330" xr:uid="{C700106C-8DB9-4F53-8C0D-BF1D4317CF2F}"/>
    <cellStyle name="Comma 7 6 3 4 3" xfId="28043" xr:uid="{7EB888C2-94C0-4C04-8C99-5150F7F6F559}"/>
    <cellStyle name="Comma 7 6 3 4 4" xfId="49202" xr:uid="{D8EDFBF8-B340-48A7-B025-C36732EF4D47}"/>
    <cellStyle name="Comma 7 6 3 5" xfId="13778" xr:uid="{8E96DFA4-82F7-4AC2-825F-6D12E0B58BB1}"/>
    <cellStyle name="Comma 7 6 3 5 2" xfId="22435" xr:uid="{89673ABC-BC68-427A-AC7B-FE6A3136C594}"/>
    <cellStyle name="Comma 7 6 3 5 2 2" xfId="39093" xr:uid="{9D147DC9-0440-4FBA-9A7C-B3E0321A539C}"/>
    <cellStyle name="Comma 7 6 3 5 3" xfId="30806" xr:uid="{6B85D7C2-61FC-427E-9AE5-2F9B0C1E8D6C}"/>
    <cellStyle name="Comma 7 6 3 5 4" xfId="53634" xr:uid="{E13B5B31-F05B-4B53-9A15-E6E0B7680C57}"/>
    <cellStyle name="Comma 7 6 3 6" xfId="16063" xr:uid="{CE19F85D-C7B4-4E52-B467-FF14D47FD7D8}"/>
    <cellStyle name="Comma 7 6 3 6 2" xfId="32719" xr:uid="{5237813D-04E3-4534-93B8-4BD1E4DBEF9B}"/>
    <cellStyle name="Comma 7 6 3 7" xfId="24430" xr:uid="{147FE5B1-5B12-4502-8ED4-09DB84AD09F9}"/>
    <cellStyle name="Comma 7 6 3 8" xfId="41380" xr:uid="{BC8FA99C-B1ED-41E6-9C62-9D7C691C504E}"/>
    <cellStyle name="Comma 7 6 3 9" xfId="43901" xr:uid="{6FFD8320-067A-43C4-9290-50B1994A5169}"/>
    <cellStyle name="Comma 7 6 4" xfId="4732" xr:uid="{3EE97526-02D2-4280-BAB6-7A29251DA45C}"/>
    <cellStyle name="Comma 7 6 4 2" xfId="9852" xr:uid="{41208A55-8EE3-4511-BCAE-8EE93008C015}"/>
    <cellStyle name="Comma 7 6 4 2 2" xfId="19959" xr:uid="{604CA7BD-78DE-4678-9A5C-CC14C51031FC}"/>
    <cellStyle name="Comma 7 6 4 2 2 2" xfId="36617" xr:uid="{59D1FFFB-C8ED-4824-8978-5ADE90FFBDF5}"/>
    <cellStyle name="Comma 7 6 4 2 3" xfId="28330" xr:uid="{81D46850-5CBC-48CD-814A-8B87AEF1F5B1}"/>
    <cellStyle name="Comma 7 6 4 2 4" xfId="49708" xr:uid="{0CCD9FEE-9F18-45D3-8B35-8B5877B46656}"/>
    <cellStyle name="Comma 7 6 4 3" xfId="16540" xr:uid="{C2A994C7-7F42-4355-8B58-D4DEF82B74EB}"/>
    <cellStyle name="Comma 7 6 4 3 2" xfId="33196" xr:uid="{4918CFD0-1998-499E-92CD-E15946B0BCAF}"/>
    <cellStyle name="Comma 7 6 4 4" xfId="24908" xr:uid="{0F451E2C-52C0-4B46-B8A2-20647477B424}"/>
    <cellStyle name="Comma 7 6 4 5" xfId="44597" xr:uid="{39FBF941-DD13-4FEF-B623-07F6CADFBE50}"/>
    <cellStyle name="Comma 7 6 5" xfId="6660" xr:uid="{38F5B49E-61E0-4E31-A7E4-F600BE7B5ACD}"/>
    <cellStyle name="Comma 7 6 5 2" xfId="11227" xr:uid="{749F8C9B-1C8E-4103-842A-5AAD319AFC4D}"/>
    <cellStyle name="Comma 7 6 5 2 2" xfId="20769" xr:uid="{2CA89A6A-F72A-4C85-BB5C-6B699EE89B6A}"/>
    <cellStyle name="Comma 7 6 5 2 2 2" xfId="37427" xr:uid="{CF3ED77B-8758-4C64-8879-4AB87236B706}"/>
    <cellStyle name="Comma 7 6 5 2 3" xfId="29140" xr:uid="{32FDFAAC-FAEA-42D2-A38D-C596BCC65ED2}"/>
    <cellStyle name="Comma 7 6 5 2 4" xfId="51083" xr:uid="{1CF1C178-CD81-43E0-A0F2-C4EF4FDE8E67}"/>
    <cellStyle name="Comma 7 6 5 3" xfId="17902" xr:uid="{E091F59F-B0F6-4331-BF6D-0F72A003F18F}"/>
    <cellStyle name="Comma 7 6 5 3 2" xfId="34559" xr:uid="{0841B7B4-19E2-44E2-B303-FCF2DD3A71F8}"/>
    <cellStyle name="Comma 7 6 5 4" xfId="26271" xr:uid="{3FACF2D2-E88C-4A47-B1A2-E642D6F75500}"/>
    <cellStyle name="Comma 7 6 5 5" xfId="46525" xr:uid="{4EB33FE8-6D55-4C33-9ABB-8BCE6A6DBF41}"/>
    <cellStyle name="Comma 7 6 6" xfId="8516" xr:uid="{13BBC448-A924-41F6-B3BC-3D0E596E96E4}"/>
    <cellStyle name="Comma 7 6 6 2" xfId="19176" xr:uid="{0F9D016B-3F1F-48B4-8965-BDBFBC0AA70C}"/>
    <cellStyle name="Comma 7 6 6 2 2" xfId="35834" xr:uid="{8E8205CA-4E9D-4EC4-AE13-EFA0F2841A20}"/>
    <cellStyle name="Comma 7 6 6 3" xfId="27547" xr:uid="{A8FD4B7D-B762-49EA-AB88-63882DAFBD08}"/>
    <cellStyle name="Comma 7 6 6 4" xfId="48372" xr:uid="{ED6CF8C3-BC73-4CC0-80A4-5232128088AE}"/>
    <cellStyle name="Comma 7 6 7" xfId="12631" xr:uid="{AE581460-647C-473B-93E5-09C13239BB30}"/>
    <cellStyle name="Comma 7 6 7 2" xfId="21621" xr:uid="{15394366-86B5-4B86-A186-AF43500ED013}"/>
    <cellStyle name="Comma 7 6 7 2 2" xfId="38279" xr:uid="{6D4A1F70-1218-4E49-9429-BE97BD159B07}"/>
    <cellStyle name="Comma 7 6 7 3" xfId="29992" xr:uid="{ECD624CA-92F5-44F4-86EB-A95F931C7258}"/>
    <cellStyle name="Comma 7 6 7 4" xfId="52486" xr:uid="{D47C9DB1-96B8-4B69-B42F-2B871B8C1146}"/>
    <cellStyle name="Comma 7 6 8" xfId="14854" xr:uid="{5FD9A5B8-13B8-4125-B76C-7657031A012E}"/>
    <cellStyle name="Comma 7 6 8 2" xfId="23219" xr:uid="{B850E9CF-A54C-486D-B1BD-75332127A03A}"/>
    <cellStyle name="Comma 7 6 8 2 2" xfId="39877" xr:uid="{7A87BBEB-DA09-47F3-8969-C7BFA5DE2873}"/>
    <cellStyle name="Comma 7 6 8 3" xfId="31591" xr:uid="{2738D781-5A05-43FF-BF55-BCE9D7E7DFE0}"/>
    <cellStyle name="Comma 7 6 8 4" xfId="54703" xr:uid="{39BB0A2C-F9C4-4381-A0A0-5379880C1593}"/>
    <cellStyle name="Comma 7 6 9" xfId="15290" xr:uid="{6C8D546C-0EC7-4F47-85F5-73172E4764A6}"/>
    <cellStyle name="Comma 7 6 9 2" xfId="31946" xr:uid="{734241A9-4722-414E-AA5C-37F5387190D9}"/>
    <cellStyle name="Comma 7 7" xfId="882" xr:uid="{00000000-0005-0000-0000-000071030000}"/>
    <cellStyle name="Comma 7 7 10" xfId="23590" xr:uid="{B5D745EF-D58B-4342-B48D-E0504922E579}"/>
    <cellStyle name="Comma 7 7 11" xfId="40493" xr:uid="{B56A058D-90B6-4C8D-A61A-7FA1CB71F28F}"/>
    <cellStyle name="Comma 7 7 12" xfId="42737" xr:uid="{207645DA-6E87-4F0D-938B-75E1B8E07F3F}"/>
    <cellStyle name="Comma 7 7 13" xfId="2846" xr:uid="{B6375CB8-82BA-4746-9581-42E8ADCE821A}"/>
    <cellStyle name="Comma 7 7 2" xfId="883" xr:uid="{00000000-0005-0000-0000-000072030000}"/>
    <cellStyle name="Comma 7 7 2 10" xfId="3434" xr:uid="{70B60B46-AE27-448F-910E-156966343A0A}"/>
    <cellStyle name="Comma 7 7 2 2" xfId="5339" xr:uid="{CA261E1A-B3EE-4052-AE6A-1E1BE05A5C07}"/>
    <cellStyle name="Comma 7 7 2 2 2" xfId="10284" xr:uid="{70AE9F16-3C09-4B2C-931D-004B0C2D7A15}"/>
    <cellStyle name="Comma 7 7 2 2 2 2" xfId="20218" xr:uid="{7E71BF13-D2F9-4381-8D9A-908612917393}"/>
    <cellStyle name="Comma 7 7 2 2 2 2 2" xfId="36876" xr:uid="{59DDA372-9063-45C5-A14E-09E1F5365F74}"/>
    <cellStyle name="Comma 7 7 2 2 2 3" xfId="28589" xr:uid="{9E55511C-BF5B-4C2C-853C-4B4F1CEE86CC}"/>
    <cellStyle name="Comma 7 7 2 2 2 4" xfId="50140" xr:uid="{FD9FC0BB-4054-4CFF-9912-DCB42F2B0FEC}"/>
    <cellStyle name="Comma 7 7 2 2 3" xfId="16975" xr:uid="{98329A0F-C2F5-43F9-8A3D-A98798C1C61B}"/>
    <cellStyle name="Comma 7 7 2 2 3 2" xfId="33631" xr:uid="{6CB74EFF-05AB-40E3-A2E3-FE774EF56B84}"/>
    <cellStyle name="Comma 7 7 2 2 4" xfId="25343" xr:uid="{E3A8B055-3DE0-48EE-93C1-07C50121F68D}"/>
    <cellStyle name="Comma 7 7 2 2 5" xfId="41832" xr:uid="{0C12CEE8-CCEE-4A20-844A-C47E244B0575}"/>
    <cellStyle name="Comma 7 7 2 2 6" xfId="45205" xr:uid="{90436E41-3349-415C-A126-53DC24E776DD}"/>
    <cellStyle name="Comma 7 7 2 3" xfId="7237" xr:uid="{75EE604D-D1EC-4D11-8485-6DD48DCA55BC}"/>
    <cellStyle name="Comma 7 7 2 3 2" xfId="11659" xr:uid="{F320F213-A36A-4169-B379-5112C30F7BBE}"/>
    <cellStyle name="Comma 7 7 2 3 2 2" xfId="21028" xr:uid="{7EB5D87B-6ECA-4755-BCAA-6FFFFE5755E1}"/>
    <cellStyle name="Comma 7 7 2 3 2 2 2" xfId="37686" xr:uid="{D5EC8602-77F7-49F0-8381-809E11A00A71}"/>
    <cellStyle name="Comma 7 7 2 3 2 3" xfId="29399" xr:uid="{C157CBCA-80C8-4CC4-AF5F-023BF8446029}"/>
    <cellStyle name="Comma 7 7 2 3 2 4" xfId="51515" xr:uid="{6184A564-5A0D-4E31-BA58-02D39C0DB9E6}"/>
    <cellStyle name="Comma 7 7 2 3 3" xfId="18306" xr:uid="{DFE54D52-6254-4CB6-8EAD-83F197325536}"/>
    <cellStyle name="Comma 7 7 2 3 3 2" xfId="34964" xr:uid="{8099E42A-E77C-4B92-A288-60D3F8DA7BF5}"/>
    <cellStyle name="Comma 7 7 2 3 4" xfId="26676" xr:uid="{AF8B74F2-4FEE-49B4-A802-10DE822B5409}"/>
    <cellStyle name="Comma 7 7 2 3 5" xfId="47103" xr:uid="{7D99264B-7707-4B26-AF7A-258EDB60BAC0}"/>
    <cellStyle name="Comma 7 7 2 4" xfId="8949" xr:uid="{2F97D2A5-6771-4CD5-8A24-37BFCCE3F18C}"/>
    <cellStyle name="Comma 7 7 2 4 2" xfId="19436" xr:uid="{6083A98D-7F56-47E4-9D40-6DCE7A9A8BF9}"/>
    <cellStyle name="Comma 7 7 2 4 2 2" xfId="36094" xr:uid="{6C7D65D5-5062-464F-96B6-3625D21F0930}"/>
    <cellStyle name="Comma 7 7 2 4 3" xfId="27807" xr:uid="{2E2BFE2E-2D09-4F86-B217-E1435F02458D}"/>
    <cellStyle name="Comma 7 7 2 4 4" xfId="48805" xr:uid="{FFD2525B-B747-4B2B-B030-1BCEE09CCD89}"/>
    <cellStyle name="Comma 7 7 2 5" xfId="13208" xr:uid="{22C4E9E0-DFD1-4B48-A490-589C56224336}"/>
    <cellStyle name="Comma 7 7 2 5 2" xfId="22026" xr:uid="{D84DA10F-53A4-4BCC-B4F1-19CB909CD21B}"/>
    <cellStyle name="Comma 7 7 2 5 2 2" xfId="38684" xr:uid="{6E18CD6D-AAEB-4597-A858-D19EE7CF49D1}"/>
    <cellStyle name="Comma 7 7 2 5 3" xfId="30397" xr:uid="{6059DCEE-DCCA-451E-82D9-444C5A90546D}"/>
    <cellStyle name="Comma 7 7 2 5 4" xfId="53064" xr:uid="{9E94AE95-3195-41DB-BF0F-9E2502A00D16}"/>
    <cellStyle name="Comma 7 7 2 6" xfId="15659" xr:uid="{0467DE01-E6FB-4AC3-8CAC-B161F3DA0953}"/>
    <cellStyle name="Comma 7 7 2 6 2" xfId="32315" xr:uid="{CA557EA5-2A21-4462-B826-EDAF603C6E4E}"/>
    <cellStyle name="Comma 7 7 2 7" xfId="24006" xr:uid="{99285DFA-0976-46B5-8596-FB000B51D191}"/>
    <cellStyle name="Comma 7 7 2 8" xfId="40949" xr:uid="{2C0D1CCB-FE85-4C8F-9D02-C56176DECD6C}"/>
    <cellStyle name="Comma 7 7 2 9" xfId="43316" xr:uid="{89CD519D-8A03-45E4-A9E1-5F8D8D4C60A3}"/>
    <cellStyle name="Comma 7 7 3" xfId="4039" xr:uid="{109C478D-FDB2-410B-82F6-C0F810122184}"/>
    <cellStyle name="Comma 7 7 3 2" xfId="5947" xr:uid="{5E1F7E07-34B8-4768-ABF2-04D325480329}"/>
    <cellStyle name="Comma 7 7 3 2 2" xfId="10709" xr:uid="{ACFA8861-7803-415D-A11B-D98D29617ECA}"/>
    <cellStyle name="Comma 7 7 3 2 2 2" xfId="20472" xr:uid="{70A61ACD-A687-4D92-82EC-F8F4F6887624}"/>
    <cellStyle name="Comma 7 7 3 2 2 2 2" xfId="37130" xr:uid="{C307C7D4-0E61-4F38-9A58-9DF163A80006}"/>
    <cellStyle name="Comma 7 7 3 2 2 3" xfId="28843" xr:uid="{C1DF62D2-10E9-44EB-BE0D-BFA96897A020}"/>
    <cellStyle name="Comma 7 7 3 2 2 4" xfId="50565" xr:uid="{DD6787A9-072C-4EED-9E61-898CAA502E66}"/>
    <cellStyle name="Comma 7 7 3 2 3" xfId="17417" xr:uid="{3B203F2B-E91F-48A4-B7A1-BC29148B2550}"/>
    <cellStyle name="Comma 7 7 3 2 3 2" xfId="34074" xr:uid="{378A83A5-1BCD-4ED4-BB52-194506816BE8}"/>
    <cellStyle name="Comma 7 7 3 2 4" xfId="25786" xr:uid="{4ECF5F56-003D-4F7B-AB5B-34EA78DB2938}"/>
    <cellStyle name="Comma 7 7 3 2 5" xfId="45819" xr:uid="{6FD0BD95-62E9-460D-AF5C-38526DC67AD2}"/>
    <cellStyle name="Comma 7 7 3 3" xfId="7835" xr:uid="{5BFF147A-034C-4598-A02A-D2B6F2310D65}"/>
    <cellStyle name="Comma 7 7 3 3 2" xfId="12084" xr:uid="{B8418D1D-C917-4F76-8B38-2D8AEF1812B5}"/>
    <cellStyle name="Comma 7 7 3 3 2 2" xfId="21282" xr:uid="{7A06492A-0ED6-4105-81A3-45C8F494347A}"/>
    <cellStyle name="Comma 7 7 3 3 2 2 2" xfId="37940" xr:uid="{637193B3-5C58-4378-9A77-D12380EA8B32}"/>
    <cellStyle name="Comma 7 7 3 3 2 3" xfId="29653" xr:uid="{5DA938EF-FF23-41DE-BC80-E249CC8F9078}"/>
    <cellStyle name="Comma 7 7 3 3 2 4" xfId="51940" xr:uid="{FF7B341C-40D5-4CBA-AB12-5DE3BEE1D912}"/>
    <cellStyle name="Comma 7 7 3 3 3" xfId="18734" xr:uid="{4BF9DBC6-DB33-47F6-815E-E2C26C8DBCC3}"/>
    <cellStyle name="Comma 7 7 3 3 3 2" xfId="35392" xr:uid="{DF855085-6E3A-4307-8756-89707FA1DD0A}"/>
    <cellStyle name="Comma 7 7 3 3 4" xfId="27104" xr:uid="{4AA961CC-DA94-46D2-B9BA-5993FA632FDF}"/>
    <cellStyle name="Comma 7 7 3 3 5" xfId="47702" xr:uid="{F30F8337-A3A7-4FDD-882A-123D195C826F}"/>
    <cellStyle name="Comma 7 7 3 4" xfId="9374" xr:uid="{1A020233-B27E-4EA7-97D3-88FF94779539}"/>
    <cellStyle name="Comma 7 7 3 4 2" xfId="19690" xr:uid="{FBE1EB08-DC03-472A-9760-F43D40ADA039}"/>
    <cellStyle name="Comma 7 7 3 4 2 2" xfId="36348" xr:uid="{D4D7070E-55F0-48C9-98DE-3EC279CE27FB}"/>
    <cellStyle name="Comma 7 7 3 4 3" xfId="28061" xr:uid="{7128B1DC-E25B-42B9-856E-3F4C94B951F6}"/>
    <cellStyle name="Comma 7 7 3 4 4" xfId="49230" xr:uid="{B23B8630-48A3-46F0-9A94-794610174EB8}"/>
    <cellStyle name="Comma 7 7 3 5" xfId="13807" xr:uid="{47FF0EE3-E519-4C96-8DDC-9BC8257B75F8}"/>
    <cellStyle name="Comma 7 7 3 5 2" xfId="22454" xr:uid="{6660FB90-36B3-43D2-BFCA-BD1D4F095D93}"/>
    <cellStyle name="Comma 7 7 3 5 2 2" xfId="39112" xr:uid="{C2B08ABB-0D9D-41D0-B245-386013A3297A}"/>
    <cellStyle name="Comma 7 7 3 5 3" xfId="30825" xr:uid="{3F172579-98D6-4DAC-B9C0-F323BC053E6E}"/>
    <cellStyle name="Comma 7 7 3 5 4" xfId="53663" xr:uid="{FA65DCCC-EEFD-48A5-AFE1-8F6B41EEAB86}"/>
    <cellStyle name="Comma 7 7 3 6" xfId="16082" xr:uid="{5388CC53-1BED-47C8-80BA-A67C921B1A6F}"/>
    <cellStyle name="Comma 7 7 3 6 2" xfId="32738" xr:uid="{5CF06CA3-0574-498A-A68D-980A778E15E6}"/>
    <cellStyle name="Comma 7 7 3 7" xfId="24449" xr:uid="{AFB4F495-2E03-42CA-A94A-74FD0A3DA024}"/>
    <cellStyle name="Comma 7 7 3 8" xfId="41384" xr:uid="{7CEB3177-2842-4CC4-B811-B6C611BB97FE}"/>
    <cellStyle name="Comma 7 7 3 9" xfId="43930" xr:uid="{A168A479-A941-4DC9-B392-BEEF2954BFC7}"/>
    <cellStyle name="Comma 7 7 4" xfId="4761" xr:uid="{1EE69CD9-8F90-4858-8CCC-35051BC809A0}"/>
    <cellStyle name="Comma 7 7 4 2" xfId="9880" xr:uid="{E676B6D0-D015-4C96-9B82-7AE7EB2A3BE6}"/>
    <cellStyle name="Comma 7 7 4 2 2" xfId="19977" xr:uid="{A30DD236-3757-4EC2-A814-FB1B5DF02465}"/>
    <cellStyle name="Comma 7 7 4 2 2 2" xfId="36635" xr:uid="{608DF77D-99EB-42EE-B787-3AB17AD6958F}"/>
    <cellStyle name="Comma 7 7 4 2 3" xfId="28348" xr:uid="{39F7685A-4648-4F0B-9F7E-C829041222FE}"/>
    <cellStyle name="Comma 7 7 4 2 4" xfId="49736" xr:uid="{C7DA82A5-4246-483F-9E5E-873DBAA9545E}"/>
    <cellStyle name="Comma 7 7 4 3" xfId="16559" xr:uid="{B894F57D-866B-4B92-97DE-E2EB60592FFA}"/>
    <cellStyle name="Comma 7 7 4 3 2" xfId="33215" xr:uid="{26470CBC-6188-41E1-95F3-DF72246A92E6}"/>
    <cellStyle name="Comma 7 7 4 4" xfId="24927" xr:uid="{E25E08CA-BDE2-4185-B559-0B4E3A488599}"/>
    <cellStyle name="Comma 7 7 4 5" xfId="44626" xr:uid="{724B0C1B-93F9-42DF-9816-327BF080500E}"/>
    <cellStyle name="Comma 7 7 5" xfId="6689" xr:uid="{977CDDD0-ACAB-446A-B834-175338EEB792}"/>
    <cellStyle name="Comma 7 7 5 2" xfId="11255" xr:uid="{02A781E0-1FCE-4F18-A7E8-2A668BA4A106}"/>
    <cellStyle name="Comma 7 7 5 2 2" xfId="20787" xr:uid="{57E77940-7122-4922-8397-4D2FEE663BAA}"/>
    <cellStyle name="Comma 7 7 5 2 2 2" xfId="37445" xr:uid="{3EAAC5AC-01F4-4EC9-9B6F-F82DB5D5FA19}"/>
    <cellStyle name="Comma 7 7 5 2 3" xfId="29158" xr:uid="{FF281D58-00C1-4168-A636-7C0D689579B2}"/>
    <cellStyle name="Comma 7 7 5 2 4" xfId="51111" xr:uid="{3541078B-5B9B-47B0-9904-67DDAE8DC79E}"/>
    <cellStyle name="Comma 7 7 5 3" xfId="17921" xr:uid="{4ADBE8F2-3D3F-400C-8C0E-C81380382995}"/>
    <cellStyle name="Comma 7 7 5 3 2" xfId="34578" xr:uid="{780BE779-C55E-4FC4-99BD-4BE6DA4F4E6C}"/>
    <cellStyle name="Comma 7 7 5 4" xfId="26290" xr:uid="{9CDB7CD3-BA71-4768-A525-144D55B911AE}"/>
    <cellStyle name="Comma 7 7 5 5" xfId="46554" xr:uid="{73460BBB-E22A-45F7-BADA-5A8868DCD2C0}"/>
    <cellStyle name="Comma 7 7 6" xfId="8544" xr:uid="{9EFE7CB0-0149-480C-88CA-D266F565C59F}"/>
    <cellStyle name="Comma 7 7 6 2" xfId="19194" xr:uid="{5C54A122-8CD6-42E7-AB3C-36D18EB52D41}"/>
    <cellStyle name="Comma 7 7 6 2 2" xfId="35852" xr:uid="{5E331175-6C5D-4097-B0C4-DB09D04CCBFF}"/>
    <cellStyle name="Comma 7 7 6 3" xfId="27565" xr:uid="{0107360B-F5A5-4B64-B75F-9D4B5EEB5A5A}"/>
    <cellStyle name="Comma 7 7 6 4" xfId="48400" xr:uid="{32108071-88C6-4CD7-9A58-92A44254460D}"/>
    <cellStyle name="Comma 7 7 7" xfId="12660" xr:uid="{E15A7FD7-C381-4B6F-8A8E-05CAD6BDA781}"/>
    <cellStyle name="Comma 7 7 7 2" xfId="21640" xr:uid="{9F2F9DE6-9474-4998-8892-638986E9F00A}"/>
    <cellStyle name="Comma 7 7 7 2 2" xfId="38298" xr:uid="{78351283-9A42-4D41-828F-2E09138B5699}"/>
    <cellStyle name="Comma 7 7 7 3" xfId="30011" xr:uid="{A87257A5-D8A9-46A4-BD94-900C438EC23D}"/>
    <cellStyle name="Comma 7 7 7 4" xfId="52515" xr:uid="{9F7ECE73-EE02-4295-B1DB-602F92A3A532}"/>
    <cellStyle name="Comma 7 7 8" xfId="14883" xr:uid="{17595E2E-949D-4111-BF9E-F9DE03FE3A19}"/>
    <cellStyle name="Comma 7 7 8 2" xfId="23238" xr:uid="{9FE24B00-32DF-45DA-8C8F-825B3FC2A080}"/>
    <cellStyle name="Comma 7 7 8 2 2" xfId="39896" xr:uid="{C46B9D69-C4FD-48CD-B4A3-BE5F8C6AA164}"/>
    <cellStyle name="Comma 7 7 8 3" xfId="31610" xr:uid="{6DBD8695-DA6D-498A-B450-55E0A2BC414B}"/>
    <cellStyle name="Comma 7 7 8 4" xfId="54732" xr:uid="{29F6C4B3-E832-4845-BB79-551BAEB7E6B1}"/>
    <cellStyle name="Comma 7 7 9" xfId="15309" xr:uid="{7ECE9BFE-AA61-4E21-9CCB-970A54602D8F}"/>
    <cellStyle name="Comma 7 7 9 2" xfId="31965" xr:uid="{0C41FC5D-4A21-485C-9C1F-864C4BD928C9}"/>
    <cellStyle name="Comma 7 8" xfId="884" xr:uid="{00000000-0005-0000-0000-000073030000}"/>
    <cellStyle name="Comma 7 8 10" xfId="40661" xr:uid="{F3B152D7-EC7E-4BD5-A48A-060EB2EDC794}"/>
    <cellStyle name="Comma 7 8 11" xfId="42819" xr:uid="{1EC0FB3D-AC4F-47C3-AFC4-7EFCEF4180A9}"/>
    <cellStyle name="Comma 7 8 12" xfId="2931" xr:uid="{F66FD81E-FE2E-48CA-8106-66B9BAEFB1CE}"/>
    <cellStyle name="Comma 7 8 2" xfId="885" xr:uid="{00000000-0005-0000-0000-000074030000}"/>
    <cellStyle name="Comma 7 8 2 10" xfId="3512" xr:uid="{DB9B1AFC-99BA-45C1-9210-0704F69D311A}"/>
    <cellStyle name="Comma 7 8 2 2" xfId="5417" xr:uid="{818A50B4-5DE5-4004-A84C-EE2FA2E7F464}"/>
    <cellStyle name="Comma 7 8 2 2 2" xfId="10336" xr:uid="{E62150B7-A926-43E1-9342-F1415E1724C6}"/>
    <cellStyle name="Comma 7 8 2 2 2 2" xfId="20247" xr:uid="{7C8AC4FA-43D0-431D-8B95-938CF84A3684}"/>
    <cellStyle name="Comma 7 8 2 2 2 2 2" xfId="36905" xr:uid="{A1E255E6-EA0F-4101-B3EE-C454189E7C63}"/>
    <cellStyle name="Comma 7 8 2 2 2 3" xfId="28618" xr:uid="{51893A7C-D4A8-4CDE-9FE7-FFEF55747068}"/>
    <cellStyle name="Comma 7 8 2 2 2 4" xfId="50192" xr:uid="{09ECB44A-15AE-4BBE-AFAA-A88A2CC0DBAA}"/>
    <cellStyle name="Comma 7 8 2 2 3" xfId="17032" xr:uid="{E5EC552C-D9C7-433E-87F9-3BBE29311133}"/>
    <cellStyle name="Comma 7 8 2 2 3 2" xfId="33688" xr:uid="{5C2729B7-95B0-4CB6-B0A3-51E8DDE6C88D}"/>
    <cellStyle name="Comma 7 8 2 2 4" xfId="25400" xr:uid="{3CB9687B-09A7-40D5-B62C-C240234178D4}"/>
    <cellStyle name="Comma 7 8 2 2 5" xfId="42004" xr:uid="{367E2E9B-C362-4745-BE00-713F6AFDC794}"/>
    <cellStyle name="Comma 7 8 2 2 6" xfId="45285" xr:uid="{5AA3941A-BD9E-4DF1-A3F8-4B4487F20620}"/>
    <cellStyle name="Comma 7 8 2 3" xfId="7317" xr:uid="{1B2915EF-61F7-4DBC-A63C-F3C521F384BA}"/>
    <cellStyle name="Comma 7 8 2 3 2" xfId="11711" xr:uid="{DE6358C8-0C6A-4259-8BDD-B7D8F92BD2E4}"/>
    <cellStyle name="Comma 7 8 2 3 2 2" xfId="21057" xr:uid="{382F0EE6-5BA6-4920-BB85-95A912A5924E}"/>
    <cellStyle name="Comma 7 8 2 3 2 2 2" xfId="37715" xr:uid="{D724DAE7-C394-4AFA-9BC3-7993B5D25006}"/>
    <cellStyle name="Comma 7 8 2 3 2 3" xfId="29428" xr:uid="{31DC1272-637B-48E2-9DE0-303B9A32D302}"/>
    <cellStyle name="Comma 7 8 2 3 2 4" xfId="51567" xr:uid="{673EB540-3A27-4971-9787-B6873024A827}"/>
    <cellStyle name="Comma 7 8 2 3 3" xfId="18363" xr:uid="{E4665151-AC1E-4E11-8250-6C619C23CB4B}"/>
    <cellStyle name="Comma 7 8 2 3 3 2" xfId="35021" xr:uid="{2057B2B6-086F-460B-A3B1-186A21DC0B2C}"/>
    <cellStyle name="Comma 7 8 2 3 4" xfId="26733" xr:uid="{9F8EF524-225D-4B5B-AB5E-8044C083B9A4}"/>
    <cellStyle name="Comma 7 8 2 3 5" xfId="47183" xr:uid="{3E5E6DC2-2465-4000-B7E8-C66787BABA83}"/>
    <cellStyle name="Comma 7 8 2 4" xfId="9001" xr:uid="{836A6AB7-DFE1-4333-BD84-1580C942CD2C}"/>
    <cellStyle name="Comma 7 8 2 4 2" xfId="19465" xr:uid="{8EF5A493-D023-487A-8033-07EB65B80ED2}"/>
    <cellStyle name="Comma 7 8 2 4 2 2" xfId="36123" xr:uid="{CCBA00E5-72B0-44BC-AAC5-6C058CF4033A}"/>
    <cellStyle name="Comma 7 8 2 4 3" xfId="27836" xr:uid="{8DFAB796-A145-4197-826B-AF10E1893FB5}"/>
    <cellStyle name="Comma 7 8 2 4 4" xfId="48857" xr:uid="{DABCEE31-7D2A-49C0-940B-C1ED784C0388}"/>
    <cellStyle name="Comma 7 8 2 5" xfId="13288" xr:uid="{F17FDF40-BC4D-4756-A23F-3AE995E4F841}"/>
    <cellStyle name="Comma 7 8 2 5 2" xfId="22083" xr:uid="{297E1D2E-CFB5-45D3-9A81-5A4D215D5769}"/>
    <cellStyle name="Comma 7 8 2 5 2 2" xfId="38741" xr:uid="{D15A3B96-7194-461A-89CF-C01493E2CF4C}"/>
    <cellStyle name="Comma 7 8 2 5 3" xfId="30454" xr:uid="{87D1E990-83B2-4772-B241-B951C20109CD}"/>
    <cellStyle name="Comma 7 8 2 5 4" xfId="53144" xr:uid="{F96CCC8F-C457-4E4B-B35A-EEEECBF9373A}"/>
    <cellStyle name="Comma 7 8 2 6" xfId="15716" xr:uid="{1E7FE65E-63B8-4C15-B223-AA91D91B448B}"/>
    <cellStyle name="Comma 7 8 2 6 2" xfId="32372" xr:uid="{FC70C876-E298-48D7-8640-B6CF1B584453}"/>
    <cellStyle name="Comma 7 8 2 7" xfId="24063" xr:uid="{290E83B4-DAF0-43A2-9005-44C50B5FD214}"/>
    <cellStyle name="Comma 7 8 2 8" xfId="41108" xr:uid="{3528579A-8078-4F2B-8A30-EDF7EB17F5D6}"/>
    <cellStyle name="Comma 7 8 2 9" xfId="43396" xr:uid="{3A49BEDC-78BC-4944-8C58-46A7C2650EE5}"/>
    <cellStyle name="Comma 7 8 3" xfId="4116" xr:uid="{33A41603-6B8E-4E03-B377-08D02DD93EB9}"/>
    <cellStyle name="Comma 7 8 3 2" xfId="6027" xr:uid="{9B28A274-D867-4E4F-8453-E949A3A99B3E}"/>
    <cellStyle name="Comma 7 8 3 2 2" xfId="10761" xr:uid="{E592FC47-F119-4D86-8856-C725CCB035F1}"/>
    <cellStyle name="Comma 7 8 3 2 2 2" xfId="20501" xr:uid="{2F978B70-F9EF-40FC-92EE-6690F42A7F78}"/>
    <cellStyle name="Comma 7 8 3 2 2 2 2" xfId="37159" xr:uid="{84679C66-753B-4C4A-8E9C-EE4E359C3C68}"/>
    <cellStyle name="Comma 7 8 3 2 2 3" xfId="28872" xr:uid="{F280D495-8A93-449E-BD19-627334A1816D}"/>
    <cellStyle name="Comma 7 8 3 2 2 4" xfId="50617" xr:uid="{E9C39153-F690-45C8-B21F-AC9F706B36CD}"/>
    <cellStyle name="Comma 7 8 3 2 3" xfId="17474" xr:uid="{BD4B4935-E380-44F6-B608-8A9DB5FD3508}"/>
    <cellStyle name="Comma 7 8 3 2 3 2" xfId="34131" xr:uid="{75F14333-C6E8-4B50-BEDE-F35C000C8D9F}"/>
    <cellStyle name="Comma 7 8 3 2 4" xfId="25843" xr:uid="{EE837570-0C23-4180-8F03-8B3DFA020458}"/>
    <cellStyle name="Comma 7 8 3 2 5" xfId="45899" xr:uid="{D0206FE5-E265-4184-B202-88CF4DF905B5}"/>
    <cellStyle name="Comma 7 8 3 3" xfId="7915" xr:uid="{EA5A8DC7-F12D-4346-8A8B-B8A80C46EED4}"/>
    <cellStyle name="Comma 7 8 3 3 2" xfId="12136" xr:uid="{0A518431-D7B9-4579-B536-3D3E2E550145}"/>
    <cellStyle name="Comma 7 8 3 3 2 2" xfId="21311" xr:uid="{A4C4BB50-0A10-402B-80A0-D209A2A90E57}"/>
    <cellStyle name="Comma 7 8 3 3 2 2 2" xfId="37969" xr:uid="{6122E23E-C95A-4215-8346-45C78F44588A}"/>
    <cellStyle name="Comma 7 8 3 3 2 3" xfId="29682" xr:uid="{CE0B0A9A-C4A2-4CE7-85B8-D325A799B414}"/>
    <cellStyle name="Comma 7 8 3 3 2 4" xfId="51992" xr:uid="{23097EB9-2448-421A-96E9-951FC5C04D98}"/>
    <cellStyle name="Comma 7 8 3 3 3" xfId="18791" xr:uid="{D3498FCD-FA25-4304-8730-8AAB8B3D402F}"/>
    <cellStyle name="Comma 7 8 3 3 3 2" xfId="35449" xr:uid="{EE7B6223-227A-4DC4-BE73-C237E27B01F8}"/>
    <cellStyle name="Comma 7 8 3 3 4" xfId="27161" xr:uid="{B414077B-D849-44A9-99FD-A25948F02694}"/>
    <cellStyle name="Comma 7 8 3 3 5" xfId="47782" xr:uid="{453DAEE9-B586-4E68-9CA7-5268C9F8A437}"/>
    <cellStyle name="Comma 7 8 3 4" xfId="9426" xr:uid="{BCF94024-AC39-48F2-99D2-925A57CB8572}"/>
    <cellStyle name="Comma 7 8 3 4 2" xfId="19719" xr:uid="{C38702AC-2754-40DD-8FD3-C6363C02E41F}"/>
    <cellStyle name="Comma 7 8 3 4 2 2" xfId="36377" xr:uid="{800C31C9-9232-405B-9687-C6F21D52F25D}"/>
    <cellStyle name="Comma 7 8 3 4 3" xfId="28090" xr:uid="{82831C98-E693-496C-B512-A629654BD346}"/>
    <cellStyle name="Comma 7 8 3 4 4" xfId="49282" xr:uid="{F57C9870-D426-48AF-8DD4-E79E89028895}"/>
    <cellStyle name="Comma 7 8 3 5" xfId="13887" xr:uid="{7E2FFB38-9D4A-425F-B4B3-E6E36ADC2B55}"/>
    <cellStyle name="Comma 7 8 3 5 2" xfId="22511" xr:uid="{7C7B9F70-D34C-4E6E-B231-5B10015C0FB5}"/>
    <cellStyle name="Comma 7 8 3 5 2 2" xfId="39169" xr:uid="{D3C93B71-C02A-435A-9585-9B1315FB856F}"/>
    <cellStyle name="Comma 7 8 3 5 3" xfId="30882" xr:uid="{6AA867DC-3442-4916-AEB0-8D06DB1AAD7F}"/>
    <cellStyle name="Comma 7 8 3 5 4" xfId="53743" xr:uid="{73B1663A-DA26-4093-B147-FDFD6FD2EFC9}"/>
    <cellStyle name="Comma 7 8 3 6" xfId="16139" xr:uid="{1C7327C8-E5E0-4FB2-8E1D-5B1D898F8C6F}"/>
    <cellStyle name="Comma 7 8 3 6 2" xfId="32795" xr:uid="{FB4255B4-94EA-4F59-85FC-5C924386FF6E}"/>
    <cellStyle name="Comma 7 8 3 7" xfId="24506" xr:uid="{754BDCE0-5BEE-470B-9152-71248E1DD5F9}"/>
    <cellStyle name="Comma 7 8 3 8" xfId="41557" xr:uid="{F2A3DC31-CB47-456E-BAC9-9A27545D2CEE}"/>
    <cellStyle name="Comma 7 8 3 9" xfId="44010" xr:uid="{23203A59-B9D7-4070-83F2-F58817181FDA}"/>
    <cellStyle name="Comma 7 8 4" xfId="4843" xr:uid="{58612FF7-CC64-41E0-9993-57A8CD1A108B}"/>
    <cellStyle name="Comma 7 8 4 2" xfId="9932" xr:uid="{8E2D5775-7BDE-494D-B39D-E72F42676487}"/>
    <cellStyle name="Comma 7 8 4 2 2" xfId="20006" xr:uid="{AB5EB0B1-F7D1-4C87-98CB-C7F91FE0801F}"/>
    <cellStyle name="Comma 7 8 4 2 2 2" xfId="36664" xr:uid="{51127321-91A0-41AA-8D0A-75F05EF44E37}"/>
    <cellStyle name="Comma 7 8 4 2 3" xfId="28377" xr:uid="{F4F5057D-07E2-4C18-B49B-C5912964A787}"/>
    <cellStyle name="Comma 7 8 4 2 4" xfId="49788" xr:uid="{15030D17-EC30-4DF0-A6D2-C987D9E2E0D8}"/>
    <cellStyle name="Comma 7 8 4 3" xfId="16618" xr:uid="{154B0C8D-B72E-4E99-8D6D-FB8E0A58B901}"/>
    <cellStyle name="Comma 7 8 4 3 2" xfId="33274" xr:uid="{B79BB2C6-486B-4E2C-A763-0CDB5E3D792E}"/>
    <cellStyle name="Comma 7 8 4 4" xfId="24986" xr:uid="{9F2C6FDB-1C1C-453F-97C9-DEB43735749B}"/>
    <cellStyle name="Comma 7 8 4 5" xfId="44708" xr:uid="{D7805C18-3258-4490-B991-FE9DCFC597EE}"/>
    <cellStyle name="Comma 7 8 5" xfId="6754" xr:uid="{C0EC2E80-F2B7-4877-9543-03C70F6D116D}"/>
    <cellStyle name="Comma 7 8 5 2" xfId="11307" xr:uid="{0924C258-ACDF-43DE-9C4A-76EA92263AD4}"/>
    <cellStyle name="Comma 7 8 5 2 2" xfId="20816" xr:uid="{92E6A2C2-D33D-48E0-A188-52E25251AFCA}"/>
    <cellStyle name="Comma 7 8 5 2 2 2" xfId="37474" xr:uid="{9663C93E-723B-4E49-BE61-D83B5A3DDEB9}"/>
    <cellStyle name="Comma 7 8 5 2 3" xfId="29187" xr:uid="{1333C491-B974-4032-A922-FA7ABE110695}"/>
    <cellStyle name="Comma 7 8 5 2 4" xfId="51163" xr:uid="{1B45E2FB-5CF6-4E59-9176-CD37C830F92F}"/>
    <cellStyle name="Comma 7 8 5 3" xfId="17963" xr:uid="{82CF1E8A-ACD0-4E8D-8B70-22C3290AD844}"/>
    <cellStyle name="Comma 7 8 5 3 2" xfId="34620" xr:uid="{3FF40A9F-B712-4DCE-BB80-64C79033039B}"/>
    <cellStyle name="Comma 7 8 5 4" xfId="26332" xr:uid="{85F6643B-D3DE-4FBD-AC14-C85DCA283EC5}"/>
    <cellStyle name="Comma 7 8 5 5" xfId="46619" xr:uid="{C319A6C7-C7ED-498B-9F48-6BECBA065255}"/>
    <cellStyle name="Comma 7 8 6" xfId="8597" xr:uid="{70C21869-6ED8-4601-9E2D-E0A166C86FA9}"/>
    <cellStyle name="Comma 7 8 6 2" xfId="19224" xr:uid="{F2BDB292-5E3C-4AEB-B746-D9B39D2767AB}"/>
    <cellStyle name="Comma 7 8 6 2 2" xfId="35882" xr:uid="{890BEE9E-E6D1-4053-8B8D-BC6F37D15664}"/>
    <cellStyle name="Comma 7 8 6 3" xfId="27595" xr:uid="{B3D841C4-C351-46EF-8DD6-458866A40FA4}"/>
    <cellStyle name="Comma 7 8 6 4" xfId="48453" xr:uid="{1FBF26E3-8A53-4CC1-9F0E-F1D3DD2A69B2}"/>
    <cellStyle name="Comma 7 8 7" xfId="12725" xr:uid="{55B13A4F-1EAC-4B26-96F8-0BF904FAE3A5}"/>
    <cellStyle name="Comma 7 8 7 2" xfId="21682" xr:uid="{55A1B1DB-A7E3-4929-9790-A905E1E6F96B}"/>
    <cellStyle name="Comma 7 8 7 2 2" xfId="38340" xr:uid="{DD95B15D-E026-4B87-91FC-50307EB7268C}"/>
    <cellStyle name="Comma 7 8 7 3" xfId="30053" xr:uid="{84D353E9-3873-4D08-A587-E1F99345AD56}"/>
    <cellStyle name="Comma 7 8 7 4" xfId="52580" xr:uid="{9872309A-1B73-47EC-9078-B6427034BA37}"/>
    <cellStyle name="Comma 7 8 8" xfId="14963" xr:uid="{86C67FE2-7BCD-48C9-BEFC-04B86F3B79CF}"/>
    <cellStyle name="Comma 7 8 8 2" xfId="23295" xr:uid="{9B27A9AD-83DB-4044-9C80-FBD30FC041E7}"/>
    <cellStyle name="Comma 7 8 8 2 2" xfId="39953" xr:uid="{47E2B48A-2F06-407A-867D-C0206EFE08F1}"/>
    <cellStyle name="Comma 7 8 8 3" xfId="31667" xr:uid="{FCD2A7A4-F612-4AFA-B772-624291BB6930}"/>
    <cellStyle name="Comma 7 8 8 4" xfId="54812" xr:uid="{36DA33E7-2087-429A-8B8E-F7C6382C71DC}"/>
    <cellStyle name="Comma 7 8 9" xfId="23649" xr:uid="{15D96576-1BB2-4806-9B81-7C4B76ADB1BF}"/>
    <cellStyle name="Comma 7 9" xfId="886" xr:uid="{00000000-0005-0000-0000-000075030000}"/>
    <cellStyle name="Comma 7 9 10" xfId="40745" xr:uid="{AF7783F8-44FE-4F1E-8284-CF97D73E79B3}"/>
    <cellStyle name="Comma 7 9 11" xfId="42861" xr:uid="{C1DE0441-16B2-4D14-9C4D-B61A1D7B0DDA}"/>
    <cellStyle name="Comma 7 9 12" xfId="2973" xr:uid="{301FCBE8-8733-46CB-9158-66D6780A514F}"/>
    <cellStyle name="Comma 7 9 2" xfId="887" xr:uid="{00000000-0005-0000-0000-000076030000}"/>
    <cellStyle name="Comma 7 9 2 10" xfId="3554" xr:uid="{346F119C-7630-40DD-AB1B-1787C86AA22F}"/>
    <cellStyle name="Comma 7 9 2 2" xfId="5459" xr:uid="{2787D913-D1B6-426B-80A5-155E9246F8C8}"/>
    <cellStyle name="Comma 7 9 2 2 2" xfId="10365" xr:uid="{FFAF2AB2-3F88-4CF9-B335-D8657B70857A}"/>
    <cellStyle name="Comma 7 9 2 2 2 2" xfId="20265" xr:uid="{7512EE49-DEE2-41EA-BADC-95356D732E0B}"/>
    <cellStyle name="Comma 7 9 2 2 2 2 2" xfId="36923" xr:uid="{7262E18E-23C1-48C3-8ED9-0D4A32D1EEDA}"/>
    <cellStyle name="Comma 7 9 2 2 2 3" xfId="28636" xr:uid="{9B121C26-5B11-4F25-AE6F-AE4615BBF410}"/>
    <cellStyle name="Comma 7 9 2 2 2 4" xfId="50221" xr:uid="{BCCE3003-B2ED-4E95-B560-3ED6A59F628A}"/>
    <cellStyle name="Comma 7 9 2 2 3" xfId="17063" xr:uid="{87173241-35A3-4E49-89CE-CF1FD3C75A64}"/>
    <cellStyle name="Comma 7 9 2 2 3 2" xfId="33719" xr:uid="{8C94606C-BB25-4EFB-B439-0780C4341B84}"/>
    <cellStyle name="Comma 7 9 2 2 4" xfId="25431" xr:uid="{A5701230-57AD-4E3F-8968-7B93CBB4B7C7}"/>
    <cellStyle name="Comma 7 9 2 2 5" xfId="45327" xr:uid="{F7FA7B17-0A95-4B63-BCD7-A4B204E0EFD1}"/>
    <cellStyle name="Comma 7 9 2 3" xfId="7359" xr:uid="{0E3EAA96-983B-48D0-9353-33E1F428C25A}"/>
    <cellStyle name="Comma 7 9 2 3 2" xfId="11740" xr:uid="{94B78960-FB96-40BB-9243-F475F476A167}"/>
    <cellStyle name="Comma 7 9 2 3 2 2" xfId="21075" xr:uid="{13B0F5F0-C0F0-4532-8BAE-D3A6EBAEFE4D}"/>
    <cellStyle name="Comma 7 9 2 3 2 2 2" xfId="37733" xr:uid="{B3062183-DDD5-4F60-AED1-FDB3FB428190}"/>
    <cellStyle name="Comma 7 9 2 3 2 3" xfId="29446" xr:uid="{83C25D1B-90CE-48EF-977E-056CEE63B4BA}"/>
    <cellStyle name="Comma 7 9 2 3 2 4" xfId="51596" xr:uid="{A6CF533F-7E43-4ECC-872E-2F57D8BE0E71}"/>
    <cellStyle name="Comma 7 9 2 3 3" xfId="18394" xr:uid="{143AB531-8FE3-4202-BF0A-9AEBC2A5D238}"/>
    <cellStyle name="Comma 7 9 2 3 3 2" xfId="35052" xr:uid="{6149FA61-9866-4E94-8C4E-FAE35C56CCA0}"/>
    <cellStyle name="Comma 7 9 2 3 4" xfId="26764" xr:uid="{2CC6ED6F-AC1C-4CE1-9389-7E6FB4E5B525}"/>
    <cellStyle name="Comma 7 9 2 3 5" xfId="47225" xr:uid="{AD37E85C-15AC-4C9C-8C82-221A107F500C}"/>
    <cellStyle name="Comma 7 9 2 4" xfId="9030" xr:uid="{410D1A06-EDCE-4C30-BC5C-004A3809DAB3}"/>
    <cellStyle name="Comma 7 9 2 4 2" xfId="19483" xr:uid="{7B5085F2-0063-46A3-B1AB-47301AEC95DD}"/>
    <cellStyle name="Comma 7 9 2 4 2 2" xfId="36141" xr:uid="{12065835-B63A-44DA-89D0-33808CE8C802}"/>
    <cellStyle name="Comma 7 9 2 4 3" xfId="27854" xr:uid="{3A9D474E-9240-4D47-951A-4CC5747569F6}"/>
    <cellStyle name="Comma 7 9 2 4 4" xfId="48886" xr:uid="{91E139B6-43FD-4F13-B710-DFA39A986483}"/>
    <cellStyle name="Comma 7 9 2 5" xfId="13330" xr:uid="{533EA350-B94E-424E-A22D-AF35FF3FB94E}"/>
    <cellStyle name="Comma 7 9 2 5 2" xfId="22114" xr:uid="{4B9EF1B7-082D-49EF-8333-7C0A34B7D3A5}"/>
    <cellStyle name="Comma 7 9 2 5 2 2" xfId="38772" xr:uid="{0B67ED55-B1C8-47FA-AAA5-9678BE1EF3BD}"/>
    <cellStyle name="Comma 7 9 2 5 3" xfId="30485" xr:uid="{B65D5B9C-2465-4A5D-BB87-80B64B627502}"/>
    <cellStyle name="Comma 7 9 2 5 4" xfId="53186" xr:uid="{76648C07-227D-40FA-A2DA-64401EDF2695}"/>
    <cellStyle name="Comma 7 9 2 6" xfId="15747" xr:uid="{F2EB2576-6896-430E-8A37-C2229BD7D9EC}"/>
    <cellStyle name="Comma 7 9 2 6 2" xfId="32403" xr:uid="{B6D41883-7A75-4DEB-A752-FD48C2323144}"/>
    <cellStyle name="Comma 7 9 2 7" xfId="24094" xr:uid="{6F69925C-3FBB-4FB8-9343-8BC0D6E919C7}"/>
    <cellStyle name="Comma 7 9 2 8" xfId="41611" xr:uid="{FAC113DE-4C90-4F37-89E3-468F485A9A96}"/>
    <cellStyle name="Comma 7 9 2 9" xfId="43438" xr:uid="{CADAFEDA-498D-4927-AFE4-F703EA2659D8}"/>
    <cellStyle name="Comma 7 9 3" xfId="4158" xr:uid="{FF05A36B-3401-48FB-8063-CDE65EF3F732}"/>
    <cellStyle name="Comma 7 9 3 2" xfId="6069" xr:uid="{1BB753C7-74A7-4AA5-86F7-F2637293653F}"/>
    <cellStyle name="Comma 7 9 3 2 2" xfId="10790" xr:uid="{B6FD82F5-DC69-4043-A417-81C3CDDC14A4}"/>
    <cellStyle name="Comma 7 9 3 2 2 2" xfId="20519" xr:uid="{4CFF2BF4-BDC7-4B96-932B-A1B5DE10275C}"/>
    <cellStyle name="Comma 7 9 3 2 2 2 2" xfId="37177" xr:uid="{5023DF12-B618-4A59-B352-1E444662FDB1}"/>
    <cellStyle name="Comma 7 9 3 2 2 3" xfId="28890" xr:uid="{FB603AE6-8EEB-4D7E-8EBE-C96437D31610}"/>
    <cellStyle name="Comma 7 9 3 2 2 4" xfId="50646" xr:uid="{170FCC3A-AA3C-40E0-9156-27C06617E810}"/>
    <cellStyle name="Comma 7 9 3 2 3" xfId="17505" xr:uid="{1A263ACD-A98E-4C02-B0DD-4D393728F9DB}"/>
    <cellStyle name="Comma 7 9 3 2 3 2" xfId="34162" xr:uid="{F18718C8-625E-45F0-8A7B-4D3FBBA879A1}"/>
    <cellStyle name="Comma 7 9 3 2 4" xfId="25874" xr:uid="{C491D849-E9E3-4C1C-AB08-69665C2C9B05}"/>
    <cellStyle name="Comma 7 9 3 2 5" xfId="45941" xr:uid="{84F1A42B-32D6-464A-96BA-9C8949235196}"/>
    <cellStyle name="Comma 7 9 3 3" xfId="7957" xr:uid="{C8775F1E-7708-4780-A1E6-A29674E18D69}"/>
    <cellStyle name="Comma 7 9 3 3 2" xfId="12165" xr:uid="{8874D5AE-77CE-41A1-97A8-68243505C057}"/>
    <cellStyle name="Comma 7 9 3 3 2 2" xfId="21329" xr:uid="{9814EBE3-48C1-46D1-9185-C4F7844712B3}"/>
    <cellStyle name="Comma 7 9 3 3 2 2 2" xfId="37987" xr:uid="{41171C7B-9923-4AE1-BE9A-53A3282991C5}"/>
    <cellStyle name="Comma 7 9 3 3 2 3" xfId="29700" xr:uid="{DD53CF47-2028-481A-962A-374558A9D721}"/>
    <cellStyle name="Comma 7 9 3 3 2 4" xfId="52021" xr:uid="{77B8C792-E49E-492D-9500-19E1B1F30AED}"/>
    <cellStyle name="Comma 7 9 3 3 3" xfId="18822" xr:uid="{E6D8D05C-AB78-4CC9-B8ED-A2946CAA5126}"/>
    <cellStyle name="Comma 7 9 3 3 3 2" xfId="35480" xr:uid="{6C340083-E637-40F6-BBC0-5CB2E22ED274}"/>
    <cellStyle name="Comma 7 9 3 3 4" xfId="27192" xr:uid="{84C9F2C9-814C-4657-8B7C-0D783DE729B9}"/>
    <cellStyle name="Comma 7 9 3 3 5" xfId="47824" xr:uid="{9D2252F3-FEE4-4BE5-863E-43B10B60A588}"/>
    <cellStyle name="Comma 7 9 3 4" xfId="9455" xr:uid="{0EDB9FC2-0A19-4A48-974B-0992935808FD}"/>
    <cellStyle name="Comma 7 9 3 4 2" xfId="19737" xr:uid="{2AD31456-F273-4596-BC95-B7D62576CE3A}"/>
    <cellStyle name="Comma 7 9 3 4 2 2" xfId="36395" xr:uid="{5BE09160-483F-4844-879A-7AA8B5F90819}"/>
    <cellStyle name="Comma 7 9 3 4 3" xfId="28108" xr:uid="{7C8C3BEF-DCE4-4FCC-BAA0-35E19D3DBC7D}"/>
    <cellStyle name="Comma 7 9 3 4 4" xfId="49311" xr:uid="{6F2526C9-576B-48F1-BEAC-99F47300BE55}"/>
    <cellStyle name="Comma 7 9 3 5" xfId="13929" xr:uid="{9B36EA62-A5ED-4064-B18B-D3634200A520}"/>
    <cellStyle name="Comma 7 9 3 5 2" xfId="22542" xr:uid="{1A998E87-C89D-46CA-ABFD-232CABF1600C}"/>
    <cellStyle name="Comma 7 9 3 5 2 2" xfId="39200" xr:uid="{FD5A01C2-1ED5-40AE-BBD8-2D93AC4AD085}"/>
    <cellStyle name="Comma 7 9 3 5 3" xfId="30913" xr:uid="{310A2B1C-DC21-4D31-80FD-DFF085924DDC}"/>
    <cellStyle name="Comma 7 9 3 5 4" xfId="53785" xr:uid="{41EBA350-5615-4A4B-BEA0-7CA2A03A5722}"/>
    <cellStyle name="Comma 7 9 3 6" xfId="16170" xr:uid="{B5ACCF36-D9A4-4962-B05C-93E98FDE49DA}"/>
    <cellStyle name="Comma 7 9 3 6 2" xfId="32826" xr:uid="{21F2760B-3EE9-4E79-A3F6-683C099FD179}"/>
    <cellStyle name="Comma 7 9 3 7" xfId="24537" xr:uid="{3C0BA6CB-1AB9-4063-82EF-9D589F97FD87}"/>
    <cellStyle name="Comma 7 9 3 8" xfId="44052" xr:uid="{AD9E4366-B40F-4CF2-82F0-67D1F14C8D71}"/>
    <cellStyle name="Comma 7 9 4" xfId="4885" xr:uid="{49DFD0D6-1C44-4000-96FD-B07330D9E3F9}"/>
    <cellStyle name="Comma 7 9 4 2" xfId="9961" xr:uid="{671F95AB-7693-415F-B6BF-4735BD50C14B}"/>
    <cellStyle name="Comma 7 9 4 2 2" xfId="20024" xr:uid="{7EC024AD-9E39-462E-8285-098C7F3B78A9}"/>
    <cellStyle name="Comma 7 9 4 2 2 2" xfId="36682" xr:uid="{C788E25B-C982-4885-AB7C-BA6E86E3540A}"/>
    <cellStyle name="Comma 7 9 4 2 3" xfId="28395" xr:uid="{181EA111-6CEB-4403-8423-46BF37DF15A3}"/>
    <cellStyle name="Comma 7 9 4 2 4" xfId="49817" xr:uid="{60454C57-8E9C-447A-A4EC-977CF6D41CDA}"/>
    <cellStyle name="Comma 7 9 4 3" xfId="16649" xr:uid="{FAAC0B9A-90B4-428B-9E9D-CEAEB73C785C}"/>
    <cellStyle name="Comma 7 9 4 3 2" xfId="33305" xr:uid="{3727B167-7345-4D43-8519-ABA6F8FB48A5}"/>
    <cellStyle name="Comma 7 9 4 4" xfId="25017" xr:uid="{D01254BE-29C6-41EC-9D22-3364F80ED025}"/>
    <cellStyle name="Comma 7 9 4 5" xfId="44750" xr:uid="{822689AC-E1DA-43C7-A649-883406D46548}"/>
    <cellStyle name="Comma 7 9 5" xfId="6783" xr:uid="{3101E79C-462B-4384-A6B6-1E0F7B2C85BE}"/>
    <cellStyle name="Comma 7 9 5 2" xfId="11336" xr:uid="{5C717D4D-BA20-4380-9591-F0AAE0D4038A}"/>
    <cellStyle name="Comma 7 9 5 2 2" xfId="20834" xr:uid="{D07BA638-DA85-4648-B4CF-884993648F33}"/>
    <cellStyle name="Comma 7 9 5 2 2 2" xfId="37492" xr:uid="{7C7C3C8F-8501-48D7-AF50-31A72D3EF33D}"/>
    <cellStyle name="Comma 7 9 5 2 3" xfId="29205" xr:uid="{8C7D48B2-1A62-4DB9-9A2C-40384611DF93}"/>
    <cellStyle name="Comma 7 9 5 2 4" xfId="51192" xr:uid="{27EB145E-3EB4-4ACA-A0C0-B8EE023BB96D}"/>
    <cellStyle name="Comma 7 9 5 3" xfId="17981" xr:uid="{F85DCEE8-0373-4575-B7F1-62BB1B0CAFC4}"/>
    <cellStyle name="Comma 7 9 5 3 2" xfId="34638" xr:uid="{DBA7CD06-4CB3-4C55-B96E-B4DF24E4154B}"/>
    <cellStyle name="Comma 7 9 5 4" xfId="26350" xr:uid="{3F127A93-BE16-4B74-8B14-4C34E7CA35A2}"/>
    <cellStyle name="Comma 7 9 5 5" xfId="46648" xr:uid="{64F6C8FF-E809-438E-B310-222A2DCB3D52}"/>
    <cellStyle name="Comma 7 9 6" xfId="8626" xr:uid="{3F4C55A7-59A9-4ED1-9314-22DA2D32E3E5}"/>
    <cellStyle name="Comma 7 9 6 2" xfId="19242" xr:uid="{33D788F9-DEA2-4D80-9985-2B6EBBAF2C52}"/>
    <cellStyle name="Comma 7 9 6 2 2" xfId="35900" xr:uid="{FD421511-C516-4CEF-BB8F-3A26A357A561}"/>
    <cellStyle name="Comma 7 9 6 3" xfId="27613" xr:uid="{11647A44-02CB-4F38-8684-844C2B0EA5F9}"/>
    <cellStyle name="Comma 7 9 6 4" xfId="48482" xr:uid="{CD09E2A7-42D9-4695-8174-25530A79A5C6}"/>
    <cellStyle name="Comma 7 9 7" xfId="12754" xr:uid="{89C5FFD4-0379-418E-B0A7-3A705A91513C}"/>
    <cellStyle name="Comma 7 9 7 2" xfId="21700" xr:uid="{7EE497C0-D1FB-4D6E-B3D5-D2477650F06D}"/>
    <cellStyle name="Comma 7 9 7 2 2" xfId="38358" xr:uid="{FD8BB2B8-76B2-4849-8BA3-3CF129DC1EAF}"/>
    <cellStyle name="Comma 7 9 7 3" xfId="30071" xr:uid="{5D7B83CD-0D25-4B88-8A65-F249EC262634}"/>
    <cellStyle name="Comma 7 9 7 4" xfId="52609" xr:uid="{DF1EC3D6-B224-4ACC-8618-D5627A8AC93C}"/>
    <cellStyle name="Comma 7 9 8" xfId="15005" xr:uid="{A994F08E-2624-4A87-884B-CD6E6D7B8147}"/>
    <cellStyle name="Comma 7 9 8 2" xfId="23326" xr:uid="{2EF2E116-CE63-42E7-8327-E4C8D72E110B}"/>
    <cellStyle name="Comma 7 9 8 2 2" xfId="39984" xr:uid="{311E53C3-9E70-41EF-B6F1-48B828E109E8}"/>
    <cellStyle name="Comma 7 9 8 3" xfId="31698" xr:uid="{6E623E12-7811-4FE1-BAE8-69A9018C8BEA}"/>
    <cellStyle name="Comma 7 9 8 4" xfId="54854" xr:uid="{05C03AAB-27E1-4BF8-9670-9F77CDC0AD08}"/>
    <cellStyle name="Comma 7 9 9" xfId="23680" xr:uid="{1636FB9C-1192-4D8B-8141-38AF89267B55}"/>
    <cellStyle name="Comma 70" xfId="42056" xr:uid="{0538B7B2-48BA-4F5C-94C0-74FFDC2B3E19}"/>
    <cellStyle name="Comma 71" xfId="42137" xr:uid="{2BEB9939-793B-4B52-B432-2029ED702CFE}"/>
    <cellStyle name="Comma 72" xfId="42140" xr:uid="{4BB89A9F-88AD-4F87-BD8A-32C72B85AEAD}"/>
    <cellStyle name="Comma 73" xfId="42149" xr:uid="{DDC75DCF-D483-4E77-B3ED-B92C10CB6D92}"/>
    <cellStyle name="Comma 74" xfId="42152" xr:uid="{3DB00D22-6E57-4A58-A63E-7B7D23CAC67C}"/>
    <cellStyle name="Comma 75" xfId="42154" xr:uid="{0D942088-6F4C-4E75-9822-2F745B719B03}"/>
    <cellStyle name="Comma 76" xfId="42158" xr:uid="{D53D6308-A211-48E0-A006-1B65EE32DD44}"/>
    <cellStyle name="Comma 77" xfId="42162" xr:uid="{69A740FC-9C90-4A8B-9920-5CAB9111C1F2}"/>
    <cellStyle name="Comma 78" xfId="42167" xr:uid="{F47AE94A-83E6-4150-9459-97010857BEA5}"/>
    <cellStyle name="Comma 79" xfId="42217" xr:uid="{446F0C73-7418-48A8-B867-1061BDE428C8}"/>
    <cellStyle name="Comma 8" xfId="888" xr:uid="{00000000-0005-0000-0000-000077030000}"/>
    <cellStyle name="Comma 8 10" xfId="889" xr:uid="{00000000-0005-0000-0000-000078030000}"/>
    <cellStyle name="Comma 8 10 10" xfId="4443" xr:uid="{CAF3D16A-6A78-49AB-BD7E-633BE8802D70}"/>
    <cellStyle name="Comma 8 10 2" xfId="890" xr:uid="{00000000-0005-0000-0000-000079030000}"/>
    <cellStyle name="Comma 8 10 2 2" xfId="891" xr:uid="{00000000-0005-0000-0000-00007A030000}"/>
    <cellStyle name="Comma 8 10 2 2 2" xfId="20624" xr:uid="{37B0EC9F-E670-4065-B42A-462307CEE9C5}"/>
    <cellStyle name="Comma 8 10 2 2 2 2" xfId="37282" xr:uid="{E24CBDC3-A3F2-45DB-A4ED-BB1717CFF924}"/>
    <cellStyle name="Comma 8 10 2 2 3" xfId="28995" xr:uid="{6F7F0BAC-9B7D-4F89-8EFA-08D801D9B407}"/>
    <cellStyle name="Comma 8 10 2 2 4" xfId="50851" xr:uid="{06A4145B-18CC-463F-88F0-9DFF45E5FEBC}"/>
    <cellStyle name="Comma 8 10 2 2 5" xfId="10995" xr:uid="{71997D93-4FDE-4DA1-9DB9-889BEC69A7F8}"/>
    <cellStyle name="Comma 8 10 2 3" xfId="17677" xr:uid="{4AC3222A-8BCC-42FD-93F6-206E2C901B95}"/>
    <cellStyle name="Comma 8 10 2 3 2" xfId="34334" xr:uid="{96BDE0E7-8149-47AB-AC38-D4A808952CA0}"/>
    <cellStyle name="Comma 8 10 2 4" xfId="26046" xr:uid="{5AC0A9BA-B71B-48D0-B775-678D82955AD1}"/>
    <cellStyle name="Comma 8 10 2 5" xfId="46213" xr:uid="{E6DB97CD-CACA-45BD-92F7-5DCC296BC2B9}"/>
    <cellStyle name="Comma 8 10 2 6" xfId="6340" xr:uid="{FFC30EC1-9606-47A1-8CE2-8E22D00E7FAB}"/>
    <cellStyle name="Comma 8 10 3" xfId="892" xr:uid="{00000000-0005-0000-0000-00007B030000}"/>
    <cellStyle name="Comma 8 10 3 2" xfId="12372" xr:uid="{0F2F5B61-9A6A-4D92-8C4A-E337F2923E02}"/>
    <cellStyle name="Comma 8 10 3 2 2" xfId="21435" xr:uid="{2FF3432B-6D56-40CD-9B4A-4CA1DB137AF3}"/>
    <cellStyle name="Comma 8 10 3 2 2 2" xfId="38093" xr:uid="{E1789953-2280-4129-B8F5-04872877D52C}"/>
    <cellStyle name="Comma 8 10 3 2 3" xfId="29806" xr:uid="{BE0AC8C8-F107-40C0-8A6C-891984A16909}"/>
    <cellStyle name="Comma 8 10 3 2 4" xfId="52228" xr:uid="{A0DDF6F8-32B8-4532-A8A5-494C6E69770E}"/>
    <cellStyle name="Comma 8 10 3 3" xfId="18995" xr:uid="{BE48E23E-7464-4167-8610-9A5C424E3B7C}"/>
    <cellStyle name="Comma 8 10 3 3 2" xfId="35653" xr:uid="{CCEAF2AF-F82F-4776-A004-15EB8C5A02FD}"/>
    <cellStyle name="Comma 8 10 3 4" xfId="27365" xr:uid="{92F02DCB-17DF-40C8-9DF5-E339BF02B4EF}"/>
    <cellStyle name="Comma 8 10 3 5" xfId="48098" xr:uid="{326C4CB2-F448-4E91-B783-CC8A921B767E}"/>
    <cellStyle name="Comma 8 10 3 6" xfId="8231" xr:uid="{CEFCD814-4DB4-47E3-8168-5F244BACF61A}"/>
    <cellStyle name="Comma 8 10 4" xfId="9660" xr:uid="{7A5945A2-91D9-414F-BA78-9A9A01E2DC9D}"/>
    <cellStyle name="Comma 8 10 4 2" xfId="19842" xr:uid="{8FA43568-5F33-425D-B887-B9DC02494DF2}"/>
    <cellStyle name="Comma 8 10 4 2 2" xfId="36500" xr:uid="{D3AB84EC-201D-4937-B0A2-C2F3A70355C0}"/>
    <cellStyle name="Comma 8 10 4 3" xfId="28213" xr:uid="{5BE5B96D-DCDA-4064-A5D1-F9E5F39309E4}"/>
    <cellStyle name="Comma 8 10 4 4" xfId="49516" xr:uid="{4E847426-2E73-422D-BD9D-F5241D3CEB2F}"/>
    <cellStyle name="Comma 8 10 5" xfId="14201" xr:uid="{79BA9639-7E73-465D-9C1E-F34E47CE4162}"/>
    <cellStyle name="Comma 8 10 5 2" xfId="22714" xr:uid="{B78A2DD6-47AC-43CE-8130-607F5E5C4B06}"/>
    <cellStyle name="Comma 8 10 5 2 2" xfId="39372" xr:uid="{D37D8280-ABE1-47D6-B63D-69A5C67AE01F}"/>
    <cellStyle name="Comma 8 10 5 3" xfId="31085" xr:uid="{36F38438-C79B-4249-A07D-D0A7D7B3ACDC}"/>
    <cellStyle name="Comma 8 10 5 4" xfId="54057" xr:uid="{3A6C39D4-6FF6-452D-BF39-C8B0BB2ACCAE}"/>
    <cellStyle name="Comma 8 10 6" xfId="16341" xr:uid="{7205E97E-48CC-4FF4-BF40-C2CF4B7E0357}"/>
    <cellStyle name="Comma 8 10 6 2" xfId="32997" xr:uid="{7F070AD9-DB38-4D38-950E-9D3D3B18552C}"/>
    <cellStyle name="Comma 8 10 7" xfId="24709" xr:uid="{6DF29781-D1D7-4B76-BD5A-0207DDDDE809}"/>
    <cellStyle name="Comma 8 10 8" xfId="41179" xr:uid="{E4786D3D-69A4-490E-9182-878D7AE861F8}"/>
    <cellStyle name="Comma 8 10 9" xfId="44323" xr:uid="{8EE5AB15-E1C1-4AFF-B659-717108A65C16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2 2 2" xfId="20636" xr:uid="{6BC8750A-E89A-4BF4-8DF6-063D70573814}"/>
    <cellStyle name="Comma 8 11 2 2 2 2" xfId="37294" xr:uid="{C2754579-059B-4338-9E70-723CD3BED425}"/>
    <cellStyle name="Comma 8 11 2 2 3" xfId="29007" xr:uid="{4B351AA1-1DB1-4D9D-B06E-1CFA49F1A8F7}"/>
    <cellStyle name="Comma 8 11 2 2 4" xfId="50869" xr:uid="{3803E796-3C1A-4C37-B616-4B664CC5186B}"/>
    <cellStyle name="Comma 8 11 2 2 5" xfId="11013" xr:uid="{F15192A9-26A8-49E2-B684-0979DCA9BA49}"/>
    <cellStyle name="Comma 8 11 2 3" xfId="17690" xr:uid="{74ADE5ED-0957-48C1-BDE2-BA1C515A7693}"/>
    <cellStyle name="Comma 8 11 2 3 2" xfId="34347" xr:uid="{94E226C8-433A-4AAD-9010-43B87EC85F54}"/>
    <cellStyle name="Comma 8 11 2 4" xfId="26059" xr:uid="{81440015-441D-466E-8B42-B0C28C6C8C29}"/>
    <cellStyle name="Comma 8 11 2 5" xfId="46232" xr:uid="{E0B102C4-2D39-4D6C-9984-DB179EE76428}"/>
    <cellStyle name="Comma 8 11 2 6" xfId="6359" xr:uid="{658FC2D2-80A8-4F9D-9D77-CB5A7216B026}"/>
    <cellStyle name="Comma 8 11 3" xfId="896" xr:uid="{00000000-0005-0000-0000-00007F030000}"/>
    <cellStyle name="Comma 8 11 3 2" xfId="12390" xr:uid="{3678AC81-0910-4E11-B2B5-77C9C4C74B1B}"/>
    <cellStyle name="Comma 8 11 3 2 2" xfId="21447" xr:uid="{E73B79DA-0BA8-4B3A-8958-BB9EECAB8854}"/>
    <cellStyle name="Comma 8 11 3 2 2 2" xfId="38105" xr:uid="{0BDCB93A-684F-4FD3-9F0F-11B9456FE51E}"/>
    <cellStyle name="Comma 8 11 3 2 3" xfId="29818" xr:uid="{EA361A4B-033B-44A6-930C-1612B6D434F8}"/>
    <cellStyle name="Comma 8 11 3 2 4" xfId="52246" xr:uid="{B582D225-4136-41A0-A7E7-F7A91A97CB45}"/>
    <cellStyle name="Comma 8 11 3 3" xfId="19008" xr:uid="{35150DEB-FF30-4857-B81F-F5DC7B510479}"/>
    <cellStyle name="Comma 8 11 3 3 2" xfId="35666" xr:uid="{81B00D70-9D0E-4AE1-9CB2-18EC9FFC1C8B}"/>
    <cellStyle name="Comma 8 11 3 4" xfId="27378" xr:uid="{61801DCA-0F59-477B-9DE3-FBC9F9678AAB}"/>
    <cellStyle name="Comma 8 11 3 5" xfId="48117" xr:uid="{74BF2547-9490-4A84-86A8-7BB1F2F68A04}"/>
    <cellStyle name="Comma 8 11 3 6" xfId="8250" xr:uid="{611564D8-52CB-49C0-B6BC-405C52C392BE}"/>
    <cellStyle name="Comma 8 11 4" xfId="9678" xr:uid="{8AB00C8A-AE2F-40DC-9BD0-6D7EAC89C61A}"/>
    <cellStyle name="Comma 8 11 4 2" xfId="19854" xr:uid="{DCFE6756-BDE3-41E2-8B48-6CCBA2F51785}"/>
    <cellStyle name="Comma 8 11 4 2 2" xfId="36512" xr:uid="{77CF4BDE-DAE1-4140-B973-214FC6BD88DD}"/>
    <cellStyle name="Comma 8 11 4 3" xfId="28225" xr:uid="{C9039097-43E4-4CBA-8685-2288A7D3D98E}"/>
    <cellStyle name="Comma 8 11 4 4" xfId="49534" xr:uid="{B8AE20D4-3A94-4A8B-BF80-612FB4DCBE85}"/>
    <cellStyle name="Comma 8 11 5" xfId="16354" xr:uid="{F84B7DF6-69B4-4B7E-8C20-F2F97506327C}"/>
    <cellStyle name="Comma 8 11 5 2" xfId="33010" xr:uid="{357D5451-632B-43C9-AF9A-3BF4A177B333}"/>
    <cellStyle name="Comma 8 11 6" xfId="24722" xr:uid="{261F4B65-0E7A-4B5E-9391-0DA87EFBC867}"/>
    <cellStyle name="Comma 8 11 7" xfId="44342" xr:uid="{95849BFB-AD59-4324-8A27-CE334553EEAB}"/>
    <cellStyle name="Comma 8 11 8" xfId="4462" xr:uid="{B6411E3A-4759-435C-B8F1-193B0E39A926}"/>
    <cellStyle name="Comma 8 12" xfId="897" xr:uid="{00000000-0005-0000-0000-000080030000}"/>
    <cellStyle name="Comma 8 12 2" xfId="898" xr:uid="{00000000-0005-0000-0000-000081030000}"/>
    <cellStyle name="Comma 8 12 2 2" xfId="33065" xr:uid="{F9EB28DB-0BF5-4D1F-863F-05B8C0AE0718}"/>
    <cellStyle name="Comma 8 12 2 3" xfId="16409" xr:uid="{33D7E0F9-A932-4686-8E4D-25F73D0CF821}"/>
    <cellStyle name="Comma 8 12 3" xfId="24777" xr:uid="{1739F54C-12C2-4CA8-A8E6-EC07A41EA23C}"/>
    <cellStyle name="Comma 8 12 4" xfId="44409" xr:uid="{2B304CC0-4D77-4DF5-AD7D-E7CC0A44EEF1}"/>
    <cellStyle name="Comma 8 12 5" xfId="4543" xr:uid="{05E7B596-2460-474B-8987-6466BB30CCCF}"/>
    <cellStyle name="Comma 8 13" xfId="899" xr:uid="{00000000-0005-0000-0000-000082030000}"/>
    <cellStyle name="Comma 8 13 2" xfId="11059" xr:uid="{DF264BEA-1DF9-4229-8FB0-EFB5AC1E3202}"/>
    <cellStyle name="Comma 8 13 2 2" xfId="20665" xr:uid="{83F71CEE-E001-47AA-802D-EA2A32F9DE21}"/>
    <cellStyle name="Comma 8 13 2 2 2" xfId="37323" xr:uid="{2C4CF2DB-6446-4E44-A13C-5AE7D9100B37}"/>
    <cellStyle name="Comma 8 13 2 3" xfId="29036" xr:uid="{E880EE04-CA9E-46FB-9CC0-25B89840786D}"/>
    <cellStyle name="Comma 8 13 2 4" xfId="50915" xr:uid="{2D9071E9-CAC0-4977-B001-9C102E36AECD}"/>
    <cellStyle name="Comma 8 13 3" xfId="17736" xr:uid="{8E270A6F-1671-4633-8488-06525457F374}"/>
    <cellStyle name="Comma 8 13 3 2" xfId="34393" xr:uid="{12301A07-AC3E-49D7-A0BA-21F69BF5238B}"/>
    <cellStyle name="Comma 8 13 4" xfId="26105" xr:uid="{FAEA16AA-1444-489C-9F6F-C43CDE505F9C}"/>
    <cellStyle name="Comma 8 13 5" xfId="46295" xr:uid="{637F57F8-4D63-4DC9-8CFC-66DC1AD4AE96}"/>
    <cellStyle name="Comma 8 13 6" xfId="6430" xr:uid="{24DE3788-AB06-4927-9A07-48632508A2FF}"/>
    <cellStyle name="Comma 8 14" xfId="2171" xr:uid="{8EBC89CF-08BA-47C8-8F05-B26506D036C3}"/>
    <cellStyle name="Comma 8 14 2" xfId="17771" xr:uid="{ED01BCE0-0173-48EC-B153-78ED899DE6C5}"/>
    <cellStyle name="Comma 8 14 2 2" xfId="34428" xr:uid="{85DDA65B-1F35-4972-8B2A-CD14AD5DF12F}"/>
    <cellStyle name="Comma 8 14 3" xfId="26140" xr:uid="{D226997E-9BBE-4F21-B9A6-7EE8D2284BF5}"/>
    <cellStyle name="Comma 8 14 4" xfId="46337" xr:uid="{2141EF44-4C8F-4DD1-AA6B-242AD56C17DA}"/>
    <cellStyle name="Comma 8 15" xfId="8292" xr:uid="{CFE61D41-88FF-423F-94BA-F7F22865E89D}"/>
    <cellStyle name="Comma 8 15 2" xfId="12414" xr:uid="{FCD05768-E0A5-496A-9511-C386EADE0356}"/>
    <cellStyle name="Comma 8 15 2 2" xfId="21467" xr:uid="{F8FED899-260E-4662-8FA2-6452CB536FDE}"/>
    <cellStyle name="Comma 8 15 2 2 2" xfId="38125" xr:uid="{A1C131AC-F97F-4BBA-BD6D-F4538523F18B}"/>
    <cellStyle name="Comma 8 15 2 3" xfId="29838" xr:uid="{4897CE0D-E39D-4297-80AE-04188518A93C}"/>
    <cellStyle name="Comma 8 15 2 4" xfId="52270" xr:uid="{B9262A08-3705-487E-8D7F-64B88DE585CA}"/>
    <cellStyle name="Comma 8 15 3" xfId="19045" xr:uid="{3E6AB096-D846-456F-AA4E-49B139B08847}"/>
    <cellStyle name="Comma 8 15 3 2" xfId="35703" xr:uid="{239463B1-F591-4BA6-BEFD-1E29BE9B05B7}"/>
    <cellStyle name="Comma 8 15 4" xfId="27415" xr:uid="{9DDA5AD6-F649-4E81-951C-ACF8F4F964E8}"/>
    <cellStyle name="Comma 8 15 5" xfId="48158" xr:uid="{CD25C504-E296-43CA-96DE-A59139720DFB}"/>
    <cellStyle name="Comma 8 16" xfId="8313" xr:uid="{786D6060-A4B5-48DC-BB5C-95FE684315DE}"/>
    <cellStyle name="Comma 8 16 2" xfId="19059" xr:uid="{307BA83D-5FE8-47FD-A304-945D76D8BD3D}"/>
    <cellStyle name="Comma 8 16 2 2" xfId="35717" xr:uid="{E74815D0-FAB7-401B-BD2B-4B9B93F82A37}"/>
    <cellStyle name="Comma 8 16 3" xfId="27430" xr:uid="{CD9CE404-4414-4C4D-AD6D-38D571F733E0}"/>
    <cellStyle name="Comma 8 16 4" xfId="48179" xr:uid="{FEE026B9-BBE2-4AF5-8573-D1C3A218C4A9}"/>
    <cellStyle name="Comma 8 17" xfId="12443" xr:uid="{6423DFDD-2C20-4633-9955-CA229CE26EF7}"/>
    <cellStyle name="Comma 8 17 2" xfId="21491" xr:uid="{6743D188-865C-43F1-9DC5-8C7FC891A860}"/>
    <cellStyle name="Comma 8 17 2 2" xfId="38149" xr:uid="{756F9E73-3AA0-48E5-BC4D-0DF929CB32F0}"/>
    <cellStyle name="Comma 8 17 3" xfId="29862" xr:uid="{4497D356-C3EB-4FB5-8F13-D0BDF54A73DD}"/>
    <cellStyle name="Comma 8 17 4" xfId="52299" xr:uid="{A99FFA61-2CD2-49D4-9491-FE402B4CB56E}"/>
    <cellStyle name="Comma 8 18" xfId="14220" xr:uid="{AC485894-4E70-44AC-9FC6-56D1E27D9D81}"/>
    <cellStyle name="Comma 8 18 2" xfId="22727" xr:uid="{410437AB-5ECD-4743-906F-FD50BD31FD47}"/>
    <cellStyle name="Comma 8 18 2 2" xfId="39385" xr:uid="{D7395CED-E562-499E-9957-C9C17EB3BB72}"/>
    <cellStyle name="Comma 8 18 3" xfId="31098" xr:uid="{F5FC8471-9E03-4D59-9CB5-5042A5972A52}"/>
    <cellStyle name="Comma 8 18 4" xfId="54076" xr:uid="{23994D5B-84B2-4416-B0A2-4933EBBD9B59}"/>
    <cellStyle name="Comma 8 19" xfId="14255" xr:uid="{9B28480B-0893-4144-8386-0AD5FE365807}"/>
    <cellStyle name="Comma 8 19 2" xfId="22753" xr:uid="{D2E5CC59-5AAD-4F02-84B4-25963355AD20}"/>
    <cellStyle name="Comma 8 19 2 2" xfId="39411" xr:uid="{5808F8D5-3955-45CA-9D73-6137DE5B0D13}"/>
    <cellStyle name="Comma 8 19 3" xfId="31124" xr:uid="{0E181826-EDDF-4D2C-B4FF-AD21F5E3DC77}"/>
    <cellStyle name="Comma 8 19 4" xfId="54110" xr:uid="{01EE792A-1B2D-4B0C-9B9E-87E072A8ACF8}"/>
    <cellStyle name="Comma 8 2" xfId="900" xr:uid="{00000000-0005-0000-0000-000083030000}"/>
    <cellStyle name="Comma 8 2 10" xfId="6476" xr:uid="{BD059D24-C9D8-43EF-80A8-8C0FC77DF94B}"/>
    <cellStyle name="Comma 8 2 10 2" xfId="17776" xr:uid="{C6D7CAF2-6DE5-40F5-97AE-B1B096D258BD}"/>
    <cellStyle name="Comma 8 2 10 2 2" xfId="34433" xr:uid="{B6511ACB-D1DC-4BF8-8731-81739B42F97E}"/>
    <cellStyle name="Comma 8 2 10 3" xfId="26145" xr:uid="{6E5CF80C-880E-4697-AD25-70C48362B8BE}"/>
    <cellStyle name="Comma 8 2 10 4" xfId="46342" xr:uid="{521EAC41-5377-445E-A158-735BA291B769}"/>
    <cellStyle name="Comma 8 2 11" xfId="8296" xr:uid="{B9326352-77DD-41FD-8499-0B3D145915FF}"/>
    <cellStyle name="Comma 8 2 11 2" xfId="12418" xr:uid="{82C18B40-B4D9-4F32-AF83-3BBA2DCF4579}"/>
    <cellStyle name="Comma 8 2 11 2 2" xfId="21470" xr:uid="{4F502D26-F785-47AC-B815-9B9CCC2D77AC}"/>
    <cellStyle name="Comma 8 2 11 2 2 2" xfId="38128" xr:uid="{59D788AD-C48D-4108-B188-007D35AE89D2}"/>
    <cellStyle name="Comma 8 2 11 2 3" xfId="29841" xr:uid="{6145DCCE-1D37-403D-9588-BA2FD9168CDB}"/>
    <cellStyle name="Comma 8 2 11 2 4" xfId="52274" xr:uid="{6B244B24-036E-4A4F-9438-4068BC76BD0B}"/>
    <cellStyle name="Comma 8 2 11 3" xfId="19048" xr:uid="{5FA9B2A6-9EF0-4A78-8778-011897BC1D58}"/>
    <cellStyle name="Comma 8 2 11 3 2" xfId="35706" xr:uid="{DED93C5D-07F2-46CD-BF54-904334EB87DA}"/>
    <cellStyle name="Comma 8 2 11 4" xfId="27418" xr:uid="{7F8566D1-DFEB-42B1-A0DC-E7740224CD92}"/>
    <cellStyle name="Comma 8 2 11 5" xfId="48162" xr:uid="{EE9B74C3-3827-4823-83BF-92A071C6E4F1}"/>
    <cellStyle name="Comma 8 2 12" xfId="8330" xr:uid="{9701DA65-5155-48DB-B564-8F0521C7E7F4}"/>
    <cellStyle name="Comma 8 2 12 2" xfId="19072" xr:uid="{DEF98AB0-876B-4A96-B8C1-F5FFD5EB7A58}"/>
    <cellStyle name="Comma 8 2 12 2 2" xfId="35730" xr:uid="{C0DA6EDE-6FAC-43FA-BB7B-0278FE17AE83}"/>
    <cellStyle name="Comma 8 2 12 3" xfId="27443" xr:uid="{7297D973-847E-46BD-B625-930E14EB8083}"/>
    <cellStyle name="Comma 8 2 12 4" xfId="48196" xr:uid="{506E5234-B21E-474D-AB77-1E260D7404E3}"/>
    <cellStyle name="Comma 8 2 13" xfId="12448" xr:uid="{A28DDD06-F385-405E-9C10-D1A67C00F068}"/>
    <cellStyle name="Comma 8 2 13 2" xfId="21496" xr:uid="{2363E3C0-5F87-4946-A76D-9D7130AFAF9F}"/>
    <cellStyle name="Comma 8 2 13 2 2" xfId="38154" xr:uid="{F0525805-1730-475D-AC91-C9558CF14952}"/>
    <cellStyle name="Comma 8 2 13 3" xfId="29867" xr:uid="{DE6D86BF-3EE9-4A45-B669-0411D9AF8CF2}"/>
    <cellStyle name="Comma 8 2 13 4" xfId="52304" xr:uid="{944AA220-DAC4-47C4-A50D-F847B7FF8406}"/>
    <cellStyle name="Comma 8 2 14" xfId="14236" xr:uid="{22E6595A-3B51-4C01-8E3C-47099436BC79}"/>
    <cellStyle name="Comma 8 2 14 2" xfId="22740" xr:uid="{EECAC14B-F17F-47AE-A5C9-AA9F8ACCA026}"/>
    <cellStyle name="Comma 8 2 14 2 2" xfId="39398" xr:uid="{4666104B-6671-4E3B-8B6F-5E06A2A882E7}"/>
    <cellStyle name="Comma 8 2 14 3" xfId="31111" xr:uid="{62A7680D-ADC8-45FF-A873-CF015904096B}"/>
    <cellStyle name="Comma 8 2 14 4" xfId="54092" xr:uid="{C3B79C7F-A867-469D-9F7C-111A5A3DC7F2}"/>
    <cellStyle name="Comma 8 2 15" xfId="14273" xr:uid="{1D997067-E37C-4CE3-BA97-8A789EA5A455}"/>
    <cellStyle name="Comma 8 2 15 2" xfId="22767" xr:uid="{36CB2312-A3CC-4EED-A30C-8EFEF5DED53E}"/>
    <cellStyle name="Comma 8 2 15 2 2" xfId="39425" xr:uid="{3A744CDD-39BC-4A55-B776-932E4176F8C3}"/>
    <cellStyle name="Comma 8 2 15 3" xfId="31138" xr:uid="{897EE062-3CCC-4EDA-BE7D-C60AB5A24BB0}"/>
    <cellStyle name="Comma 8 2 15 4" xfId="54128" xr:uid="{CC6FEF91-6BAC-4FCC-A995-0B5803B032F8}"/>
    <cellStyle name="Comma 8 2 16" xfId="14326" xr:uid="{D26E32B0-7976-4794-BC06-C9DD1A5AB54D}"/>
    <cellStyle name="Comma 8 2 16 2" xfId="22810" xr:uid="{53907EA1-6CED-484A-84FD-EE5604A6AD10}"/>
    <cellStyle name="Comma 8 2 16 2 2" xfId="39468" xr:uid="{C33595D3-E038-4685-9C2C-CE80A81197DE}"/>
    <cellStyle name="Comma 8 2 16 3" xfId="31181" xr:uid="{520C45E3-ED50-4803-9CE7-89DA4BA057E6}"/>
    <cellStyle name="Comma 8 2 16 4" xfId="54178" xr:uid="{81BBC00C-EC4B-4976-8DBF-43E915B3D6EC}"/>
    <cellStyle name="Comma 8 2 17" xfId="14359" xr:uid="{1FFECEB2-39F7-4A79-9CC9-5293D24422CD}"/>
    <cellStyle name="Comma 8 2 17 2" xfId="22841" xr:uid="{F917EB13-29B6-46C5-8655-5A066B0E8BDF}"/>
    <cellStyle name="Comma 8 2 17 2 2" xfId="39499" xr:uid="{416C593A-AF44-4106-869C-98FA060E6BD3}"/>
    <cellStyle name="Comma 8 2 17 3" xfId="31212" xr:uid="{1CD006C5-860C-461A-B74D-5B57581833AC}"/>
    <cellStyle name="Comma 8 2 17 4" xfId="54210" xr:uid="{D08773B0-69B2-4E58-B84C-325F1456FAA7}"/>
    <cellStyle name="Comma 8 2 18" xfId="14397" xr:uid="{2158A8C2-7218-4725-8CF0-0241E3744391}"/>
    <cellStyle name="Comma 8 2 18 2" xfId="22872" xr:uid="{940096CE-81CD-4750-9721-32BF473AAD81}"/>
    <cellStyle name="Comma 8 2 18 2 2" xfId="39530" xr:uid="{CE6E8F44-1CC5-405D-93FC-6CEC71056A0C}"/>
    <cellStyle name="Comma 8 2 18 3" xfId="31243" xr:uid="{3A732FBB-6CC6-492E-B3FB-84A85E511C19}"/>
    <cellStyle name="Comma 8 2 18 4" xfId="54248" xr:uid="{7A40F17D-302B-4411-9CCF-F0E145F59F0A}"/>
    <cellStyle name="Comma 8 2 19" xfId="14506" xr:uid="{65FCC016-BA26-4FF9-BAF9-5CC4A13BBF19}"/>
    <cellStyle name="Comma 8 2 19 2" xfId="22974" xr:uid="{AA391136-83AF-4B71-8043-A8F762523EC9}"/>
    <cellStyle name="Comma 8 2 19 2 2" xfId="39632" xr:uid="{9D0B31D3-0710-43DC-945E-10EAB5C551B1}"/>
    <cellStyle name="Comma 8 2 19 3" xfId="31346" xr:uid="{48FB4181-53E1-49B9-9324-4820B30BDEB8}"/>
    <cellStyle name="Comma 8 2 19 4" xfId="54357" xr:uid="{F40D748B-68DB-4E62-A00C-510E8330FA6F}"/>
    <cellStyle name="Comma 8 2 2" xfId="901" xr:uid="{00000000-0005-0000-0000-000084030000}"/>
    <cellStyle name="Comma 8 2 2 10" xfId="42817" xr:uid="{4B58C4C7-DE5F-4C91-BFC0-E9CCC7DA564C}"/>
    <cellStyle name="Comma 8 2 2 2" xfId="902" xr:uid="{00000000-0005-0000-0000-000085030000}"/>
    <cellStyle name="Comma 8 2 2 2 2" xfId="5415" xr:uid="{AB527F47-2206-4253-8A76-6D01447B5ACA}"/>
    <cellStyle name="Comma 8 2 2 2 2 2" xfId="17031" xr:uid="{C8165C72-8179-4BBB-BFC0-30AED1E2A4B0}"/>
    <cellStyle name="Comma 8 2 2 2 2 2 2" xfId="33687" xr:uid="{CAB51308-ED30-40C9-915B-8439226B82D0}"/>
    <cellStyle name="Comma 8 2 2 2 2 2 3" xfId="41969" xr:uid="{C8ED6B05-1868-44AC-A9EC-D176D7F6743C}"/>
    <cellStyle name="Comma 8 2 2 2 2 3" xfId="25399" xr:uid="{748F1924-FF0F-4B79-9436-E909BB70BA43}"/>
    <cellStyle name="Comma 8 2 2 2 2 4" xfId="41076" xr:uid="{2507925E-D320-408D-827B-906EDB8EECAA}"/>
    <cellStyle name="Comma 8 2 2 2 2 5" xfId="45283" xr:uid="{8EC0F309-26FE-496B-868D-BA695FE708F1}"/>
    <cellStyle name="Comma 8 2 2 2 3" xfId="7315" xr:uid="{E5998CF8-9630-484C-9C70-0441258C9F52}"/>
    <cellStyle name="Comma 8 2 2 2 3 2" xfId="18362" xr:uid="{F1898F12-0E22-4B54-848D-CF9F9EDCD9BF}"/>
    <cellStyle name="Comma 8 2 2 2 3 2 2" xfId="35020" xr:uid="{B9060B54-B75A-4F76-99EA-288F4E20A001}"/>
    <cellStyle name="Comma 8 2 2 2 3 3" xfId="26732" xr:uid="{EE44BDFE-2B8B-4D53-9C50-E2FABC9A9F1E}"/>
    <cellStyle name="Comma 8 2 2 2 3 4" xfId="41521" xr:uid="{ED3CAE6C-D1A9-4481-B194-02E66D52EAE6}"/>
    <cellStyle name="Comma 8 2 2 2 3 5" xfId="47181" xr:uid="{5C58DD86-0F18-4FAB-8E84-3BCAD63A4E31}"/>
    <cellStyle name="Comma 8 2 2 2 4" xfId="13286" xr:uid="{0DEA6B54-D658-4783-B9DE-57B26C43805D}"/>
    <cellStyle name="Comma 8 2 2 2 4 2" xfId="22082" xr:uid="{D15FAB4B-DC05-4A9F-9551-E1FA5C4B1AE8}"/>
    <cellStyle name="Comma 8 2 2 2 4 2 2" xfId="38740" xr:uid="{96FB8018-D550-4BA4-B99F-BD8172ADEE97}"/>
    <cellStyle name="Comma 8 2 2 2 4 3" xfId="30453" xr:uid="{5457B0A8-61E9-407E-80F5-CB2FA9D0055E}"/>
    <cellStyle name="Comma 8 2 2 2 4 4" xfId="53142" xr:uid="{7BAB884C-36AA-4B89-8197-B20BC22DE0B6}"/>
    <cellStyle name="Comma 8 2 2 2 5" xfId="15715" xr:uid="{3453F4A6-AE34-4C28-9549-F94317376539}"/>
    <cellStyle name="Comma 8 2 2 2 5 2" xfId="32371" xr:uid="{7B263AB5-AB7A-4387-8987-44D597BE9549}"/>
    <cellStyle name="Comma 8 2 2 2 6" xfId="24062" xr:uid="{0802A755-B421-4985-92B4-390AC5088E20}"/>
    <cellStyle name="Comma 8 2 2 2 7" xfId="40618" xr:uid="{4F9D0940-D17A-4759-8A7E-2AB14D43B59A}"/>
    <cellStyle name="Comma 8 2 2 2 8" xfId="43394" xr:uid="{0275C518-C406-4424-B0CC-9571ECF097BF}"/>
    <cellStyle name="Comma 8 2 2 2 9" xfId="3510" xr:uid="{969DF6D8-AE8E-447B-BBE5-AFF007337118}"/>
    <cellStyle name="Comma 8 2 2 3" xfId="2203" xr:uid="{5E1F902E-393D-424B-A511-79D6B72DCAA2}"/>
    <cellStyle name="Comma 8 2 2 3 2" xfId="6025" xr:uid="{191611F8-8C06-450E-851E-8406C2B5113B}"/>
    <cellStyle name="Comma 8 2 2 3 2 2" xfId="17473" xr:uid="{716F3C69-CE2C-4339-9AF9-D2DF0EDEFB6C}"/>
    <cellStyle name="Comma 8 2 2 3 2 2 2" xfId="34130" xr:uid="{841DCE99-5A5F-482B-A240-1331051E02AD}"/>
    <cellStyle name="Comma 8 2 2 3 2 3" xfId="25842" xr:uid="{BA46A1A5-681B-4B6C-8009-0B9292A784AC}"/>
    <cellStyle name="Comma 8 2 2 3 2 4" xfId="41803" xr:uid="{3D011A72-903E-45EA-B270-95951473B950}"/>
    <cellStyle name="Comma 8 2 2 3 2 5" xfId="45897" xr:uid="{5A2CD201-5695-431C-842C-6D2142F9CF1F}"/>
    <cellStyle name="Comma 8 2 2 3 3" xfId="7913" xr:uid="{BD7A568E-C36F-47FD-A5C7-5CEF96AD8466}"/>
    <cellStyle name="Comma 8 2 2 3 3 2" xfId="18790" xr:uid="{4C8CB276-25CF-4904-A3CA-479FF9EA2917}"/>
    <cellStyle name="Comma 8 2 2 3 3 2 2" xfId="35448" xr:uid="{993EFC71-1AE8-4530-B3CA-DD5F5096DF10}"/>
    <cellStyle name="Comma 8 2 2 3 3 3" xfId="27160" xr:uid="{CC81F445-5780-48C0-97C1-B2A047998028}"/>
    <cellStyle name="Comma 8 2 2 3 3 4" xfId="47780" xr:uid="{9CAC4332-7167-4A8D-A885-E58CADF12E33}"/>
    <cellStyle name="Comma 8 2 2 3 4" xfId="13885" xr:uid="{CD16CDC0-FB33-432A-A6E8-2359B3B53C7C}"/>
    <cellStyle name="Comma 8 2 2 3 4 2" xfId="22510" xr:uid="{9D132273-AD20-411E-A68C-679EA6AA5DA0}"/>
    <cellStyle name="Comma 8 2 2 3 4 2 2" xfId="39168" xr:uid="{6C4F92DE-3D0D-4465-80C9-B966304B1CA9}"/>
    <cellStyle name="Comma 8 2 2 3 4 3" xfId="30881" xr:uid="{160E784B-42D0-4735-8A28-D974A0A58D9C}"/>
    <cellStyle name="Comma 8 2 2 3 4 4" xfId="53741" xr:uid="{833DD897-90FF-4B17-9E4F-7496A2CEC2F3}"/>
    <cellStyle name="Comma 8 2 2 3 5" xfId="16138" xr:uid="{7511C988-917A-4210-AEE4-327A73453AE9}"/>
    <cellStyle name="Comma 8 2 2 3 5 2" xfId="32794" xr:uid="{97C796AF-691A-4E18-9A1A-3476B59CC116}"/>
    <cellStyle name="Comma 8 2 2 3 6" xfId="24505" xr:uid="{65B3ED2A-53A2-4380-B646-9CEF65947B5D}"/>
    <cellStyle name="Comma 8 2 2 3 7" xfId="40923" xr:uid="{EAC3DE9B-1EA9-4C36-90B6-370F1797FD0B}"/>
    <cellStyle name="Comma 8 2 2 3 8" xfId="44008" xr:uid="{DC33FE3D-5DFE-4BDA-9147-97C1B692A114}"/>
    <cellStyle name="Comma 8 2 2 4" xfId="4841" xr:uid="{1BAE8393-BC18-4993-B006-8122F206637B}"/>
    <cellStyle name="Comma 8 2 2 4 2" xfId="16617" xr:uid="{6BC54C71-DB06-4220-92DB-9BF34686061B}"/>
    <cellStyle name="Comma 8 2 2 4 2 2" xfId="33273" xr:uid="{6C2DA10D-DFAE-40F0-8BE4-73A638592B33}"/>
    <cellStyle name="Comma 8 2 2 4 3" xfId="24985" xr:uid="{134B2098-619A-4C71-9D7C-21F069EE85E8}"/>
    <cellStyle name="Comma 8 2 2 4 4" xfId="41355" xr:uid="{6F564F87-4343-4DCA-9146-8FD0ADD11B61}"/>
    <cellStyle name="Comma 8 2 2 4 5" xfId="44706" xr:uid="{9D1B87D2-0DDE-4B6C-9A4B-563BA042F14E}"/>
    <cellStyle name="Comma 8 2 2 5" xfId="14453" xr:uid="{C3F4EC82-D1B2-44AF-A8E0-94F41E391B43}"/>
    <cellStyle name="Comma 8 2 2 5 2" xfId="22928" xr:uid="{F7AC1E03-AFAD-4802-BE51-08D3B469A9E5}"/>
    <cellStyle name="Comma 8 2 2 5 2 2" xfId="39586" xr:uid="{B3F37326-D374-4270-87C6-A8609CCA4461}"/>
    <cellStyle name="Comma 8 2 2 5 3" xfId="31299" xr:uid="{FA8EB16B-570C-479C-BA1F-D1BC55EC0B37}"/>
    <cellStyle name="Comma 8 2 2 5 4" xfId="54304" xr:uid="{17DC1EEB-772A-4B41-8DDB-F3DBFA57D9A4}"/>
    <cellStyle name="Comma 8 2 2 6" xfId="14961" xr:uid="{E3C2F7A1-5901-4ADA-BE79-7AB37A49CD63}"/>
    <cellStyle name="Comma 8 2 2 6 2" xfId="23294" xr:uid="{E53A03FE-8450-4558-8EF6-2F47DFB143D2}"/>
    <cellStyle name="Comma 8 2 2 6 2 2" xfId="39952" xr:uid="{CAA9DA1C-788C-4071-8097-CFEDE059D555}"/>
    <cellStyle name="Comma 8 2 2 6 3" xfId="31666" xr:uid="{85013E80-BA66-4DB1-AC73-19B246D5A9E1}"/>
    <cellStyle name="Comma 8 2 2 6 4" xfId="54810" xr:uid="{16B1D247-B788-45E0-AE9A-12302BC80B11}"/>
    <cellStyle name="Comma 8 2 2 7" xfId="15102" xr:uid="{99B31387-F05E-4E31-AE6D-D545603284FC}"/>
    <cellStyle name="Comma 8 2 2 7 2" xfId="23402" xr:uid="{85C035E8-A063-44F7-9A8A-5C36C0021B20}"/>
    <cellStyle name="Comma 8 2 2 7 2 2" xfId="40060" xr:uid="{A500340A-C692-4FB1-87ED-9D0835160C38}"/>
    <cellStyle name="Comma 8 2 2 7 3" xfId="31774" xr:uid="{754A166D-DC94-46AD-A653-A42B5F3EBC74}"/>
    <cellStyle name="Comma 8 2 2 7 4" xfId="54950" xr:uid="{61C0C117-5851-4825-A617-CB1BE45504DE}"/>
    <cellStyle name="Comma 8 2 2 8" xfId="23648" xr:uid="{793FD611-9C5B-4D4A-BB84-88F4B1A7AE0A}"/>
    <cellStyle name="Comma 8 2 2 9" xfId="42331" xr:uid="{91680900-AFE2-47E2-B386-DD5CDF087627}"/>
    <cellStyle name="Comma 8 2 20" xfId="15074" xr:uid="{B2C73470-B424-4682-81A0-7A40D0C436BB}"/>
    <cellStyle name="Comma 8 2 20 2" xfId="23374" xr:uid="{898593F1-2523-4AE2-9181-BAA9F56585D9}"/>
    <cellStyle name="Comma 8 2 20 2 2" xfId="40032" xr:uid="{CA0C177B-D3E7-49E3-A14E-C08146C34A6C}"/>
    <cellStyle name="Comma 8 2 20 3" xfId="31746" xr:uid="{4BA1402B-7768-44C8-B505-3C0E5B838E74}"/>
    <cellStyle name="Comma 8 2 20 4" xfId="54922" xr:uid="{CD166F20-E92C-4FDC-9182-14669D83DEE2}"/>
    <cellStyle name="Comma 8 2 21" xfId="15166" xr:uid="{8BCE80DC-CB1D-40B7-AABC-701F2CF22F06}"/>
    <cellStyle name="Comma 8 2 21 2" xfId="31822" xr:uid="{0F6EA37E-919D-4E75-B003-CAB822F46374}"/>
    <cellStyle name="Comma 8 2 22" xfId="23445" xr:uid="{37035850-39CC-4D22-8BDB-0D9500E2BE6D}"/>
    <cellStyle name="Comma 8 2 23" xfId="40225" xr:uid="{46156A6E-5B0E-42F6-A190-5103CECA0B9A}"/>
    <cellStyle name="Comma 8 2 24" xfId="2598" xr:uid="{BF41FD62-A188-4AB3-B8ED-8D162F02D297}"/>
    <cellStyle name="Comma 8 2 25" xfId="42283" xr:uid="{AE362FA7-99EB-4451-BBC6-A1CC9A7E4075}"/>
    <cellStyle name="Comma 8 2 26" xfId="42385" xr:uid="{2EFC306C-2333-473F-A6C4-F01590AAB14A}"/>
    <cellStyle name="Comma 8 2 27" xfId="42526" xr:uid="{C65C25A4-B37E-402A-909F-6308E3CC3D59}"/>
    <cellStyle name="Comma 8 2 28" xfId="55101" xr:uid="{76663A8F-0E60-4153-9401-4DD9618EEC12}"/>
    <cellStyle name="Comma 8 2 3" xfId="903" xr:uid="{00000000-0005-0000-0000-000086030000}"/>
    <cellStyle name="Comma 8 2 3 10" xfId="3225" xr:uid="{949DFC69-CE98-4A3C-9E9C-BD6FEE78F1D1}"/>
    <cellStyle name="Comma 8 2 3 2" xfId="3831" xr:uid="{DC28643A-A0CE-4BFF-83E2-4A1ACDA54CC6}"/>
    <cellStyle name="Comma 8 2 3 2 2" xfId="5736" xr:uid="{F652912A-8CD0-44B8-96C0-4EF4F7E4043F}"/>
    <cellStyle name="Comma 8 2 3 2 2 2" xfId="17273" xr:uid="{A4399733-AF0B-4C0D-9846-35E34C203118}"/>
    <cellStyle name="Comma 8 2 3 2 2 2 2" xfId="33930" xr:uid="{486160A8-6CDB-4013-8DAC-F524A1FEADAA}"/>
    <cellStyle name="Comma 8 2 3 2 2 3" xfId="25642" xr:uid="{1E4024E3-2196-44B4-A1F3-7707730F922C}"/>
    <cellStyle name="Comma 8 2 3 2 2 4" xfId="45608" xr:uid="{61FECC75-3DA4-4EB5-BC5F-D3C06E547D61}"/>
    <cellStyle name="Comma 8 2 3 2 3" xfId="7624" xr:uid="{B87384D0-56E8-41D1-B804-A3E6AEA6B103}"/>
    <cellStyle name="Comma 8 2 3 2 3 2" xfId="18590" xr:uid="{4F085463-F737-4012-82A5-72F31D0B50F0}"/>
    <cellStyle name="Comma 8 2 3 2 3 2 2" xfId="35248" xr:uid="{5302C082-BDAA-4920-A1DF-69FB0A1BCC73}"/>
    <cellStyle name="Comma 8 2 3 2 3 3" xfId="26960" xr:uid="{FD54CD6B-DC1D-4E1F-ABC0-377995D4C200}"/>
    <cellStyle name="Comma 8 2 3 2 3 4" xfId="47491" xr:uid="{1ED313D9-A1C6-4A45-9F7B-F8D1F0C4C612}"/>
    <cellStyle name="Comma 8 2 3 2 4" xfId="13596" xr:uid="{EE467E5C-F32F-4B18-A83A-8E067BC8F465}"/>
    <cellStyle name="Comma 8 2 3 2 4 2" xfId="22310" xr:uid="{D4F6D0CF-7C89-455F-9F4B-396DE8A1F447}"/>
    <cellStyle name="Comma 8 2 3 2 4 2 2" xfId="38968" xr:uid="{6230E87C-C8F6-467B-BD7E-186E7DA3ADFF}"/>
    <cellStyle name="Comma 8 2 3 2 4 3" xfId="30681" xr:uid="{BC353344-91B3-48B5-8A42-BAE8EB145409}"/>
    <cellStyle name="Comma 8 2 3 2 4 4" xfId="53452" xr:uid="{29ED4BAF-3F4D-4BE2-BE17-5B8190B00399}"/>
    <cellStyle name="Comma 8 2 3 2 5" xfId="15938" xr:uid="{B6A32F64-7A4C-4C7A-A25D-32342D6062E6}"/>
    <cellStyle name="Comma 8 2 3 2 5 2" xfId="32594" xr:uid="{04133863-C593-41E3-9057-CB1C7176A7A5}"/>
    <cellStyle name="Comma 8 2 3 2 6" xfId="24305" xr:uid="{1BE7CF4B-6CAC-40B4-AB2C-40F486D30C63}"/>
    <cellStyle name="Comma 8 2 3 2 7" xfId="43719" xr:uid="{2AAF85E3-93B3-498E-B654-95251D0E42DB}"/>
    <cellStyle name="Comma 8 2 3 3" xfId="5128" xr:uid="{426DD4EE-369B-4907-8F16-8DD161E1335B}"/>
    <cellStyle name="Comma 8 2 3 3 2" xfId="16831" xr:uid="{D1EA6C5E-C9EE-42A1-B4C5-CC6915E58BE6}"/>
    <cellStyle name="Comma 8 2 3 3 2 2" xfId="33487" xr:uid="{1F0E1C35-317E-4730-BA42-83A9FCD1F5A3}"/>
    <cellStyle name="Comma 8 2 3 3 3" xfId="25199" xr:uid="{23ACFC9C-778E-410E-8ED0-EB4DD6A76996}"/>
    <cellStyle name="Comma 8 2 3 3 4" xfId="44994" xr:uid="{91BF721F-33FD-445C-912C-86EAB4480390}"/>
    <cellStyle name="Comma 8 2 3 4" xfId="7026" xr:uid="{3D7E3039-3EF3-4201-BF25-271DD7589621}"/>
    <cellStyle name="Comma 8 2 3 4 2" xfId="18162" xr:uid="{7DE9E69E-755E-4C1C-8765-FEE8EC63E915}"/>
    <cellStyle name="Comma 8 2 3 4 2 2" xfId="34820" xr:uid="{8CE84318-05AF-4249-958A-C1698C47598E}"/>
    <cellStyle name="Comma 8 2 3 4 3" xfId="26532" xr:uid="{8928131D-935A-4B11-B897-7BF031419CB6}"/>
    <cellStyle name="Comma 8 2 3 4 4" xfId="46892" xr:uid="{CBC13F36-9C43-4DEF-A40E-44F3CC6FBC9E}"/>
    <cellStyle name="Comma 8 2 3 5" xfId="12997" xr:uid="{F478E376-005A-4E29-AFE5-AB9F76302B5B}"/>
    <cellStyle name="Comma 8 2 3 5 2" xfId="21882" xr:uid="{B0B58B96-48B7-47EF-A18E-24FFF49FE04F}"/>
    <cellStyle name="Comma 8 2 3 5 2 2" xfId="38540" xr:uid="{DB0BD360-492E-4BF1-9F54-4396A456C76B}"/>
    <cellStyle name="Comma 8 2 3 5 3" xfId="30253" xr:uid="{A66BD581-09BD-44C0-BB22-627783F8CAA1}"/>
    <cellStyle name="Comma 8 2 3 5 4" xfId="52853" xr:uid="{4EFF4553-2A63-48F3-B9A5-7FEDA232643D}"/>
    <cellStyle name="Comma 8 2 3 6" xfId="14672" xr:uid="{1143D374-796D-482C-9CD7-0E3EF9E5D504}"/>
    <cellStyle name="Comma 8 2 3 6 2" xfId="23094" xr:uid="{608AE214-3696-4B23-A597-F5B1AE1B78EE}"/>
    <cellStyle name="Comma 8 2 3 6 2 2" xfId="39752" xr:uid="{5A359BBB-96EA-4460-ABE6-3EBC02DB4D05}"/>
    <cellStyle name="Comma 8 2 3 6 3" xfId="31466" xr:uid="{36AE126D-CB97-48FA-8A35-6775C311A907}"/>
    <cellStyle name="Comma 8 2 3 6 4" xfId="54521" xr:uid="{9D423582-C236-46DB-8490-35624BDE34A3}"/>
    <cellStyle name="Comma 8 2 3 7" xfId="15515" xr:uid="{00CD22CD-FB76-4A52-BD17-61D394CC03AA}"/>
    <cellStyle name="Comma 8 2 3 7 2" xfId="32171" xr:uid="{DDBEC2D1-21BE-43BF-94EE-C84FEE895D38}"/>
    <cellStyle name="Comma 8 2 3 8" xfId="23862" xr:uid="{2DA06434-0B34-4047-BCF6-25726F47C34C}"/>
    <cellStyle name="Comma 8 2 3 9" xfId="43105" xr:uid="{1297F2DD-65A8-4EEA-B0B4-EBACFE10AEBB}"/>
    <cellStyle name="Comma 8 2 4" xfId="2176" xr:uid="{9BAF0CF5-5B6D-4C7D-A218-82EEBED894C0}"/>
    <cellStyle name="Comma 8 2 4 2" xfId="4965" xr:uid="{BB0CCBA2-E07D-4D70-A6C6-F38FFFDFB0C3}"/>
    <cellStyle name="Comma 8 2 4 2 2" xfId="16711" xr:uid="{0A2822D2-9B56-445B-BF9C-61416A765308}"/>
    <cellStyle name="Comma 8 2 4 2 2 2" xfId="33367" xr:uid="{149C59DF-C835-4888-A04B-C2488AB5E0EB}"/>
    <cellStyle name="Comma 8 2 4 2 3" xfId="25079" xr:uid="{060E48D4-5D9F-4188-99F7-068B4F8D1707}"/>
    <cellStyle name="Comma 8 2 4 2 4" xfId="44830" xr:uid="{D7D109F3-4889-4BA6-9582-BE58B50D2653}"/>
    <cellStyle name="Comma 8 2 4 3" xfId="6862" xr:uid="{4BE325D5-4994-4D23-AFD7-8CE3D060D822}"/>
    <cellStyle name="Comma 8 2 4 3 2" xfId="18042" xr:uid="{35E98BDA-C941-4AAF-A1ED-EB0B45BD5875}"/>
    <cellStyle name="Comma 8 2 4 3 2 2" xfId="34700" xr:uid="{D8C9B764-BF95-4C04-A65E-0C52F6682B57}"/>
    <cellStyle name="Comma 8 2 4 3 3" xfId="26412" xr:uid="{C54483FF-B4D7-4446-9900-E96883D6691B}"/>
    <cellStyle name="Comma 8 2 4 3 4" xfId="46728" xr:uid="{BE86618D-32F3-4FB0-9948-A2C39170AA7F}"/>
    <cellStyle name="Comma 8 2 4 4" xfId="12833" xr:uid="{A5E14E57-5CA2-4C64-8E03-F39FC0A4571D}"/>
    <cellStyle name="Comma 8 2 4 4 2" xfId="21762" xr:uid="{42BD78B1-6D87-4B9D-85CD-24E57799A1DF}"/>
    <cellStyle name="Comma 8 2 4 4 2 2" xfId="38420" xr:uid="{087E2018-48DD-472B-9973-BA2761021505}"/>
    <cellStyle name="Comma 8 2 4 4 3" xfId="30133" xr:uid="{8896C6CC-C798-44C5-822B-7D447749772E}"/>
    <cellStyle name="Comma 8 2 4 4 4" xfId="52689" xr:uid="{887B560B-6F2A-40D2-8AE4-F73D71DC0ACC}"/>
    <cellStyle name="Comma 8 2 4 5" xfId="15395" xr:uid="{40AA5543-8BA1-4377-875F-E7F81A7A467E}"/>
    <cellStyle name="Comma 8 2 4 5 2" xfId="32051" xr:uid="{186361E8-C087-4794-BE9B-F237416D6D88}"/>
    <cellStyle name="Comma 8 2 4 6" xfId="23742" xr:uid="{4CCEE21B-593C-4296-BE5A-C115FBC97E83}"/>
    <cellStyle name="Comma 8 2 4 7" xfId="42941" xr:uid="{75CB89C7-AF43-4222-9783-43776E00AA41}"/>
    <cellStyle name="Comma 8 2 5" xfId="3671" xr:uid="{A79821D5-8B5E-4014-B109-408B4654FC6B}"/>
    <cellStyle name="Comma 8 2 5 2" xfId="5575" xr:uid="{8A3A5047-D253-41B4-B02E-EF13E366F500}"/>
    <cellStyle name="Comma 8 2 5 2 2" xfId="17153" xr:uid="{A4A39FF5-1F6E-4798-AEBD-E382D9873CFF}"/>
    <cellStyle name="Comma 8 2 5 2 2 2" xfId="33810" xr:uid="{BCD38AAA-5B99-4B11-B963-207D895E0F80}"/>
    <cellStyle name="Comma 8 2 5 2 3" xfId="25522" xr:uid="{917E740C-B784-4150-B3D8-516C95A9FDDF}"/>
    <cellStyle name="Comma 8 2 5 2 4" xfId="45444" xr:uid="{48AC9F82-7B0F-44DF-805F-232581A66075}"/>
    <cellStyle name="Comma 8 2 5 3" xfId="7460" xr:uid="{85C441AE-C1D7-4E02-A189-41EAA54C58C2}"/>
    <cellStyle name="Comma 8 2 5 3 2" xfId="18470" xr:uid="{9DA86EC6-EDFB-465B-9C59-5AEDFA473001}"/>
    <cellStyle name="Comma 8 2 5 3 2 2" xfId="35128" xr:uid="{6A343140-941E-4D71-B061-7EC4B5A5561C}"/>
    <cellStyle name="Comma 8 2 5 3 3" xfId="26840" xr:uid="{46881E44-706A-42A6-B868-619A847964AB}"/>
    <cellStyle name="Comma 8 2 5 3 4" xfId="47327" xr:uid="{E6744F3A-FFD7-4E14-B5A0-75C01B199BF7}"/>
    <cellStyle name="Comma 8 2 5 4" xfId="13432" xr:uid="{6AB890AC-3BA3-442F-992F-75824A7FE120}"/>
    <cellStyle name="Comma 8 2 5 4 2" xfId="22190" xr:uid="{CA65413B-A9CB-4F3D-8614-9A1AEBFD6259}"/>
    <cellStyle name="Comma 8 2 5 4 2 2" xfId="38848" xr:uid="{3AF9C64A-AE0B-4A3A-A8FF-5A933F411CEB}"/>
    <cellStyle name="Comma 8 2 5 4 3" xfId="30561" xr:uid="{64A9AC10-B010-4D0C-8CAD-DFECE21CE7BF}"/>
    <cellStyle name="Comma 8 2 5 4 4" xfId="53288" xr:uid="{B86CAA15-39E2-45DD-8E16-EAD2431C259C}"/>
    <cellStyle name="Comma 8 2 5 5" xfId="15818" xr:uid="{F204F977-4436-4C7B-B98D-E00BDE939E38}"/>
    <cellStyle name="Comma 8 2 5 5 2" xfId="32474" xr:uid="{DFC0E254-4162-4E68-9F7E-9C01460846EC}"/>
    <cellStyle name="Comma 8 2 5 6" xfId="24185" xr:uid="{78C463F2-A378-47E5-BD3C-F83EED2953C6}"/>
    <cellStyle name="Comma 8 2 5 7" xfId="43555" xr:uid="{E46F3747-D86D-4327-8BB8-22DD9E090667}"/>
    <cellStyle name="Comma 8 2 6" xfId="4304" xr:uid="{4C8841F4-553D-4C21-9134-2BEB327852AB}"/>
    <cellStyle name="Comma 8 2 6 2" xfId="6208" xr:uid="{41E7C7D0-5444-48D9-B007-762CC329D2D5}"/>
    <cellStyle name="Comma 8 2 6 2 2" xfId="10896" xr:uid="{EBD874A2-8691-4AC8-BA88-FBD5ACB715AC}"/>
    <cellStyle name="Comma 8 2 6 2 2 2" xfId="20573" xr:uid="{41974137-F1A2-4F24-93C4-F5DA6BC0ACE1}"/>
    <cellStyle name="Comma 8 2 6 2 2 2 2" xfId="37231" xr:uid="{4F4F0966-C8DC-4DD3-9122-82C2974E8C16}"/>
    <cellStyle name="Comma 8 2 6 2 2 3" xfId="28944" xr:uid="{7A4A4A53-8D5A-47CA-A568-733D4BF56AE5}"/>
    <cellStyle name="Comma 8 2 6 2 2 4" xfId="50752" xr:uid="{5A5E1787-6138-4784-99B8-9558FB9D436B}"/>
    <cellStyle name="Comma 8 2 6 2 3" xfId="17593" xr:uid="{A373011D-8ECF-4EBF-B2D9-137CA1CA944E}"/>
    <cellStyle name="Comma 8 2 6 2 3 2" xfId="34250" xr:uid="{6B8AE205-5CB2-4DDC-A11F-ADC53D811D88}"/>
    <cellStyle name="Comma 8 2 6 2 4" xfId="25962" xr:uid="{0295023B-575E-44FE-95A8-B7AB20011C82}"/>
    <cellStyle name="Comma 8 2 6 2 5" xfId="41651" xr:uid="{16921303-2CE7-4730-8A26-E5A30AFF67F4}"/>
    <cellStyle name="Comma 8 2 6 2 6" xfId="46081" xr:uid="{D36EFA15-1A7D-4AD1-A873-6BF206198B10}"/>
    <cellStyle name="Comma 8 2 6 3" xfId="8099" xr:uid="{F95CD327-21D0-4A25-9329-742395906379}"/>
    <cellStyle name="Comma 8 2 6 3 2" xfId="12273" xr:uid="{F4A3289D-B593-4E15-B191-28A7DD314B37}"/>
    <cellStyle name="Comma 8 2 6 3 2 2" xfId="21384" xr:uid="{2458C248-5167-4699-8F82-EA4360AEE9B2}"/>
    <cellStyle name="Comma 8 2 6 3 2 2 2" xfId="38042" xr:uid="{7F00A98B-38A4-476B-B4F5-B870877FC6C2}"/>
    <cellStyle name="Comma 8 2 6 3 2 3" xfId="29755" xr:uid="{E156DBA0-B6FA-45E2-AFF5-DD87CE51FFA4}"/>
    <cellStyle name="Comma 8 2 6 3 2 4" xfId="52129" xr:uid="{BF3B1110-1A00-4816-9C76-6D5CB543D66D}"/>
    <cellStyle name="Comma 8 2 6 3 3" xfId="18911" xr:uid="{73B07103-2308-4754-9B32-35B967B74E86}"/>
    <cellStyle name="Comma 8 2 6 3 3 2" xfId="35569" xr:uid="{9DB4EFD9-ACEF-46A5-AB98-BA61C10AB456}"/>
    <cellStyle name="Comma 8 2 6 3 4" xfId="27281" xr:uid="{F71B8329-147E-4990-AE56-9AEA616B8BA1}"/>
    <cellStyle name="Comma 8 2 6 3 5" xfId="47966" xr:uid="{F0F9E1EE-FF2B-4B6F-990B-12E41577A6EE}"/>
    <cellStyle name="Comma 8 2 6 4" xfId="9561" xr:uid="{A2CE0B96-8DCE-46EC-AF4F-0818E0E516DD}"/>
    <cellStyle name="Comma 8 2 6 4 2" xfId="19791" xr:uid="{4E9AFF7A-8CDD-467F-B739-C568002479B1}"/>
    <cellStyle name="Comma 8 2 6 4 2 2" xfId="36449" xr:uid="{6C818276-EB40-4BFD-A7EC-0441E79730C8}"/>
    <cellStyle name="Comma 8 2 6 4 3" xfId="28162" xr:uid="{D42B657C-D356-4C09-ACF0-FA5D65E8E52B}"/>
    <cellStyle name="Comma 8 2 6 4 4" xfId="49417" xr:uid="{3548C02E-D577-4D50-B102-B2ECCBF88BAF}"/>
    <cellStyle name="Comma 8 2 6 5" xfId="14069" xr:uid="{22518916-9CF0-41CF-A6F1-08F287CD0131}"/>
    <cellStyle name="Comma 8 2 6 5 2" xfId="22630" xr:uid="{DB21ECC1-46F8-4C81-97ED-3683144033C3}"/>
    <cellStyle name="Comma 8 2 6 5 2 2" xfId="39288" xr:uid="{52C14D41-0B03-4270-BD9A-0F27D47442F8}"/>
    <cellStyle name="Comma 8 2 6 5 3" xfId="31001" xr:uid="{104C1895-2496-459E-A6D7-B123807A3D94}"/>
    <cellStyle name="Comma 8 2 6 5 4" xfId="53925" xr:uid="{BA05E4A0-A177-4E47-95A9-524D034B4DEA}"/>
    <cellStyle name="Comma 8 2 6 6" xfId="16258" xr:uid="{E79966A4-F62A-44B1-8AB0-F3E90A157C15}"/>
    <cellStyle name="Comma 8 2 6 6 2" xfId="32914" xr:uid="{33939D94-CDC3-4B30-BBEF-14BCFFEB751A}"/>
    <cellStyle name="Comma 8 2 6 7" xfId="24625" xr:uid="{8F5FBEBB-205C-4827-95A2-8AFD03075B3E}"/>
    <cellStyle name="Comma 8 2 6 8" xfId="40784" xr:uid="{663B9225-CA49-49F2-94BF-74996E7FA8C4}"/>
    <cellStyle name="Comma 8 2 6 9" xfId="44191" xr:uid="{6AFBECAB-A08A-49E1-9A5A-79CD7D91C6CB}"/>
    <cellStyle name="Comma 8 2 7" xfId="4495" xr:uid="{F4F93EFC-BA8B-4745-A3D2-01F5376F5B08}"/>
    <cellStyle name="Comma 8 2 7 2" xfId="6388" xr:uid="{D3B8CBE2-6694-4D65-8C5F-AC245C2C008C}"/>
    <cellStyle name="Comma 8 2 7 2 2" xfId="11030" xr:uid="{27027D6D-B706-4E54-AF0A-2F85F49503BC}"/>
    <cellStyle name="Comma 8 2 7 2 2 2" xfId="20649" xr:uid="{2D1F8821-911B-4BC3-A160-E50809F8D762}"/>
    <cellStyle name="Comma 8 2 7 2 2 2 2" xfId="37307" xr:uid="{8B863725-5F5A-406B-8EC2-01B8F7A7FA0E}"/>
    <cellStyle name="Comma 8 2 7 2 2 3" xfId="29020" xr:uid="{A9CEB31C-C24C-4160-8FF2-20C27D3A9F7E}"/>
    <cellStyle name="Comma 8 2 7 2 2 4" xfId="50886" xr:uid="{251C4D2D-815A-40B7-944E-B48E58A95091}"/>
    <cellStyle name="Comma 8 2 7 2 3" xfId="17715" xr:uid="{A6199262-E7B0-42B5-83F5-F2AD1EF0D63C}"/>
    <cellStyle name="Comma 8 2 7 2 3 2" xfId="34372" xr:uid="{14AD2182-B053-4491-B3B6-EEAEC4C0E49A}"/>
    <cellStyle name="Comma 8 2 7 2 4" xfId="26084" xr:uid="{09A60A5B-0B9A-4409-8EA3-0C246A496D1F}"/>
    <cellStyle name="Comma 8 2 7 2 5" xfId="46261" xr:uid="{CA9D58B3-6741-4C6B-A6EA-760C60CEEA60}"/>
    <cellStyle name="Comma 8 2 7 3" xfId="8279" xr:uid="{AF330637-200D-45B5-BF70-87F91C1F4E46}"/>
    <cellStyle name="Comma 8 2 7 3 2" xfId="12407" xr:uid="{221391A5-608E-4341-822E-185363DEAA94}"/>
    <cellStyle name="Comma 8 2 7 3 2 2" xfId="21460" xr:uid="{18BE7877-5122-4B92-BC47-1BB09EDDFF7D}"/>
    <cellStyle name="Comma 8 2 7 3 2 2 2" xfId="38118" xr:uid="{FBA4AC37-423B-41D3-B9C5-D09819F2FD47}"/>
    <cellStyle name="Comma 8 2 7 3 2 3" xfId="29831" xr:uid="{FFCB7B05-2396-42D1-A1D9-4146F79B6765}"/>
    <cellStyle name="Comma 8 2 7 3 2 4" xfId="52263" xr:uid="{67DAB7D4-34A2-4CC0-82A0-0077600790BB}"/>
    <cellStyle name="Comma 8 2 7 3 3" xfId="19033" xr:uid="{700CE49D-FAD9-42AC-8902-25E1546910C2}"/>
    <cellStyle name="Comma 8 2 7 3 3 2" xfId="35691" xr:uid="{7387F7F7-76E3-4BD0-862F-9C90F4D1F6A6}"/>
    <cellStyle name="Comma 8 2 7 3 4" xfId="27403" xr:uid="{492FA8DD-8BC4-463E-81DF-8AFE8A72A921}"/>
    <cellStyle name="Comma 8 2 7 3 5" xfId="48146" xr:uid="{B635E750-D63F-47C0-AA4F-63DE41F486E3}"/>
    <cellStyle name="Comma 8 2 7 4" xfId="9695" xr:uid="{5947AD60-059A-4A08-ABA2-496E087E100B}"/>
    <cellStyle name="Comma 8 2 7 4 2" xfId="19867" xr:uid="{789D97F0-A664-47CA-836A-BF55CE741661}"/>
    <cellStyle name="Comma 8 2 7 4 2 2" xfId="36525" xr:uid="{661AC090-A01E-42E7-A947-4E43A96C4075}"/>
    <cellStyle name="Comma 8 2 7 4 3" xfId="28238" xr:uid="{F4554E42-5A97-4338-B863-9613C821C343}"/>
    <cellStyle name="Comma 8 2 7 4 4" xfId="49551" xr:uid="{EBD3E57B-8BFB-4987-8E31-827DAC42E532}"/>
    <cellStyle name="Comma 8 2 7 5" xfId="16379" xr:uid="{F59107C5-9BE5-4E9A-A15F-4642CDDB0170}"/>
    <cellStyle name="Comma 8 2 7 5 2" xfId="33035" xr:uid="{19B03EB8-D250-4D32-84A1-D69D8528429B}"/>
    <cellStyle name="Comma 8 2 7 6" xfId="24747" xr:uid="{3691522F-1A1B-4C25-B38D-2E90B1CAB2AC}"/>
    <cellStyle name="Comma 8 2 7 7" xfId="41201" xr:uid="{281B8435-2AFB-4067-94E6-D5397E6D70F4}"/>
    <cellStyle name="Comma 8 2 7 8" xfId="44371" xr:uid="{970662E0-B470-4A16-847D-E20483FB23B8}"/>
    <cellStyle name="Comma 8 2 8" xfId="4548" xr:uid="{4E8905FE-6699-4F68-AAF6-6EC30FF466C2}"/>
    <cellStyle name="Comma 8 2 8 2" xfId="16414" xr:uid="{F5B2C342-CE8C-49B2-88F7-14A7D36A4AE1}"/>
    <cellStyle name="Comma 8 2 8 2 2" xfId="33070" xr:uid="{1756A467-C535-421E-809C-9C8A780EBD56}"/>
    <cellStyle name="Comma 8 2 8 3" xfId="24782" xr:uid="{2A5ACAA0-967E-4C59-9841-2E5D6F5A32AA}"/>
    <cellStyle name="Comma 8 2 8 4" xfId="44414" xr:uid="{DA960E4E-E23E-4515-8C06-64E229E5254B}"/>
    <cellStyle name="Comma 8 2 9" xfId="6446" xr:uid="{E4282FCB-09FF-4A0A-B5BD-D5C29EEE6278}"/>
    <cellStyle name="Comma 8 2 9 2" xfId="11075" xr:uid="{DF4F3CD6-B025-44C0-A706-60727DBA7416}"/>
    <cellStyle name="Comma 8 2 9 2 2" xfId="20678" xr:uid="{01D7D3F9-A8CB-494C-841B-6DBA1959F5FC}"/>
    <cellStyle name="Comma 8 2 9 2 2 2" xfId="37336" xr:uid="{E5C28F4D-C00E-43B1-A4FA-565E32E4FF59}"/>
    <cellStyle name="Comma 8 2 9 2 3" xfId="29049" xr:uid="{3050E5C5-66C7-4EC3-A1CB-D6E58D1A9D2E}"/>
    <cellStyle name="Comma 8 2 9 2 4" xfId="50931" xr:uid="{A82A2971-787A-400A-A00A-D5523C8816AC}"/>
    <cellStyle name="Comma 8 2 9 3" xfId="17749" xr:uid="{5B79EFA3-0279-4EA0-8D04-C294E5C6B096}"/>
    <cellStyle name="Comma 8 2 9 3 2" xfId="34406" xr:uid="{1B3910E8-1344-417E-939F-3053EB6E352B}"/>
    <cellStyle name="Comma 8 2 9 4" xfId="26118" xr:uid="{F5EE7B27-57F2-40F7-92BF-4C2A8E786239}"/>
    <cellStyle name="Comma 8 2 9 5" xfId="46311" xr:uid="{7DF063ED-24B9-4CFB-905E-7F2028E3F0D2}"/>
    <cellStyle name="Comma 8 20" xfId="14296" xr:uid="{71CAD09E-AB3B-4A0D-978C-92F2F6C3BDA2}"/>
    <cellStyle name="Comma 8 20 2" xfId="22784" xr:uid="{FD6FE3B0-6E06-48D3-9F38-51FF24F3FD41}"/>
    <cellStyle name="Comma 8 20 2 2" xfId="39442" xr:uid="{31B7A97E-96A6-4163-B72C-3EC73DDF19EE}"/>
    <cellStyle name="Comma 8 20 3" xfId="31155" xr:uid="{978095C3-AB51-40D5-B894-2B7D0B3EEDAB}"/>
    <cellStyle name="Comma 8 20 4" xfId="54148" xr:uid="{1A3A8A1F-C505-4860-9B7C-CC45F84DC212}"/>
    <cellStyle name="Comma 8 21" xfId="14294" xr:uid="{2207CB01-08D2-46A8-BA1A-EE3DEE257007}"/>
    <cellStyle name="Comma 8 21 2" xfId="22782" xr:uid="{B242C357-5CD7-4D58-A750-1BFD720F6DE1}"/>
    <cellStyle name="Comma 8 21 2 2" xfId="39440" xr:uid="{5C815EB4-1E53-43E4-BB98-32E8366A5FE8}"/>
    <cellStyle name="Comma 8 21 3" xfId="31153" xr:uid="{76EC2DF5-5E00-4F7E-973F-3BE7B33D6832}"/>
    <cellStyle name="Comma 8 21 4" xfId="54146" xr:uid="{94DADF72-0067-4C1A-BE4D-A54F9A6B326F}"/>
    <cellStyle name="Comma 8 22" xfId="14381" xr:uid="{7BF23F79-BCDA-4819-B9E8-DB148DE7ABB6}"/>
    <cellStyle name="Comma 8 22 2" xfId="22859" xr:uid="{75DAE325-AE8D-4150-8A38-EBC2200D2BD8}"/>
    <cellStyle name="Comma 8 22 2 2" xfId="39517" xr:uid="{35BE6D32-2D6A-41E5-B622-C975FE847392}"/>
    <cellStyle name="Comma 8 22 3" xfId="31230" xr:uid="{7A4485FF-87F2-4FFC-9474-4A441416EA4C}"/>
    <cellStyle name="Comma 8 22 4" xfId="54232" xr:uid="{D492BCA0-1ADA-4A22-ABEA-5F7F73A10B90}"/>
    <cellStyle name="Comma 8 23" xfId="14501" xr:uid="{E1BD4B7B-6292-4EAD-80EE-DC09234C58BC}"/>
    <cellStyle name="Comma 8 23 2" xfId="22969" xr:uid="{66454543-C6B2-43FE-8F36-2081E90D4184}"/>
    <cellStyle name="Comma 8 23 2 2" xfId="39627" xr:uid="{8676D9F1-4764-447C-AD4D-DB2CF11CA620}"/>
    <cellStyle name="Comma 8 23 3" xfId="31341" xr:uid="{6F7DA7D0-CF12-4EC7-98C6-D5731E7D3780}"/>
    <cellStyle name="Comma 8 23 4" xfId="54352" xr:uid="{9D351E77-EFDB-4098-8FE6-22C26BF8B450}"/>
    <cellStyle name="Comma 8 24" xfId="15058" xr:uid="{A226A3D3-54CA-4BBF-878E-E4440BF2526D}"/>
    <cellStyle name="Comma 8 24 2" xfId="23361" xr:uid="{2CA82554-E6BA-4515-93E8-6085FACFF2A8}"/>
    <cellStyle name="Comma 8 24 2 2" xfId="40019" xr:uid="{E0CF70D6-7B22-452D-AA7B-15977C758F91}"/>
    <cellStyle name="Comma 8 24 3" xfId="31733" xr:uid="{822E4E92-C49C-4921-A9B4-DBF631BA634C}"/>
    <cellStyle name="Comma 8 24 4" xfId="54906" xr:uid="{9838E1B5-9439-4D35-84C7-3E9BCFBF28ED}"/>
    <cellStyle name="Comma 8 25" xfId="15162" xr:uid="{C3EF3485-9004-4467-A9BC-1A7EF484467A}"/>
    <cellStyle name="Comma 8 25 2" xfId="31818" xr:uid="{12013D1C-6F61-4E26-A7E8-EFE47A4A44B3}"/>
    <cellStyle name="Comma 8 26" xfId="23415" xr:uid="{0C98C488-E57A-462C-A7DE-7B322FF555BF}"/>
    <cellStyle name="Comma 8 27" xfId="23440" xr:uid="{A14BC692-BF6F-4474-896F-BADBA2A78BC4}"/>
    <cellStyle name="Comma 8 28" xfId="2592" xr:uid="{97605F32-E92F-4216-A1E5-9D4212B01B6B}"/>
    <cellStyle name="Comma 8 29" xfId="42084" xr:uid="{4ABDF1F6-5AEC-4232-8927-19AC281D3048}"/>
    <cellStyle name="Comma 8 3" xfId="904" xr:uid="{00000000-0005-0000-0000-000087030000}"/>
    <cellStyle name="Comma 8 3 10" xfId="40210" xr:uid="{2B14658A-A453-4C02-A27D-5C69215469F2}"/>
    <cellStyle name="Comma 8 3 11" xfId="2926" xr:uid="{9F641D30-90A6-418F-A472-3A9C7D5D9291}"/>
    <cellStyle name="Comma 8 3 12" xfId="42308" xr:uid="{1CC3D45D-ADEE-452E-974C-AC8B69A65DFB}"/>
    <cellStyle name="Comma 8 3 13" xfId="42368" xr:uid="{72CAAF4E-230B-4BFE-869D-8747E7761ACF}"/>
    <cellStyle name="Comma 8 3 14" xfId="42489" xr:uid="{7E142901-3389-4691-A714-B92336BD199F}"/>
    <cellStyle name="Comma 8 3 15" xfId="42812" xr:uid="{EF7CB54A-CA6B-4DF9-A56E-D88ADB0246A6}"/>
    <cellStyle name="Comma 8 3 16" xfId="55073" xr:uid="{CF60DA69-D2BC-46F8-826F-E7BDAEFF4F00}"/>
    <cellStyle name="Comma 8 3 17" xfId="2243" xr:uid="{708B9445-EA77-4C64-AE55-BE24C6B406BB}"/>
    <cellStyle name="Comma 8 3 2" xfId="905" xr:uid="{00000000-0005-0000-0000-000088030000}"/>
    <cellStyle name="Comma 8 3 2 10" xfId="42388" xr:uid="{51291B00-5A5C-45C8-B0E9-AC7B0B9354EF}"/>
    <cellStyle name="Comma 8 3 2 11" xfId="43390" xr:uid="{F9D3B0A3-51E8-4D3B-BDBB-F7728766DCB6}"/>
    <cellStyle name="Comma 8 3 2 12" xfId="55102" xr:uid="{51F68DAF-B37B-4C18-98E8-A249F865F10F}"/>
    <cellStyle name="Comma 8 3 2 13" xfId="2264" xr:uid="{4E53144C-13FD-4007-8495-30C4F1C35713}"/>
    <cellStyle name="Comma 8 3 2 2" xfId="906" xr:uid="{00000000-0005-0000-0000-000089030000}"/>
    <cellStyle name="Comma 8 3 2 2 2" xfId="17027" xr:uid="{CF545740-4969-4F63-8CC0-E1CFB85C91F9}"/>
    <cellStyle name="Comma 8 3 2 2 2 2" xfId="33683" xr:uid="{A5A3FC46-DB4E-43AC-AA39-401C06C332CF}"/>
    <cellStyle name="Comma 8 3 2 2 2 3" xfId="41748" xr:uid="{C5677EE2-EC61-4F30-87A8-D2342DC186D0}"/>
    <cellStyle name="Comma 8 3 2 2 3" xfId="25395" xr:uid="{72D4CB97-334A-4E47-AFB9-BDE2A27928ED}"/>
    <cellStyle name="Comma 8 3 2 2 4" xfId="40877" xr:uid="{43C9F953-3226-4180-8AA0-1DD86B12FD9F}"/>
    <cellStyle name="Comma 8 3 2 2 5" xfId="45279" xr:uid="{E58C1909-0DFE-453A-8FCB-ADECA52F7CF0}"/>
    <cellStyle name="Comma 8 3 2 3" xfId="7311" xr:uid="{F2C896C1-3A49-44A4-AFA0-AE20AD0A9369}"/>
    <cellStyle name="Comma 8 3 2 3 2" xfId="18358" xr:uid="{634D554F-C6F8-40AD-B676-F3DC0E58A461}"/>
    <cellStyle name="Comma 8 3 2 3 2 2" xfId="35016" xr:uid="{EAC83BB6-D080-4D9A-B7B2-50207228BF1E}"/>
    <cellStyle name="Comma 8 3 2 3 3" xfId="26728" xr:uid="{E6D72ABD-5FF2-421F-94A9-51EB899F5D7E}"/>
    <cellStyle name="Comma 8 3 2 3 4" xfId="41299" xr:uid="{5C3AA0F7-56D8-4A92-BF8E-23635275D78D}"/>
    <cellStyle name="Comma 8 3 2 3 5" xfId="47177" xr:uid="{20515043-8E27-4A54-9CB1-3A0873D27E3E}"/>
    <cellStyle name="Comma 8 3 2 4" xfId="13282" xr:uid="{FF8B72E3-DC9C-4EAE-AC44-44C29FE8E143}"/>
    <cellStyle name="Comma 8 3 2 4 2" xfId="22078" xr:uid="{15545860-A2B4-45F1-8AD8-1B65F49C6312}"/>
    <cellStyle name="Comma 8 3 2 4 2 2" xfId="38736" xr:uid="{36CDB8E0-424E-4BCD-83B4-9FDFE7F75D9F}"/>
    <cellStyle name="Comma 8 3 2 4 3" xfId="30449" xr:uid="{3C9DBEFC-7012-4E06-BC72-627231855806}"/>
    <cellStyle name="Comma 8 3 2 4 4" xfId="53138" xr:uid="{FCD4A873-A1FF-4873-B1E4-8A5434C71177}"/>
    <cellStyle name="Comma 8 3 2 5" xfId="14462" xr:uid="{8F4DE3A3-ED68-4C1D-A4D5-8DE8512CB592}"/>
    <cellStyle name="Comma 8 3 2 5 2" xfId="22937" xr:uid="{4F1062EC-BB2D-40C5-B426-AB0123BFD92A}"/>
    <cellStyle name="Comma 8 3 2 5 2 2" xfId="39595" xr:uid="{D24C9A15-B145-4219-9CFF-0484EF55376B}"/>
    <cellStyle name="Comma 8 3 2 5 3" xfId="31308" xr:uid="{98AA3079-7413-42BF-9AD7-EC011F6E9FC1}"/>
    <cellStyle name="Comma 8 3 2 5 4" xfId="54313" xr:uid="{9144D6C2-97DB-4C0B-BFC0-C80DCFE36A61}"/>
    <cellStyle name="Comma 8 3 2 6" xfId="15711" xr:uid="{15A1862E-9F0E-4058-8ABF-2A1C86003B8F}"/>
    <cellStyle name="Comma 8 3 2 6 2" xfId="32367" xr:uid="{445A1176-59DF-4B82-A04E-D2C13F8D7469}"/>
    <cellStyle name="Comma 8 3 2 7" xfId="24058" xr:uid="{DED0EC13-722E-4DB5-B746-19F68A3C30E6}"/>
    <cellStyle name="Comma 8 3 2 8" xfId="40417" xr:uid="{81B41E3F-00D0-429A-AE7C-4B988ED4436F}"/>
    <cellStyle name="Comma 8 3 2 9" xfId="3507" xr:uid="{13E73D2A-7309-4971-894A-4FF77AC5460C}"/>
    <cellStyle name="Comma 8 3 3" xfId="907" xr:uid="{00000000-0005-0000-0000-00008A030000}"/>
    <cellStyle name="Comma 8 3 3 10" xfId="44004" xr:uid="{343FFCF9-1ABB-4BB3-B7AE-5B7679ABF49A}"/>
    <cellStyle name="Comma 8 3 3 11" xfId="55088" xr:uid="{E9BF4D92-9B07-4FE8-BB01-66BD6E175D15}"/>
    <cellStyle name="Comma 8 3 3 2" xfId="6021" xr:uid="{99C78E37-09BF-4C14-A92F-7F973069A5CC}"/>
    <cellStyle name="Comma 8 3 3 2 2" xfId="17469" xr:uid="{B495C8FE-41D6-442B-9E89-88DF175BE1E4}"/>
    <cellStyle name="Comma 8 3 3 2 2 2" xfId="34126" xr:uid="{4B1F4453-1B71-4A5A-97DC-D48791670A47}"/>
    <cellStyle name="Comma 8 3 3 2 2 3" xfId="41914" xr:uid="{85CBD5DB-960D-4B1C-9121-861DE7C0D568}"/>
    <cellStyle name="Comma 8 3 3 2 3" xfId="25838" xr:uid="{F24425D4-0946-4CCE-9CF7-306016F2A919}"/>
    <cellStyle name="Comma 8 3 3 2 4" xfId="41029" xr:uid="{CDAA336C-27D1-4EC8-8474-60402FAE4ADE}"/>
    <cellStyle name="Comma 8 3 3 2 5" xfId="45893" xr:uid="{DF0BA693-107D-402D-B4CE-D8E10524995A}"/>
    <cellStyle name="Comma 8 3 3 3" xfId="7909" xr:uid="{DB9A9EC1-E1B0-4896-855A-09306E9F6681}"/>
    <cellStyle name="Comma 8 3 3 3 2" xfId="18786" xr:uid="{C27370FC-8D53-4BE1-9F7A-150AAA662655}"/>
    <cellStyle name="Comma 8 3 3 3 2 2" xfId="35444" xr:uid="{9D7F92C1-29AB-4CFF-B66D-8CFE6CF2F914}"/>
    <cellStyle name="Comma 8 3 3 3 3" xfId="27156" xr:uid="{7582CDE7-01BB-434E-AB39-5A3266C7A559}"/>
    <cellStyle name="Comma 8 3 3 3 4" xfId="41465" xr:uid="{A3E82147-E2C6-4798-9E9A-8CF84FB60D82}"/>
    <cellStyle name="Comma 8 3 3 3 5" xfId="47776" xr:uid="{DAFBFE51-D706-44D5-AB0A-29594E3322E5}"/>
    <cellStyle name="Comma 8 3 3 4" xfId="13881" xr:uid="{FEA62E46-F21F-4416-A286-986BB470AA43}"/>
    <cellStyle name="Comma 8 3 3 4 2" xfId="22506" xr:uid="{C9A5345E-F149-47CE-92D6-00F319DE1EE6}"/>
    <cellStyle name="Comma 8 3 3 4 2 2" xfId="39164" xr:uid="{648A31B9-FB88-4280-8442-EE43EA34F91E}"/>
    <cellStyle name="Comma 8 3 3 4 3" xfId="30877" xr:uid="{E0D9211C-A973-49DA-8B4E-51E63908CB8B}"/>
    <cellStyle name="Comma 8 3 3 4 4" xfId="53737" xr:uid="{BA90285B-5855-45D9-A772-4E0C33EEB8C6}"/>
    <cellStyle name="Comma 8 3 3 5" xfId="16134" xr:uid="{2D884A9C-5154-4EC4-84CB-44390FA895DF}"/>
    <cellStyle name="Comma 8 3 3 5 2" xfId="32790" xr:uid="{84D2BA36-1ADB-4B84-BF89-E5000EC285D9}"/>
    <cellStyle name="Comma 8 3 3 6" xfId="24501" xr:uid="{C4C46420-C21E-4C59-8330-E2C4248758A7}"/>
    <cellStyle name="Comma 8 3 3 7" xfId="40572" xr:uid="{9F023C16-C660-484A-8DE9-8ADFE5EFD0EE}"/>
    <cellStyle name="Comma 8 3 3 8" xfId="42102" xr:uid="{0AE3CBF9-8A85-4656-803E-CAD029615143}"/>
    <cellStyle name="Comma 8 3 3 9" xfId="42405" xr:uid="{C405D75F-101A-460C-B275-57FC9C708EB8}"/>
    <cellStyle name="Comma 8 3 4" xfId="2198" xr:uid="{F55F3C07-063A-4107-8632-23EBE6726B51}"/>
    <cellStyle name="Comma 8 3 4 10" xfId="42422" xr:uid="{EBBBC367-E1A5-40EC-A12D-799619D6E243}"/>
    <cellStyle name="Comma 8 3 4 11" xfId="44147" xr:uid="{653C23F7-82FD-4381-B823-654CACE9CC9C}"/>
    <cellStyle name="Comma 8 3 4 12" xfId="4261" xr:uid="{7E282B0A-A305-4F46-88DA-33D080669627}"/>
    <cellStyle name="Comma 8 3 4 2" xfId="6165" xr:uid="{96A58900-B338-480E-B582-2F7534449EE6}"/>
    <cellStyle name="Comma 8 3 4 2 2" xfId="10869" xr:uid="{D35D4922-59EA-49AC-971D-BF27132984C1}"/>
    <cellStyle name="Comma 8 3 4 2 2 2" xfId="20562" xr:uid="{BCC3AB0B-0FD3-4ADF-9550-DA16F250F4C4}"/>
    <cellStyle name="Comma 8 3 4 2 2 2 2" xfId="37220" xr:uid="{28A6F2A6-EA37-405D-9A60-CBB0D0854503}"/>
    <cellStyle name="Comma 8 3 4 2 2 3" xfId="28933" xr:uid="{BA3BD4B7-5013-463C-944A-53DC4352103C}"/>
    <cellStyle name="Comma 8 3 4 2 2 4" xfId="42027" xr:uid="{B5791F13-3F55-461C-8987-7CC2AA2775A8}"/>
    <cellStyle name="Comma 8 3 4 2 2 5" xfId="50725" xr:uid="{59F61608-BBD5-422D-8A3D-628C43A023B4}"/>
    <cellStyle name="Comma 8 3 4 2 3" xfId="17565" xr:uid="{5E338561-51C6-4C5F-A8B3-29DC0182B9CF}"/>
    <cellStyle name="Comma 8 3 4 2 3 2" xfId="34222" xr:uid="{9026FE61-A839-48ED-9A96-4CD71549ADCF}"/>
    <cellStyle name="Comma 8 3 4 2 4" xfId="25934" xr:uid="{BFFE059A-65C0-46AD-9095-7CD5CA638033}"/>
    <cellStyle name="Comma 8 3 4 2 5" xfId="41130" xr:uid="{D3E85F8B-3570-4295-BF35-1AA107AED482}"/>
    <cellStyle name="Comma 8 3 4 2 6" xfId="46037" xr:uid="{09C114E4-3DA9-419E-86AE-7439CE081EA8}"/>
    <cellStyle name="Comma 8 3 4 3" xfId="8055" xr:uid="{62197DEB-5C54-4812-89EB-C98CF1BE6C89}"/>
    <cellStyle name="Comma 8 3 4 3 2" xfId="12246" xr:uid="{21CD8427-0F27-4540-A79A-BCF18B6821E9}"/>
    <cellStyle name="Comma 8 3 4 3 2 2" xfId="21373" xr:uid="{FA821F3B-97DE-408D-85EB-E3CE17E1E825}"/>
    <cellStyle name="Comma 8 3 4 3 2 2 2" xfId="38031" xr:uid="{F12CB3CB-1239-4E4D-9266-D82D579311E9}"/>
    <cellStyle name="Comma 8 3 4 3 2 3" xfId="29744" xr:uid="{22CE428D-96E2-400C-BCF5-FCE9C541617C}"/>
    <cellStyle name="Comma 8 3 4 3 2 4" xfId="52102" xr:uid="{51C18DEB-ADBB-4DF5-B6FB-7C09A2C10B24}"/>
    <cellStyle name="Comma 8 3 4 3 3" xfId="18883" xr:uid="{9B8F80B6-51B7-49FD-AE46-85A77E0FD984}"/>
    <cellStyle name="Comma 8 3 4 3 3 2" xfId="35541" xr:uid="{6B79D615-33B6-4F1B-BF13-9165B971F96B}"/>
    <cellStyle name="Comma 8 3 4 3 4" xfId="27253" xr:uid="{2024B187-9AE6-469E-B35E-50ECF030001C}"/>
    <cellStyle name="Comma 8 3 4 3 5" xfId="41580" xr:uid="{FAD2D0BB-7E64-41D6-83BE-CC9817CF6B31}"/>
    <cellStyle name="Comma 8 3 4 3 6" xfId="47922" xr:uid="{39FA28A6-B89A-491A-9FC3-A39F6A690A42}"/>
    <cellStyle name="Comma 8 3 4 4" xfId="9534" xr:uid="{4D13E1A0-8F6F-496E-9374-98919042FE9A}"/>
    <cellStyle name="Comma 8 3 4 4 2" xfId="19780" xr:uid="{5D36E440-462B-449D-904C-56069EC3292A}"/>
    <cellStyle name="Comma 8 3 4 4 2 2" xfId="36438" xr:uid="{A83F96B9-BDC6-419A-8355-FCDDCF2D97F7}"/>
    <cellStyle name="Comma 8 3 4 4 3" xfId="28151" xr:uid="{1926A0B5-D1E5-421B-9ADA-CB5AAA51F99A}"/>
    <cellStyle name="Comma 8 3 4 4 4" xfId="49390" xr:uid="{7C342C5D-2983-435A-9CD8-9377C2831B51}"/>
    <cellStyle name="Comma 8 3 4 5" xfId="14025" xr:uid="{4DD46E77-D93A-4B42-A3AC-4174EE1AC448}"/>
    <cellStyle name="Comma 8 3 4 5 2" xfId="22602" xr:uid="{7B0F79C3-1B76-44B3-9171-4A9CF5E54471}"/>
    <cellStyle name="Comma 8 3 4 5 2 2" xfId="39260" xr:uid="{F15D73CE-8DA2-4695-8860-C527FEBBFA03}"/>
    <cellStyle name="Comma 8 3 4 5 3" xfId="30973" xr:uid="{8DE0B46F-3A6B-4C2B-968D-0E5364B5CA12}"/>
    <cellStyle name="Comma 8 3 4 5 4" xfId="53881" xr:uid="{8984E7A6-4F4B-4D5A-914D-A7B806CFA1C8}"/>
    <cellStyle name="Comma 8 3 4 6" xfId="16230" xr:uid="{1A726CA7-73B8-45B8-AF5D-CEC7CEAB83A6}"/>
    <cellStyle name="Comma 8 3 4 6 2" xfId="32886" xr:uid="{DEF66ADF-53F5-4C42-813F-F133C44D34D4}"/>
    <cellStyle name="Comma 8 3 4 7" xfId="24597" xr:uid="{23CF6EE0-081A-49C3-848A-1D75179557DD}"/>
    <cellStyle name="Comma 8 3 4 8" xfId="40701" xr:uid="{92DCA3C3-7999-427A-8D6F-EF88F198B9A3}"/>
    <cellStyle name="Comma 8 3 4 9" xfId="42116" xr:uid="{1707DCBF-2102-4389-BDEF-913D1FBC09AE}"/>
    <cellStyle name="Comma 8 3 5" xfId="4836" xr:uid="{0409E47B-D1A5-4920-99CA-FA5F6DC735FC}"/>
    <cellStyle name="Comma 8 3 5 2" xfId="16612" xr:uid="{1853ECAA-1350-4575-8925-7FBD291E45BB}"/>
    <cellStyle name="Comma 8 3 5 2 2" xfId="33268" xr:uid="{D8EFAA8E-909A-4026-BF23-A6867A053DC2}"/>
    <cellStyle name="Comma 8 3 5 2 3" xfId="41637" xr:uid="{D7FEE636-81F3-4DDB-B202-5D71DD2085D7}"/>
    <cellStyle name="Comma 8 3 5 3" xfId="24980" xr:uid="{7382C8C4-38B7-4E69-AE32-48F0224E8AE6}"/>
    <cellStyle name="Comma 8 3 5 4" xfId="40771" xr:uid="{7638E397-8A12-4370-AAA9-197A3E84FFA0}"/>
    <cellStyle name="Comma 8 3 5 5" xfId="44701" xr:uid="{C45EA292-6EBF-4A68-A81A-2FAAE282CD35}"/>
    <cellStyle name="Comma 8 3 6" xfId="14242" xr:uid="{17A2C956-78EB-46DD-9020-612CBB96634A}"/>
    <cellStyle name="Comma 8 3 6 2" xfId="22744" xr:uid="{60D3AECF-DF86-4E8E-B537-DB48DEB94386}"/>
    <cellStyle name="Comma 8 3 6 2 2" xfId="39402" xr:uid="{D215AF66-F201-4AA9-AC71-B0D58493736C}"/>
    <cellStyle name="Comma 8 3 6 3" xfId="31115" xr:uid="{B8036FF5-AA93-4EC4-9F5A-27CC864A1BC0}"/>
    <cellStyle name="Comma 8 3 6 4" xfId="41186" xr:uid="{1B7FFB2A-9631-4C46-A735-9B03EE10E6B6}"/>
    <cellStyle name="Comma 8 3 6 5" xfId="54097" xr:uid="{96153F35-13FE-44AC-B2C9-6FA72340BE67}"/>
    <cellStyle name="Comma 8 3 7" xfId="14368" xr:uid="{CD26C6AC-55C5-4062-8259-7282C234245B}"/>
    <cellStyle name="Comma 8 3 7 2" xfId="22850" xr:uid="{A21ED3DF-56A8-4412-9378-79469DA51202}"/>
    <cellStyle name="Comma 8 3 7 2 2" xfId="39508" xr:uid="{7EB1A53C-4AB2-4D2D-A357-71A21240229B}"/>
    <cellStyle name="Comma 8 3 7 3" xfId="31221" xr:uid="{D841F71B-27FD-4EF6-92A1-C8682AA7171A}"/>
    <cellStyle name="Comma 8 3 7 4" xfId="54219" xr:uid="{1A938BB7-6B2F-4D1C-B8AB-5BE1CE33A4FC}"/>
    <cellStyle name="Comma 8 3 8" xfId="14957" xr:uid="{6E15F5EF-E9D2-4FA4-AB9D-D057DE6D4272}"/>
    <cellStyle name="Comma 8 3 8 2" xfId="23290" xr:uid="{497B5CF5-C779-4236-9C50-D2D9DEA2FEA7}"/>
    <cellStyle name="Comma 8 3 8 2 2" xfId="39948" xr:uid="{753B8BAC-FCD7-4791-884A-6954463EF3B8}"/>
    <cellStyle name="Comma 8 3 8 3" xfId="31662" xr:uid="{0E41AA91-4065-445E-920F-2F6FC1465545}"/>
    <cellStyle name="Comma 8 3 8 4" xfId="54806" xr:uid="{695645B6-709E-4660-B0BE-7BC24F20ECA8}"/>
    <cellStyle name="Comma 8 3 9" xfId="23643" xr:uid="{1B7EC856-24CF-4892-887A-D05C6507D38F}"/>
    <cellStyle name="Comma 8 30" xfId="42219" xr:uid="{0E954475-9073-4A73-96FC-0867EB9228A2}"/>
    <cellStyle name="Comma 8 31" xfId="42362" xr:uid="{81C6F770-F2CB-405C-8C48-D19C4C077A7C}"/>
    <cellStyle name="Comma 8 32" xfId="42486" xr:uid="{14414FCA-3411-46D6-AD5B-8F3532468A71}"/>
    <cellStyle name="Comma 8 33" xfId="42521" xr:uid="{2CCA1D96-6D50-4226-99A0-E67A3846CFC3}"/>
    <cellStyle name="Comma 8 34" xfId="54967" xr:uid="{C2048D48-482C-4EC3-B010-6C7DC6B55DC1}"/>
    <cellStyle name="Comma 8 35" xfId="55039" xr:uid="{1A629426-6F96-47B1-AA61-D3999F1EFDDA}"/>
    <cellStyle name="Comma 8 36" xfId="55069" xr:uid="{57B59167-7682-460B-AE6C-D66EE53A8B5E}"/>
    <cellStyle name="Comma 8 37" xfId="2234" xr:uid="{E081BA18-FBF9-4011-A5E4-63D77321B754}"/>
    <cellStyle name="Comma 8 4" xfId="908" xr:uid="{00000000-0005-0000-0000-00008B030000}"/>
    <cellStyle name="Comma 8 4 10" xfId="15510" xr:uid="{5EF8B25E-7764-4C0B-93E5-8E94E42B05EF}"/>
    <cellStyle name="Comma 8 4 10 2" xfId="32166" xr:uid="{6ED65FDD-59E0-4AD4-B19A-8939D9D9C4CA}"/>
    <cellStyle name="Comma 8 4 11" xfId="23857" xr:uid="{D48A06D3-EF22-4163-A3EA-E1A4DD065B06}"/>
    <cellStyle name="Comma 8 4 12" xfId="40238" xr:uid="{D8DC129A-FD0A-485C-9D96-C5EA8AB31B1B}"/>
    <cellStyle name="Comma 8 4 13" xfId="42402" xr:uid="{F5C49E41-631F-42A5-98FE-4950AA9FB2AA}"/>
    <cellStyle name="Comma 8 4 14" xfId="43100" xr:uid="{DF5FF80E-6B93-4E31-A9D4-5A6570DFD47E}"/>
    <cellStyle name="Comma 8 4 15" xfId="55087" xr:uid="{03E949CF-F1BA-4464-96A3-982B21F36BFF}"/>
    <cellStyle name="Comma 8 4 2" xfId="909" xr:uid="{00000000-0005-0000-0000-00008C030000}"/>
    <cellStyle name="Comma 8 4 2 2" xfId="910" xr:uid="{00000000-0005-0000-0000-00008D030000}"/>
    <cellStyle name="Comma 8 4 2 2 2" xfId="17268" xr:uid="{86888531-6F58-498B-BACF-F13630544048}"/>
    <cellStyle name="Comma 8 4 2 2 2 2" xfId="33925" xr:uid="{B65B9D42-857B-4163-89B7-B79C9B96D9B1}"/>
    <cellStyle name="Comma 8 4 2 2 3" xfId="25637" xr:uid="{7288FDEF-73A5-4CE2-95FD-07AED2920E83}"/>
    <cellStyle name="Comma 8 4 2 2 4" xfId="41657" xr:uid="{95CC0108-1658-46AF-9322-508A13DDDB26}"/>
    <cellStyle name="Comma 8 4 2 2 5" xfId="45603" xr:uid="{E7B2DD3D-4B58-4B98-A3FC-0C1D5E8DBC91}"/>
    <cellStyle name="Comma 8 4 2 3" xfId="7619" xr:uid="{37AC1828-93D3-4A30-B785-1E13E33E2A88}"/>
    <cellStyle name="Comma 8 4 2 3 2" xfId="18585" xr:uid="{785A72BB-2AA9-486B-8EBA-E723C53B8696}"/>
    <cellStyle name="Comma 8 4 2 3 2 2" xfId="35243" xr:uid="{F4FC2072-51AB-4164-86C8-39A2BAA84482}"/>
    <cellStyle name="Comma 8 4 2 3 3" xfId="26955" xr:uid="{0C176900-F0D4-4B19-8B2F-44A498AC39B3}"/>
    <cellStyle name="Comma 8 4 2 3 4" xfId="47486" xr:uid="{B001C143-55C6-4C58-BD2D-867EAEE1B774}"/>
    <cellStyle name="Comma 8 4 2 4" xfId="13591" xr:uid="{BBAC8502-8FF8-46D4-A62E-5D3711BB22CB}"/>
    <cellStyle name="Comma 8 4 2 4 2" xfId="22305" xr:uid="{0E379B97-BC8C-40AB-9CBF-0238FB5CD178}"/>
    <cellStyle name="Comma 8 4 2 4 2 2" xfId="38963" xr:uid="{DE3E4CC3-12A7-48C2-BC17-42B3B609144C}"/>
    <cellStyle name="Comma 8 4 2 4 3" xfId="30676" xr:uid="{5352ABA0-39DE-4B07-B10A-23A866DCA05F}"/>
    <cellStyle name="Comma 8 4 2 4 4" xfId="53447" xr:uid="{AFE402CB-6E8F-46BE-B682-AC22D17DC62E}"/>
    <cellStyle name="Comma 8 4 2 5" xfId="15933" xr:uid="{06E7AFC7-BD91-4C79-ABC5-7D7D8C6EDE68}"/>
    <cellStyle name="Comma 8 4 2 5 2" xfId="32589" xr:uid="{DDE084C4-DD27-4099-98D8-17BFF00711BD}"/>
    <cellStyle name="Comma 8 4 2 6" xfId="24300" xr:uid="{42FF292E-12B1-4678-A7B6-EA9E75F68CB4}"/>
    <cellStyle name="Comma 8 4 2 7" xfId="40790" xr:uid="{6839979C-1223-464F-94DF-511BB11EBF79}"/>
    <cellStyle name="Comma 8 4 2 8" xfId="43714" xr:uid="{2FC96694-B08D-4C47-BAEC-3CB969429D5C}"/>
    <cellStyle name="Comma 8 4 3" xfId="911" xr:uid="{00000000-0005-0000-0000-00008E030000}"/>
    <cellStyle name="Comma 8 4 3 10" xfId="4355" xr:uid="{63E1D7C6-85C3-4902-8140-E53C54ED57B8}"/>
    <cellStyle name="Comma 8 4 3 2" xfId="6259" xr:uid="{0EEDCDF7-2BDA-44FC-9491-10C762245178}"/>
    <cellStyle name="Comma 8 4 3 2 2" xfId="10927" xr:uid="{76A87F19-9EFF-449C-95A8-06553BC7C366}"/>
    <cellStyle name="Comma 8 4 3 2 2 2" xfId="20585" xr:uid="{CA39B94D-C671-4E6F-8EB2-C30A909EB2A9}"/>
    <cellStyle name="Comma 8 4 3 2 2 2 2" xfId="37243" xr:uid="{CF4B578D-DB85-47D1-A0A0-55669A75CB2C}"/>
    <cellStyle name="Comma 8 4 3 2 2 3" xfId="28956" xr:uid="{5E995952-E892-4623-ABE1-401ECD305018}"/>
    <cellStyle name="Comma 8 4 3 2 2 4" xfId="50783" xr:uid="{C412374A-3E2B-4BB9-A31A-9FC54C54DACB}"/>
    <cellStyle name="Comma 8 4 3 2 3" xfId="17625" xr:uid="{98D43CE8-CA54-404C-9F8F-678C5C661423}"/>
    <cellStyle name="Comma 8 4 3 2 3 2" xfId="34282" xr:uid="{0BD22B83-08D5-4F81-A63F-C4C160B85C3C}"/>
    <cellStyle name="Comma 8 4 3 2 4" xfId="25994" xr:uid="{7EE9F684-6549-46F2-866C-22DFE943FE65}"/>
    <cellStyle name="Comma 8 4 3 2 5" xfId="46132" xr:uid="{DA18F787-0329-4E37-A83D-689F1D79150B}"/>
    <cellStyle name="Comma 8 4 3 3" xfId="8150" xr:uid="{289DE044-A503-4788-BA22-811DC1D2777B}"/>
    <cellStyle name="Comma 8 4 3 3 2" xfId="12304" xr:uid="{36E164BE-8A25-4513-974D-7093A67C0E7E}"/>
    <cellStyle name="Comma 8 4 3 3 2 2" xfId="21396" xr:uid="{86AFB42E-D21F-438A-8E1B-017B52DCAD1D}"/>
    <cellStyle name="Comma 8 4 3 3 2 2 2" xfId="38054" xr:uid="{66DC7274-CC5E-4854-8AEB-CA5B93C71296}"/>
    <cellStyle name="Comma 8 4 3 3 2 3" xfId="29767" xr:uid="{99374696-019D-4998-8DDE-61195C33B6A8}"/>
    <cellStyle name="Comma 8 4 3 3 2 4" xfId="52160" xr:uid="{46EF1B2E-4765-4AC5-8811-3779FE57C2BC}"/>
    <cellStyle name="Comma 8 4 3 3 3" xfId="18943" xr:uid="{D56C457D-3ECE-41D8-8234-01A957875793}"/>
    <cellStyle name="Comma 8 4 3 3 3 2" xfId="35601" xr:uid="{8A5D46BD-0E7E-4E27-BF02-51BB080D7B93}"/>
    <cellStyle name="Comma 8 4 3 3 4" xfId="27313" xr:uid="{1DCEA896-70F4-4FA7-B92E-AB73FBCC1D51}"/>
    <cellStyle name="Comma 8 4 3 3 5" xfId="48017" xr:uid="{D6762CA8-8C0F-4168-A230-A9DB72EE3708}"/>
    <cellStyle name="Comma 8 4 3 4" xfId="9592" xr:uid="{88D3CC1F-77DC-4535-A09B-B03CCD0BDB71}"/>
    <cellStyle name="Comma 8 4 3 4 2" xfId="19803" xr:uid="{91629C76-EB03-4E98-84B0-1B76E239D47E}"/>
    <cellStyle name="Comma 8 4 3 4 2 2" xfId="36461" xr:uid="{5E903354-B62B-4845-9005-C170438509E5}"/>
    <cellStyle name="Comma 8 4 3 4 3" xfId="28174" xr:uid="{6A080573-DA70-4389-A6EC-949E702B82CD}"/>
    <cellStyle name="Comma 8 4 3 4 4" xfId="49448" xr:uid="{A1201A1E-8DE3-4A66-9442-68F6A9991621}"/>
    <cellStyle name="Comma 8 4 3 5" xfId="14120" xr:uid="{8527FB69-858D-406C-81C2-45B2ED340B2E}"/>
    <cellStyle name="Comma 8 4 3 5 2" xfId="22662" xr:uid="{A5E075B8-4674-4B6D-9102-1E091F070C02}"/>
    <cellStyle name="Comma 8 4 3 5 2 2" xfId="39320" xr:uid="{AFC7379E-2053-4B7E-91D7-BB532A077A91}"/>
    <cellStyle name="Comma 8 4 3 5 3" xfId="31033" xr:uid="{72EEC020-7793-4BA7-A835-FD633BDB62E8}"/>
    <cellStyle name="Comma 8 4 3 5 4" xfId="53976" xr:uid="{2DC9CB07-886E-4FF9-8431-BFAF0135AD83}"/>
    <cellStyle name="Comma 8 4 3 6" xfId="16290" xr:uid="{7068249D-F72C-4C9E-A8AC-9B797D90A255}"/>
    <cellStyle name="Comma 8 4 3 6 2" xfId="32946" xr:uid="{C586E775-D908-4BCB-9376-94C402B5EB3A}"/>
    <cellStyle name="Comma 8 4 3 7" xfId="24657" xr:uid="{6C26FA65-E630-486A-B2BD-D12D742DF289}"/>
    <cellStyle name="Comma 8 4 3 8" xfId="41208" xr:uid="{FBB1A768-576E-4776-9AF4-1E3166A982AF}"/>
    <cellStyle name="Comma 8 4 3 9" xfId="44242" xr:uid="{D15131D4-DEAB-45CB-99BE-739BEE1A5704}"/>
    <cellStyle name="Comma 8 4 4" xfId="5123" xr:uid="{78D339B4-8AB2-46F0-B698-24E1FAAE12B5}"/>
    <cellStyle name="Comma 8 4 4 2" xfId="16826" xr:uid="{B140B6AD-81DB-4EBD-93D8-45E6EFEC1DC7}"/>
    <cellStyle name="Comma 8 4 4 2 2" xfId="33482" xr:uid="{B7091DE8-DEB3-4886-BF69-FE4F685D1BEE}"/>
    <cellStyle name="Comma 8 4 4 3" xfId="25194" xr:uid="{E82A8687-C8DA-41B0-AD57-0B9FCCE73726}"/>
    <cellStyle name="Comma 8 4 4 4" xfId="44989" xr:uid="{1A62A0EC-3790-46F5-9EE5-2EC2751A1020}"/>
    <cellStyle name="Comma 8 4 5" xfId="7021" xr:uid="{18878CE9-404D-43DF-A4E2-BDD05F8F3AE5}"/>
    <cellStyle name="Comma 8 4 5 2" xfId="18157" xr:uid="{CFEA6D69-745D-4FB3-83D9-08F5114BA05C}"/>
    <cellStyle name="Comma 8 4 5 2 2" xfId="34815" xr:uid="{8F20CE64-EEFE-4C8A-92A0-0DD85741A45F}"/>
    <cellStyle name="Comma 8 4 5 3" xfId="26527" xr:uid="{EB97EBFA-9646-4896-9AE1-20DBC5274066}"/>
    <cellStyle name="Comma 8 4 5 4" xfId="46887" xr:uid="{A52E8C51-8144-488D-A97A-E657A2580148}"/>
    <cellStyle name="Comma 8 4 6" xfId="12992" xr:uid="{BAC2A652-3F45-41A2-8857-E293BB52F777}"/>
    <cellStyle name="Comma 8 4 6 2" xfId="21877" xr:uid="{CC5298E0-3E65-4B34-AADD-4595AF0D79CA}"/>
    <cellStyle name="Comma 8 4 6 2 2" xfId="38535" xr:uid="{C8B97B6A-67D1-42FF-9397-20B9701A096D}"/>
    <cellStyle name="Comma 8 4 6 3" xfId="30248" xr:uid="{08DA8B63-80E6-45E1-8FF5-6D20FE3662DE}"/>
    <cellStyle name="Comma 8 4 6 4" xfId="52848" xr:uid="{22F27980-82CF-4256-B4F6-C3610D4FC6A2}"/>
    <cellStyle name="Comma 8 4 7" xfId="14422" xr:uid="{8C518D14-60B2-482E-B10B-7ACE36BA82B9}"/>
    <cellStyle name="Comma 8 4 7 2" xfId="22897" xr:uid="{31A1C245-7A99-4F07-BFF1-54350465A2A9}"/>
    <cellStyle name="Comma 8 4 7 2 2" xfId="39555" xr:uid="{DFC8DE0B-3931-42B6-960D-7FCDCC9E7DF8}"/>
    <cellStyle name="Comma 8 4 7 3" xfId="31268" xr:uid="{9A08CECE-38F4-4516-BBF9-E112F8E2F400}"/>
    <cellStyle name="Comma 8 4 7 4" xfId="54273" xr:uid="{27A35FE8-8F64-42DF-AF4F-348968BA7EE3}"/>
    <cellStyle name="Comma 8 4 8" xfId="14667" xr:uid="{93495D4C-F2B7-4BC5-86C7-4E2696380A99}"/>
    <cellStyle name="Comma 8 4 8 2" xfId="23089" xr:uid="{4984CBDA-F77C-441C-AB00-64D3EDE08DE1}"/>
    <cellStyle name="Comma 8 4 8 2 2" xfId="39747" xr:uid="{A9D3664E-886C-4D74-B360-5414107F3911}"/>
    <cellStyle name="Comma 8 4 8 3" xfId="31461" xr:uid="{E6E50656-0786-4C8C-BC26-C930F619422A}"/>
    <cellStyle name="Comma 8 4 8 4" xfId="54516" xr:uid="{D58ECD9F-E225-4754-888C-6C9668E32E11}"/>
    <cellStyle name="Comma 8 4 9" xfId="15089" xr:uid="{88923E5A-15F2-4961-A27C-93AE2F1E5D24}"/>
    <cellStyle name="Comma 8 4 9 2" xfId="23389" xr:uid="{90CB41A4-BF4A-4C1C-9883-AF1A4F80BE0D}"/>
    <cellStyle name="Comma 8 4 9 2 2" xfId="40047" xr:uid="{349A549D-8148-4BA5-83E7-862E2FDFAB02}"/>
    <cellStyle name="Comma 8 4 9 3" xfId="31761" xr:uid="{1FFBDEC2-8A91-495C-ADE7-6BFAD2A6B734}"/>
    <cellStyle name="Comma 8 4 9 4" xfId="54937" xr:uid="{5BD6CFF2-0B2A-429D-9F08-A84AF5F3F8FF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2 2 2" xfId="33362" xr:uid="{AD56E674-301C-42A7-8C73-4F0E3963F626}"/>
    <cellStyle name="Comma 8 5 2 2 3" xfId="16706" xr:uid="{AD73F6C8-82F0-42A5-98B8-DCA4D0EF64C5}"/>
    <cellStyle name="Comma 8 5 2 3" xfId="916" xr:uid="{00000000-0005-0000-0000-000093030000}"/>
    <cellStyle name="Comma 8 5 2 3 2" xfId="25074" xr:uid="{7EA42235-0AA3-444A-B807-8E6825394234}"/>
    <cellStyle name="Comma 8 5 2 4" xfId="44825" xr:uid="{6E751458-2259-4573-B242-9425F1784EA6}"/>
    <cellStyle name="Comma 8 5 2 5" xfId="4960" xr:uid="{6D059BE4-2084-4E36-9E08-D4F3A2C9F120}"/>
    <cellStyle name="Comma 8 5 3" xfId="917" xr:uid="{00000000-0005-0000-0000-000094030000}"/>
    <cellStyle name="Comma 8 5 3 2" xfId="918" xr:uid="{00000000-0005-0000-0000-000095030000}"/>
    <cellStyle name="Comma 8 5 3 2 2" xfId="34695" xr:uid="{3327E1AB-EB36-4752-8DE8-F2EE849D1760}"/>
    <cellStyle name="Comma 8 5 3 3" xfId="26407" xr:uid="{93E32860-7DF9-4F46-929A-01AB41620DA6}"/>
    <cellStyle name="Comma 8 5 3 4" xfId="46723" xr:uid="{20E34DC8-7E17-4E91-B26C-593B78354742}"/>
    <cellStyle name="Comma 8 5 4" xfId="919" xr:uid="{00000000-0005-0000-0000-000096030000}"/>
    <cellStyle name="Comma 8 5 4 2" xfId="21757" xr:uid="{9024543B-0F49-4577-BF92-C52D6219D7AC}"/>
    <cellStyle name="Comma 8 5 4 2 2" xfId="38415" xr:uid="{4C0BD3F5-5875-43AD-A750-96B4C924AE01}"/>
    <cellStyle name="Comma 8 5 4 3" xfId="30128" xr:uid="{ACE47237-5AC6-40CA-B05F-7FAB1428C541}"/>
    <cellStyle name="Comma 8 5 4 4" xfId="52684" xr:uid="{F2EE1E24-29DA-4940-8958-D0C292CDEA8D}"/>
    <cellStyle name="Comma 8 5 5" xfId="15390" xr:uid="{0EAAA32C-09B1-4B06-BBCE-25F34BCA7889}"/>
    <cellStyle name="Comma 8 5 5 2" xfId="32046" xr:uid="{C39EE69D-06A9-4A55-B6FE-1C784D43D8F3}"/>
    <cellStyle name="Comma 8 5 6" xfId="23737" xr:uid="{06833F65-EFA8-4B50-A1EC-6A4936A00454}"/>
    <cellStyle name="Comma 8 5 7" xfId="42419" xr:uid="{67BDE9DE-9B79-4FCC-9C4E-A308704E43F9}"/>
    <cellStyle name="Comma 8 5 8" xfId="42936" xr:uid="{CB503313-57AD-424E-A3DA-DCE0E1E90488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2 2 2" xfId="33805" xr:uid="{AB408F45-F249-48EA-BD60-443C6A6063C8}"/>
    <cellStyle name="Comma 8 6 2 2 3" xfId="41823" xr:uid="{6446FE78-B7FB-42FE-9036-8AE5D68192FA}"/>
    <cellStyle name="Comma 8 6 2 3" xfId="25517" xr:uid="{FCFE12E6-D281-4D77-A4D6-F88490835A9E}"/>
    <cellStyle name="Comma 8 6 2 4" xfId="40940" xr:uid="{EEFB249E-04BD-48D2-994A-E55E708A4018}"/>
    <cellStyle name="Comma 8 6 2 5" xfId="45439" xr:uid="{BA2A9A93-053B-4CF3-8D7F-927C7C34C51B}"/>
    <cellStyle name="Comma 8 6 3" xfId="923" xr:uid="{00000000-0005-0000-0000-00009A030000}"/>
    <cellStyle name="Comma 8 6 3 2" xfId="18465" xr:uid="{E5CE1C06-3AAB-42CA-84F2-62912D0B6548}"/>
    <cellStyle name="Comma 8 6 3 2 2" xfId="35123" xr:uid="{4164B3B3-97A5-4E20-AD62-7FDEA6C87936}"/>
    <cellStyle name="Comma 8 6 3 3" xfId="26835" xr:uid="{01A621DA-387E-4F50-8CF7-32F7AB53D4E3}"/>
    <cellStyle name="Comma 8 6 3 4" xfId="41375" xr:uid="{B79FC3BC-73B1-4548-BA43-57E673AC601D}"/>
    <cellStyle name="Comma 8 6 3 5" xfId="47322" xr:uid="{AF9945C8-2587-48D8-9BB2-C70913535B0A}"/>
    <cellStyle name="Comma 8 6 4" xfId="13427" xr:uid="{99478FE4-8FBC-4074-90F3-092702C293AD}"/>
    <cellStyle name="Comma 8 6 4 2" xfId="22185" xr:uid="{C702F6FA-C9B8-4CD3-967D-8DCB6B477375}"/>
    <cellStyle name="Comma 8 6 4 2 2" xfId="38843" xr:uid="{61A3D05E-2A3F-47D3-AB0A-D28127DC03A9}"/>
    <cellStyle name="Comma 8 6 4 3" xfId="30556" xr:uid="{E37E4888-B402-43AF-9EFC-95963EDB334B}"/>
    <cellStyle name="Comma 8 6 4 4" xfId="53283" xr:uid="{2FB79E62-D8A2-4D2B-9F95-8BB0C345E1BD}"/>
    <cellStyle name="Comma 8 6 5" xfId="15813" xr:uid="{EE7607C4-4A00-4C0C-8B30-C2C551FC3C39}"/>
    <cellStyle name="Comma 8 6 5 2" xfId="32469" xr:uid="{45BDC70F-1C0F-4713-B3B4-C57ADD3CE7AA}"/>
    <cellStyle name="Comma 8 6 6" xfId="24180" xr:uid="{82CBEF26-B391-4732-81FA-29DDB34E2514}"/>
    <cellStyle name="Comma 8 6 7" xfId="40482" xr:uid="{3B3165E4-839E-4ACA-84CF-4F1F29470F9A}"/>
    <cellStyle name="Comma 8 6 8" xfId="43550" xr:uid="{646E3A79-F9C3-48F8-A56E-3844A9CB8156}"/>
    <cellStyle name="Comma 8 7" xfId="924" xr:uid="{00000000-0005-0000-0000-00009B030000}"/>
    <cellStyle name="Comma 8 7 10" xfId="4221" xr:uid="{BB100345-18F1-4998-B5C2-558124CFE0CE}"/>
    <cellStyle name="Comma 8 7 2" xfId="925" xr:uid="{00000000-0005-0000-0000-00009C030000}"/>
    <cellStyle name="Comma 8 7 2 2" xfId="926" xr:uid="{00000000-0005-0000-0000-00009D030000}"/>
    <cellStyle name="Comma 8 7 2 2 2" xfId="20551" xr:uid="{AF7C138A-F9AF-4D6E-8A21-3B5627E8267B}"/>
    <cellStyle name="Comma 8 7 2 2 2 2" xfId="37209" xr:uid="{B94ECEFF-6C60-45C5-84E6-FB6EBC4A6B75}"/>
    <cellStyle name="Comma 8 7 2 2 3" xfId="28922" xr:uid="{4CAF1A5B-499A-4492-B740-7EF34FC2BA2C}"/>
    <cellStyle name="Comma 8 7 2 2 4" xfId="41855" xr:uid="{BC01DC30-BDB1-4099-A69B-8838A84CD392}"/>
    <cellStyle name="Comma 8 7 2 2 5" xfId="50698" xr:uid="{6D96E382-141C-4FA6-9810-A6C18466E865}"/>
    <cellStyle name="Comma 8 7 2 2 6" xfId="10842" xr:uid="{6BCF1B72-B7D3-45F0-A31F-BDCA7016973C}"/>
    <cellStyle name="Comma 8 7 2 3" xfId="17540" xr:uid="{99164525-40DE-4571-811B-07F898D96D45}"/>
    <cellStyle name="Comma 8 7 2 3 2" xfId="34197" xr:uid="{DEAF14DA-B2A2-4370-B050-E537408EB578}"/>
    <cellStyle name="Comma 8 7 2 4" xfId="25909" xr:uid="{55F6D2D4-3D30-4462-9511-3367F3BDBACA}"/>
    <cellStyle name="Comma 8 7 2 5" xfId="40972" xr:uid="{CB00FB15-A1A2-40E9-AF91-BD0E9E0E4877}"/>
    <cellStyle name="Comma 8 7 2 6" xfId="45996" xr:uid="{EC5BF207-01C1-434B-8065-EFA50B237BCC}"/>
    <cellStyle name="Comma 8 7 2 7" xfId="6124" xr:uid="{FFE8CC6F-9CC5-4002-9503-9E1DBA73555C}"/>
    <cellStyle name="Comma 8 7 3" xfId="927" xr:uid="{00000000-0005-0000-0000-00009E030000}"/>
    <cellStyle name="Comma 8 7 3 2" xfId="12219" xr:uid="{2F6421C4-6BCB-475F-8E0C-2E1C9EA8DBA7}"/>
    <cellStyle name="Comma 8 7 3 2 2" xfId="21362" xr:uid="{28705BA1-EC07-403F-BD68-0CF3959FD20D}"/>
    <cellStyle name="Comma 8 7 3 2 2 2" xfId="38020" xr:uid="{4DB7E42A-F394-4147-94E2-AA6CBB38ED99}"/>
    <cellStyle name="Comma 8 7 3 2 3" xfId="29733" xr:uid="{CF217F66-3D43-4D9C-B72D-1F968EBC575E}"/>
    <cellStyle name="Comma 8 7 3 2 4" xfId="52075" xr:uid="{C6F5582F-7218-48FB-B621-3C736D39E205}"/>
    <cellStyle name="Comma 8 7 3 3" xfId="18858" xr:uid="{E83FC9A5-711F-4D6C-B706-02BCD11C52D3}"/>
    <cellStyle name="Comma 8 7 3 3 2" xfId="35516" xr:uid="{60B190A4-27FC-46B8-BA6C-74E131B2D93B}"/>
    <cellStyle name="Comma 8 7 3 4" xfId="27228" xr:uid="{F36B463A-CB09-461E-BDB1-375B3A3FFA2E}"/>
    <cellStyle name="Comma 8 7 3 5" xfId="41407" xr:uid="{EF327211-8930-4A4B-8C80-B2E12C88CAEC}"/>
    <cellStyle name="Comma 8 7 3 6" xfId="47881" xr:uid="{6A000A5A-D3ED-4A2F-A40A-EDA2A2B8892F}"/>
    <cellStyle name="Comma 8 7 3 7" xfId="8014" xr:uid="{2D090D4D-906B-4D94-8D2D-DD9CE66A8FA0}"/>
    <cellStyle name="Comma 8 7 4" xfId="9507" xr:uid="{D789FB89-FC34-4D72-8AC1-36ED428554D2}"/>
    <cellStyle name="Comma 8 7 4 2" xfId="19769" xr:uid="{5D3613AF-39E3-40FF-B531-6C3DF9D5D1E0}"/>
    <cellStyle name="Comma 8 7 4 2 2" xfId="36427" xr:uid="{D37706AB-B8E9-4A72-8633-40A762087203}"/>
    <cellStyle name="Comma 8 7 4 3" xfId="28140" xr:uid="{0EC6CA2D-3675-4477-ACFF-C69FA7CEF933}"/>
    <cellStyle name="Comma 8 7 4 4" xfId="49363" xr:uid="{78232205-8258-4BFD-9EAD-2C5AFA55C357}"/>
    <cellStyle name="Comma 8 7 5" xfId="13984" xr:uid="{81885E89-DD26-47BB-AA4A-829D2C15A9C4}"/>
    <cellStyle name="Comma 8 7 5 2" xfId="22577" xr:uid="{D52D18FF-CEEC-4E28-83FC-956516E1196A}"/>
    <cellStyle name="Comma 8 7 5 2 2" xfId="39235" xr:uid="{22C72FD4-7E0A-4D3D-B6BF-1694F90454A1}"/>
    <cellStyle name="Comma 8 7 5 3" xfId="30948" xr:uid="{32CE43B7-EA81-4FB5-A677-D2ABBFE1A24F}"/>
    <cellStyle name="Comma 8 7 5 4" xfId="53840" xr:uid="{7F5561BD-2E05-4B78-981D-7F4A4FCADA64}"/>
    <cellStyle name="Comma 8 7 6" xfId="16205" xr:uid="{2DC1F0B0-DE95-4015-983F-0BD85FF1F2F1}"/>
    <cellStyle name="Comma 8 7 6 2" xfId="32861" xr:uid="{48A3DC5D-09EE-4DCC-BE17-053BE54073E5}"/>
    <cellStyle name="Comma 8 7 7" xfId="24572" xr:uid="{5EFF5D46-92D9-4AAD-839F-70D867899348}"/>
    <cellStyle name="Comma 8 7 8" xfId="40516" xr:uid="{BF937AFE-5EFB-4CF5-B67C-44CDE05AA7A3}"/>
    <cellStyle name="Comma 8 7 9" xfId="44107" xr:uid="{34E650FB-CE86-4499-86A1-CE4E49C04A04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2 2 2" xfId="20601" xr:uid="{C2700E7C-530E-4047-99FE-F8E517EAFB5C}"/>
    <cellStyle name="Comma 8 8 2 2 2 2" xfId="37259" xr:uid="{43ED00A2-77BE-4A4B-9D42-D5508A79E196}"/>
    <cellStyle name="Comma 8 8 2 2 3" xfId="28972" xr:uid="{97FD774E-87EB-4987-80F4-E274EB935FBF}"/>
    <cellStyle name="Comma 8 8 2 2 4" xfId="50815" xr:uid="{8B6FF94D-93D7-4641-81C3-6B2A16DAEF12}"/>
    <cellStyle name="Comma 8 8 2 2 5" xfId="10959" xr:uid="{30F63526-0530-453C-AD54-694E638F03BF}"/>
    <cellStyle name="Comma 8 8 2 3" xfId="17650" xr:uid="{DD60265F-6F27-456A-BAD5-9D258C08D9BE}"/>
    <cellStyle name="Comma 8 8 2 3 2" xfId="34307" xr:uid="{307275B8-D564-4BEE-BCF9-6E794F5DDC7D}"/>
    <cellStyle name="Comma 8 8 2 4" xfId="26019" xr:uid="{F5E8E690-689E-4008-8E11-01CEA7261E0C}"/>
    <cellStyle name="Comma 8 8 2 5" xfId="46173" xr:uid="{9070EE56-2F2F-47B5-A481-26393CDA6E1C}"/>
    <cellStyle name="Comma 8 8 2 6" xfId="6300" xr:uid="{5D2F86D9-AAF1-4539-BA6A-223D1E397D69}"/>
    <cellStyle name="Comma 8 8 3" xfId="931" xr:uid="{00000000-0005-0000-0000-0000A2030000}"/>
    <cellStyle name="Comma 8 8 3 2" xfId="12336" xr:uid="{5A27F3FA-165A-43CF-AE3F-B61A3731A92D}"/>
    <cellStyle name="Comma 8 8 3 2 2" xfId="21412" xr:uid="{24E7F815-62D5-4F54-B997-E2C8A5DA8B30}"/>
    <cellStyle name="Comma 8 8 3 2 2 2" xfId="38070" xr:uid="{B479A82B-8C80-491C-8CF5-2B5C22D5BD7C}"/>
    <cellStyle name="Comma 8 8 3 2 3" xfId="29783" xr:uid="{FEB4CB07-7A28-4513-9F76-B46B15FF09AB}"/>
    <cellStyle name="Comma 8 8 3 2 4" xfId="52192" xr:uid="{50A0B295-0D39-4029-A9E5-02FAE3B2C995}"/>
    <cellStyle name="Comma 8 8 3 3" xfId="18968" xr:uid="{68A3239D-26D3-466D-B056-1C92ACB7578D}"/>
    <cellStyle name="Comma 8 8 3 3 2" xfId="35626" xr:uid="{50A1256B-B33D-4B94-9354-19A6D2AC7D52}"/>
    <cellStyle name="Comma 8 8 3 4" xfId="27338" xr:uid="{FCF68CB1-3033-4E99-B785-16BB3DCB18AE}"/>
    <cellStyle name="Comma 8 8 3 5" xfId="48058" xr:uid="{768BDD04-826E-472A-B20A-7E08952E594D}"/>
    <cellStyle name="Comma 8 8 3 6" xfId="8191" xr:uid="{2E301A02-9C63-438A-BC16-118DA065902E}"/>
    <cellStyle name="Comma 8 8 4" xfId="9624" xr:uid="{CDC72887-1586-4C34-B5E6-F2F93B8C4450}"/>
    <cellStyle name="Comma 8 8 4 2" xfId="19819" xr:uid="{5FAD5463-768D-46E1-A22D-06D5AE388AAA}"/>
    <cellStyle name="Comma 8 8 4 2 2" xfId="36477" xr:uid="{82B95D81-DCEC-4713-8454-A99A1C9B381B}"/>
    <cellStyle name="Comma 8 8 4 3" xfId="28190" xr:uid="{4D13452D-E923-4819-8229-7C21CA49BA97}"/>
    <cellStyle name="Comma 8 8 4 4" xfId="49480" xr:uid="{939B356C-EC47-4122-88A6-705D34EB61B3}"/>
    <cellStyle name="Comma 8 8 5" xfId="14161" xr:uid="{BEFA9743-C78F-4C0D-A247-771FE4E79E11}"/>
    <cellStyle name="Comma 8 8 5 2" xfId="22687" xr:uid="{AC8BEBA5-FB8A-48E0-A272-29F26D9DC83F}"/>
    <cellStyle name="Comma 8 8 5 2 2" xfId="39345" xr:uid="{07EC8D17-661E-4AEF-BCAB-6967F4561B2D}"/>
    <cellStyle name="Comma 8 8 5 3" xfId="31058" xr:uid="{22E1C20C-F3DD-4014-AD03-26A90AE09AA0}"/>
    <cellStyle name="Comma 8 8 5 4" xfId="54017" xr:uid="{5DED293A-CD59-44B6-8B8D-F9C7D998C424}"/>
    <cellStyle name="Comma 8 8 6" xfId="16315" xr:uid="{A761EB25-18EF-4E36-B0A6-766923CA077F}"/>
    <cellStyle name="Comma 8 8 6 2" xfId="32971" xr:uid="{A7628E90-AB9A-4F9B-AFB3-B983A4708C9D}"/>
    <cellStyle name="Comma 8 8 7" xfId="24682" xr:uid="{07909E17-E1BE-476F-B90A-26E0FBCF528D}"/>
    <cellStyle name="Comma 8 8 8" xfId="44283" xr:uid="{4DCD38F3-4A81-4D54-8284-0F95227B0351}"/>
    <cellStyle name="Comma 8 8 9" xfId="4397" xr:uid="{1083731D-A16E-4AF6-88D5-2B3337348878}"/>
    <cellStyle name="Comma 8 9" xfId="932" xr:uid="{00000000-0005-0000-0000-0000A3030000}"/>
    <cellStyle name="Comma 8 9 10" xfId="4418" xr:uid="{E3D78653-D6D2-4857-AD92-7D224178CBF0}"/>
    <cellStyle name="Comma 8 9 2" xfId="933" xr:uid="{00000000-0005-0000-0000-0000A4030000}"/>
    <cellStyle name="Comma 8 9 2 2" xfId="934" xr:uid="{00000000-0005-0000-0000-0000A5030000}"/>
    <cellStyle name="Comma 8 9 2 2 2" xfId="20612" xr:uid="{3AADA54F-A7A7-4A49-8094-5339A9082DDF}"/>
    <cellStyle name="Comma 8 9 2 2 2 2" xfId="37270" xr:uid="{5F09DB45-037D-4888-B9BF-C317593B3A14}"/>
    <cellStyle name="Comma 8 9 2 2 3" xfId="28983" xr:uid="{EEA207EC-B081-4CC0-B60A-A0A7D5AAEB12}"/>
    <cellStyle name="Comma 8 9 2 2 4" xfId="50831" xr:uid="{FC956004-3D75-4835-8604-9F11345F334D}"/>
    <cellStyle name="Comma 8 9 2 2 5" xfId="10975" xr:uid="{75119A07-45D7-474F-B826-C5383CC50100}"/>
    <cellStyle name="Comma 8 9 2 3" xfId="17663" xr:uid="{1468B0C5-4EE5-4018-9956-03C5FC51DB01}"/>
    <cellStyle name="Comma 8 9 2 3 2" xfId="34320" xr:uid="{E6524591-591A-471A-892E-A11BD3412E12}"/>
    <cellStyle name="Comma 8 9 2 4" xfId="26032" xr:uid="{716C1ABE-E390-4CD2-93DA-290A9A7EAA76}"/>
    <cellStyle name="Comma 8 9 2 5" xfId="41630" xr:uid="{744088AD-ECAB-400B-AD0F-1B81AC74E4A8}"/>
    <cellStyle name="Comma 8 9 2 6" xfId="46191" xr:uid="{9B9EF772-9CB1-4061-AED7-187B97BD8878}"/>
    <cellStyle name="Comma 8 9 2 7" xfId="6318" xr:uid="{E442094D-279D-4C51-B5C0-1BE05D909793}"/>
    <cellStyle name="Comma 8 9 3" xfId="935" xr:uid="{00000000-0005-0000-0000-0000A6030000}"/>
    <cellStyle name="Comma 8 9 3 2" xfId="12352" xr:uid="{59795A08-F5BB-42FB-86ED-7B97327486F7}"/>
    <cellStyle name="Comma 8 9 3 2 2" xfId="21423" xr:uid="{B3FFA0A7-089D-4DFF-8E73-A01A396E778A}"/>
    <cellStyle name="Comma 8 9 3 2 2 2" xfId="38081" xr:uid="{AC4B3DD8-CF9F-47B2-AE96-77FAA45B6DE5}"/>
    <cellStyle name="Comma 8 9 3 2 3" xfId="29794" xr:uid="{B44152AF-FD21-4DB1-9544-020D43F09D77}"/>
    <cellStyle name="Comma 8 9 3 2 4" xfId="52208" xr:uid="{E776EA16-F17A-42C9-B92D-732282234FF6}"/>
    <cellStyle name="Comma 8 9 3 3" xfId="18981" xr:uid="{B650E29D-ABF0-4CE3-AB18-6003B56B215A}"/>
    <cellStyle name="Comma 8 9 3 3 2" xfId="35639" xr:uid="{BC1A69FB-BDB4-4398-BE88-A2EC7AAC7599}"/>
    <cellStyle name="Comma 8 9 3 4" xfId="27351" xr:uid="{D795374F-AD64-4387-91F5-DAAF2CE7895C}"/>
    <cellStyle name="Comma 8 9 3 5" xfId="48076" xr:uid="{31CDEC20-5B02-404F-840A-D085D97B2DE3}"/>
    <cellStyle name="Comma 8 9 3 6" xfId="8209" xr:uid="{34666D61-AFF1-478F-82CF-5DB9C1F0FD91}"/>
    <cellStyle name="Comma 8 9 4" xfId="9640" xr:uid="{9F8B208C-757C-41DB-92BC-86F270C34C02}"/>
    <cellStyle name="Comma 8 9 4 2" xfId="19830" xr:uid="{657D38B9-77D2-4627-B3F6-36901AD5709A}"/>
    <cellStyle name="Comma 8 9 4 2 2" xfId="36488" xr:uid="{072276A1-80C5-4855-AD03-40B045AD1052}"/>
    <cellStyle name="Comma 8 9 4 3" xfId="28201" xr:uid="{6143B17D-95B9-4862-8E35-1A140E1AC4AC}"/>
    <cellStyle name="Comma 8 9 4 4" xfId="49496" xr:uid="{AB208703-D39A-4510-9171-EB362161E055}"/>
    <cellStyle name="Comma 8 9 5" xfId="14179" xr:uid="{5FAB3EF9-37AF-4100-8822-078F347ED73E}"/>
    <cellStyle name="Comma 8 9 5 2" xfId="22700" xr:uid="{D1836BC9-DBF4-40B4-8293-5D27215FAA31}"/>
    <cellStyle name="Comma 8 9 5 2 2" xfId="39358" xr:uid="{F4FB1DB4-65E0-4803-AF4C-76EA677F4570}"/>
    <cellStyle name="Comma 8 9 5 3" xfId="31071" xr:uid="{BECA64F8-745A-43A4-9157-3B36D48CBA30}"/>
    <cellStyle name="Comma 8 9 5 4" xfId="54035" xr:uid="{B40A7CFB-01C2-4325-935D-2059920690AB}"/>
    <cellStyle name="Comma 8 9 6" xfId="16327" xr:uid="{7F6ADFB1-83AB-430D-BE27-5B7E317C5A51}"/>
    <cellStyle name="Comma 8 9 6 2" xfId="32983" xr:uid="{9149E7EE-EC21-4B28-A10E-B3B882D56465}"/>
    <cellStyle name="Comma 8 9 7" xfId="24695" xr:uid="{D36E4A1C-9252-4A6F-A114-2E28802F2FC6}"/>
    <cellStyle name="Comma 8 9 8" xfId="40764" xr:uid="{83F43D2F-4503-40CA-86DC-AD034AB4D46E}"/>
    <cellStyle name="Comma 8 9 9" xfId="44301" xr:uid="{9F170CAF-DB7D-4BDF-873E-F52571F47872}"/>
    <cellStyle name="Comma 80" xfId="42378" xr:uid="{B75D1E49-019C-4275-B0B6-05E7714866D2}"/>
    <cellStyle name="Comma 81" xfId="42498" xr:uid="{4CC5FEFE-434D-4E31-9C61-C2FB8BDA911E}"/>
    <cellStyle name="Comma 81 2" xfId="55120" xr:uid="{4E420F9C-5FCF-40D3-B8CA-2687D1297091}"/>
    <cellStyle name="Comma 82" xfId="42539" xr:uid="{60A00A7F-F0AD-4CDA-BD6A-2BBF8D3C8056}"/>
    <cellStyle name="Comma 82 2" xfId="55142" xr:uid="{4A5ECF25-207D-439D-AF85-707690611C16}"/>
    <cellStyle name="Comma 83" xfId="936" xr:uid="{00000000-0005-0000-0000-0000A7030000}"/>
    <cellStyle name="Comma 83 2" xfId="54974" xr:uid="{1E5B629F-BE4E-4C79-8005-BC8A5688A7E2}"/>
    <cellStyle name="Comma 84" xfId="54976" xr:uid="{6525FCBB-C207-4CE9-9A6D-6EE323CFD3E1}"/>
    <cellStyle name="Comma 85" xfId="54979" xr:uid="{3F552840-021C-4CCD-9ADE-CC10A69D7A24}"/>
    <cellStyle name="Comma 86" xfId="54981" xr:uid="{6E70E661-8746-4BD0-ADEA-064D096D64FD}"/>
    <cellStyle name="Comma 87" xfId="54985" xr:uid="{F993F48D-AE63-43DE-9805-1D04275D5B11}"/>
    <cellStyle name="Comma 88" xfId="54994" xr:uid="{7E1729E8-7FFB-426E-A82E-4F89189FCE12}"/>
    <cellStyle name="Comma 89" xfId="55014" xr:uid="{71E13AAB-3045-4D2D-AD8F-CF16C6AC081F}"/>
    <cellStyle name="Comma 9" xfId="937" xr:uid="{00000000-0005-0000-0000-0000A8030000}"/>
    <cellStyle name="Comma 9 10" xfId="3235" xr:uid="{F69A3181-5B0C-4856-B14D-1F57190056BF}"/>
    <cellStyle name="Comma 9 10 10" xfId="43115" xr:uid="{735897ED-A6A0-4D79-A5E3-ED3B282DE117}"/>
    <cellStyle name="Comma 9 10 2" xfId="3841" xr:uid="{1812D118-F049-44AA-B5FF-EBDED54D6F3D}"/>
    <cellStyle name="Comma 9 10 2 2" xfId="5746" xr:uid="{7EAFB3A3-0F8D-4FEB-9FB2-21AAA3A6AFB0}"/>
    <cellStyle name="Comma 9 10 2 2 2" xfId="10554" xr:uid="{EEED6D9D-D015-434A-AA4C-C38F689D3C39}"/>
    <cellStyle name="Comma 9 10 2 2 2 2" xfId="20379" xr:uid="{2568D4C4-EFA4-4646-9B34-0F01DEF477C4}"/>
    <cellStyle name="Comma 9 10 2 2 2 2 2" xfId="37037" xr:uid="{435FC76C-759E-4CD2-B3EF-023AC5D847BD}"/>
    <cellStyle name="Comma 9 10 2 2 2 3" xfId="28750" xr:uid="{CBE082E1-2B65-4589-8E1B-90DDB9CFC75F}"/>
    <cellStyle name="Comma 9 10 2 2 2 4" xfId="50410" xr:uid="{672F8FD7-2E06-4954-943B-0EDDD2E6A250}"/>
    <cellStyle name="Comma 9 10 2 2 3" xfId="17278" xr:uid="{D0F2CE81-6035-451B-80FF-4458BB7EE586}"/>
    <cellStyle name="Comma 9 10 2 2 3 2" xfId="33935" xr:uid="{22D2E26D-EAAB-4AFB-8E43-6A5A3E16FDE7}"/>
    <cellStyle name="Comma 9 10 2 2 4" xfId="25647" xr:uid="{06E19ED9-23EC-4F2C-A0E8-18D47A383BF0}"/>
    <cellStyle name="Comma 9 10 2 2 5" xfId="45618" xr:uid="{E01373AA-35C5-4163-A9E8-EA8BB77F4AD9}"/>
    <cellStyle name="Comma 9 10 2 3" xfId="7634" xr:uid="{4C83C347-F856-4821-B779-B31E5465C89C}"/>
    <cellStyle name="Comma 9 10 2 3 2" xfId="11929" xr:uid="{848B7251-3ECC-4707-AD64-E0CC222D6D80}"/>
    <cellStyle name="Comma 9 10 2 3 2 2" xfId="21189" xr:uid="{CB0B36EE-A55B-4CE9-BDEA-09B4D54AA431}"/>
    <cellStyle name="Comma 9 10 2 3 2 2 2" xfId="37847" xr:uid="{1AE1610E-1D76-4D61-9F08-FB49EB401388}"/>
    <cellStyle name="Comma 9 10 2 3 2 3" xfId="29560" xr:uid="{EEDE0F14-A32C-4696-8D7C-0B960DD573D1}"/>
    <cellStyle name="Comma 9 10 2 3 2 4" xfId="51785" xr:uid="{04734870-236C-4001-9E38-67B81CE39BE6}"/>
    <cellStyle name="Comma 9 10 2 3 3" xfId="18595" xr:uid="{7620FFDC-62DF-4E13-A9A5-4E2CC8E5834A}"/>
    <cellStyle name="Comma 9 10 2 3 3 2" xfId="35253" xr:uid="{BFCB4002-B559-4E7E-B9C4-B9F850607B4D}"/>
    <cellStyle name="Comma 9 10 2 3 4" xfId="26965" xr:uid="{E047284D-5876-4903-9519-2976ECF5A45C}"/>
    <cellStyle name="Comma 9 10 2 3 5" xfId="47501" xr:uid="{54AB6FE9-87C8-4CE7-9889-A17DA48D9AC6}"/>
    <cellStyle name="Comma 9 10 2 4" xfId="9219" xr:uid="{4035860C-87F6-4A91-9EF9-0B57E6B6C20A}"/>
    <cellStyle name="Comma 9 10 2 4 2" xfId="19597" xr:uid="{ED4DD5DF-33AC-4FC9-AE6C-38A8AC63730E}"/>
    <cellStyle name="Comma 9 10 2 4 2 2" xfId="36255" xr:uid="{652A5ED5-EF84-46CA-81DD-5E772C18E6C2}"/>
    <cellStyle name="Comma 9 10 2 4 3" xfId="27968" xr:uid="{15FCBEA5-E776-4CA6-A0EA-949A87328DD3}"/>
    <cellStyle name="Comma 9 10 2 4 4" xfId="49075" xr:uid="{6DD36012-513A-4299-AD8D-25C566D27374}"/>
    <cellStyle name="Comma 9 10 2 5" xfId="13606" xr:uid="{24AAF7D2-B4DD-454D-BA2B-B91499A8AB18}"/>
    <cellStyle name="Comma 9 10 2 5 2" xfId="22315" xr:uid="{7D9E944F-16F5-4739-9B92-B0ADA8B0D44C}"/>
    <cellStyle name="Comma 9 10 2 5 2 2" xfId="38973" xr:uid="{9BA813E9-598C-4A2C-98DC-B736740F4D18}"/>
    <cellStyle name="Comma 9 10 2 5 3" xfId="30686" xr:uid="{E6A252EA-4E03-4074-99EA-CF30ECCA4005}"/>
    <cellStyle name="Comma 9 10 2 5 4" xfId="53462" xr:uid="{5F674AD4-3249-4FA5-B5B1-FB9812E0F591}"/>
    <cellStyle name="Comma 9 10 2 6" xfId="15943" xr:uid="{0A79585F-6DD9-4069-B0CF-962D96CDE01F}"/>
    <cellStyle name="Comma 9 10 2 6 2" xfId="32599" xr:uid="{73729850-ADC9-4877-BCD7-8D3EEDDD2F7F}"/>
    <cellStyle name="Comma 9 10 2 7" xfId="24310" xr:uid="{B2AB5B20-E583-4D46-8E97-7B0CBBD76E8A}"/>
    <cellStyle name="Comma 9 10 2 8" xfId="43729" xr:uid="{02746E59-F0A8-4533-B5A0-4CDCA2307A49}"/>
    <cellStyle name="Comma 9 10 3" xfId="5138" xr:uid="{9D285D9F-98AA-4034-8AF3-4FFDA80A9825}"/>
    <cellStyle name="Comma 9 10 3 2" xfId="10129" xr:uid="{945D2E37-A777-4E74-A15E-D8F0ACE8F8A0}"/>
    <cellStyle name="Comma 9 10 3 2 2" xfId="20125" xr:uid="{939080BE-4811-4D29-898E-293B05DE9A4F}"/>
    <cellStyle name="Comma 9 10 3 2 2 2" xfId="36783" xr:uid="{258D47A9-F881-447E-B257-09B531F1A1F1}"/>
    <cellStyle name="Comma 9 10 3 2 3" xfId="28496" xr:uid="{5E9AD393-F656-48DB-9986-9362F1141885}"/>
    <cellStyle name="Comma 9 10 3 2 4" xfId="49985" xr:uid="{01C5CF02-AF95-4546-A087-FDF0EC179B89}"/>
    <cellStyle name="Comma 9 10 3 3" xfId="16836" xr:uid="{2A19EF3B-9160-4C2B-B06F-358257DE5FA3}"/>
    <cellStyle name="Comma 9 10 3 3 2" xfId="33492" xr:uid="{787BA0BE-D0D8-49A1-AE10-FD442D2F4597}"/>
    <cellStyle name="Comma 9 10 3 4" xfId="25204" xr:uid="{A54BBD98-63DA-4104-A804-BD5CCB73D4B0}"/>
    <cellStyle name="Comma 9 10 3 5" xfId="45004" xr:uid="{9C389978-AF62-4B93-B335-E8E14275B72E}"/>
    <cellStyle name="Comma 9 10 4" xfId="7036" xr:uid="{CB871FE4-0847-4980-A1D3-C941DACEF4B4}"/>
    <cellStyle name="Comma 9 10 4 2" xfId="11504" xr:uid="{B1F7A1E1-29F9-42B4-9F44-7191091526AF}"/>
    <cellStyle name="Comma 9 10 4 2 2" xfId="20935" xr:uid="{2F44DD26-E4C2-4482-806E-E3BD60716B11}"/>
    <cellStyle name="Comma 9 10 4 2 2 2" xfId="37593" xr:uid="{0ACAE729-2FF5-40C3-A7E5-F08961C59153}"/>
    <cellStyle name="Comma 9 10 4 2 3" xfId="29306" xr:uid="{C3CFA31F-9FA3-462F-8706-938EA060C557}"/>
    <cellStyle name="Comma 9 10 4 2 4" xfId="51360" xr:uid="{B7797C69-32B0-4C3A-883F-37E641A7AC8F}"/>
    <cellStyle name="Comma 9 10 4 3" xfId="18167" xr:uid="{A3427788-F528-46C1-B567-7B7FFF8CC031}"/>
    <cellStyle name="Comma 9 10 4 3 2" xfId="34825" xr:uid="{E0ECEFE3-AF55-4B8A-ADBD-137383DD2467}"/>
    <cellStyle name="Comma 9 10 4 4" xfId="26537" xr:uid="{D312725F-D3F2-4E5C-81AE-E837748DAFF3}"/>
    <cellStyle name="Comma 9 10 4 5" xfId="46902" xr:uid="{FE2776E0-CDA4-4FBD-8385-3DFDB30B4E06}"/>
    <cellStyle name="Comma 9 10 5" xfId="8794" xr:uid="{3B2F79A1-FCFE-46C3-A372-BBFF12A48F4A}"/>
    <cellStyle name="Comma 9 10 5 2" xfId="19343" xr:uid="{D607F944-415E-40C9-9C47-B14C7D33A6F9}"/>
    <cellStyle name="Comma 9 10 5 2 2" xfId="36001" xr:uid="{20E7F9D5-83E3-4810-B565-B4F4F53B380E}"/>
    <cellStyle name="Comma 9 10 5 3" xfId="27714" xr:uid="{A2047738-54D0-4CD4-BBFC-F2C588142FB8}"/>
    <cellStyle name="Comma 9 10 5 4" xfId="48650" xr:uid="{6BBF5178-4988-4D49-9C23-5C67DD8944DF}"/>
    <cellStyle name="Comma 9 10 6" xfId="13007" xr:uid="{9B1A390B-90BF-4339-8089-9D264B069C02}"/>
    <cellStyle name="Comma 9 10 6 2" xfId="21887" xr:uid="{683BA9F0-F5A4-4B20-A39F-0685DB3F5185}"/>
    <cellStyle name="Comma 9 10 6 2 2" xfId="38545" xr:uid="{2211C75D-7231-4A90-9594-03A100241EB3}"/>
    <cellStyle name="Comma 9 10 6 3" xfId="30258" xr:uid="{7526CE52-F742-48C5-81FF-C7385E43FCBD}"/>
    <cellStyle name="Comma 9 10 6 4" xfId="52863" xr:uid="{6E0E02B9-EC1D-4F71-A4CE-4DDD3C41846B}"/>
    <cellStyle name="Comma 9 10 7" xfId="14682" xr:uid="{71B03BB7-94A1-4531-B44D-0619840A4FC3}"/>
    <cellStyle name="Comma 9 10 7 2" xfId="23099" xr:uid="{A38DCAA2-A5C3-40CD-9884-1D6558DF73C5}"/>
    <cellStyle name="Comma 9 10 7 2 2" xfId="39757" xr:uid="{4EBD87A6-7F35-427B-8D59-59AACB100410}"/>
    <cellStyle name="Comma 9 10 7 3" xfId="31471" xr:uid="{86E23104-855A-4680-B71A-319F3D414C96}"/>
    <cellStyle name="Comma 9 10 7 4" xfId="54531" xr:uid="{C2E581B9-123E-41FB-8FDD-361F0604B276}"/>
    <cellStyle name="Comma 9 10 8" xfId="15520" xr:uid="{5BD2675C-F93F-4220-8984-DC626ABD6833}"/>
    <cellStyle name="Comma 9 10 8 2" xfId="32176" xr:uid="{629B07C3-F273-41CD-BDEB-1D6A9083DE93}"/>
    <cellStyle name="Comma 9 10 9" xfId="23867" xr:uid="{58954CA4-7435-41D1-A28E-6E4F89C95067}"/>
    <cellStyle name="Comma 9 11" xfId="3066" xr:uid="{515EF2DE-D7A3-452A-A330-1BD6D44D3829}"/>
    <cellStyle name="Comma 9 11 2" xfId="4975" xr:uid="{B6F155BA-E6FC-4F76-92AF-101156EB771D}"/>
    <cellStyle name="Comma 9 11 2 2" xfId="10026" xr:uid="{B4C42D6C-A385-43EA-8286-FB2657D25A16}"/>
    <cellStyle name="Comma 9 11 2 2 2" xfId="20066" xr:uid="{204731D4-13DB-4CDE-A935-BD950A60F231}"/>
    <cellStyle name="Comma 9 11 2 2 2 2" xfId="36724" xr:uid="{1E23227C-C3BB-4FFA-A13A-F5815974DFA4}"/>
    <cellStyle name="Comma 9 11 2 2 3" xfId="28437" xr:uid="{5992CD57-7184-4125-A0A7-6F42414B91F2}"/>
    <cellStyle name="Comma 9 11 2 2 4" xfId="49882" xr:uid="{A5FEAFEE-59D7-4B17-8D6B-5A035FF39ECF}"/>
    <cellStyle name="Comma 9 11 2 3" xfId="16716" xr:uid="{96E77213-66BB-4A58-857D-3050D8534C5D}"/>
    <cellStyle name="Comma 9 11 2 3 2" xfId="33372" xr:uid="{9FCD40BA-08D1-4E5D-A32D-BD7E33B21A4E}"/>
    <cellStyle name="Comma 9 11 2 4" xfId="25084" xr:uid="{9E890C9A-3CF3-4276-B45E-901AE44830F4}"/>
    <cellStyle name="Comma 9 11 2 5" xfId="44840" xr:uid="{EA1886C9-65A9-49E9-BF82-537C12D339A9}"/>
    <cellStyle name="Comma 9 11 3" xfId="6872" xr:uid="{CEE52089-891D-4EF9-949A-FDDFBFAC8205}"/>
    <cellStyle name="Comma 9 11 3 2" xfId="11401" xr:uid="{CAAD2FC9-7F52-4EDE-80D3-A3493B9A2BDD}"/>
    <cellStyle name="Comma 9 11 3 2 2" xfId="20876" xr:uid="{6279B680-9B9D-4FAB-936B-D4BA71491726}"/>
    <cellStyle name="Comma 9 11 3 2 2 2" xfId="37534" xr:uid="{DDA4517E-17A7-4014-80ED-873B90A8BBA0}"/>
    <cellStyle name="Comma 9 11 3 2 3" xfId="29247" xr:uid="{8B582EC4-E786-45C4-8713-5CB168A4DF42}"/>
    <cellStyle name="Comma 9 11 3 2 4" xfId="51257" xr:uid="{8BD32E13-BADF-435F-B277-9AE4030D59CA}"/>
    <cellStyle name="Comma 9 11 3 3" xfId="18047" xr:uid="{1F0CCA1E-5A36-4270-86DA-70FA51C96904}"/>
    <cellStyle name="Comma 9 11 3 3 2" xfId="34705" xr:uid="{B27377A3-76D3-4C5A-92D1-27C07DECD364}"/>
    <cellStyle name="Comma 9 11 3 4" xfId="26417" xr:uid="{B43A7E68-5468-43C9-8521-9DD4ABE3DED8}"/>
    <cellStyle name="Comma 9 11 3 5" xfId="46738" xr:uid="{F9E2A281-E03A-427C-AAB8-77AAD13B678C}"/>
    <cellStyle name="Comma 9 11 4" xfId="8691" xr:uid="{A693DCF1-11A7-47B7-98AA-8869C3B4387E}"/>
    <cellStyle name="Comma 9 11 4 2" xfId="19284" xr:uid="{21635CC3-23AA-497E-A28D-825B4E2831C2}"/>
    <cellStyle name="Comma 9 11 4 2 2" xfId="35942" xr:uid="{214F2484-AE8A-4EEF-AAF3-FB679DF0ABFF}"/>
    <cellStyle name="Comma 9 11 4 3" xfId="27655" xr:uid="{DB544762-F8B2-4672-A4FC-4ABEDFE94514}"/>
    <cellStyle name="Comma 9 11 4 4" xfId="48547" xr:uid="{A28982B1-31E0-41C0-A4FA-7D4DEEC20982}"/>
    <cellStyle name="Comma 9 11 5" xfId="12843" xr:uid="{C5C60E11-4444-451D-A274-2EEBE632AEB3}"/>
    <cellStyle name="Comma 9 11 5 2" xfId="21767" xr:uid="{731C68A0-5302-44B9-B5D7-E3A7D1F16BF9}"/>
    <cellStyle name="Comma 9 11 5 2 2" xfId="38425" xr:uid="{A46D06E5-3205-4934-9E00-2AADD6B3F811}"/>
    <cellStyle name="Comma 9 11 5 3" xfId="30138" xr:uid="{C90CDBC3-8D19-436E-8A37-74A7858126A4}"/>
    <cellStyle name="Comma 9 11 5 4" xfId="52699" xr:uid="{7B5E741C-4C60-4821-9078-C6E9D8B42003}"/>
    <cellStyle name="Comma 9 11 6" xfId="15400" xr:uid="{C35DE04B-9F0A-4D4B-A69F-13B5EC32F4D7}"/>
    <cellStyle name="Comma 9 11 6 2" xfId="32056" xr:uid="{C2C26784-06DE-462B-BE37-DA3BDCA7F1F1}"/>
    <cellStyle name="Comma 9 11 7" xfId="23747" xr:uid="{503E26A7-B91E-45C4-85C5-7315774ED821}"/>
    <cellStyle name="Comma 9 11 8" xfId="42951" xr:uid="{5A678E9B-9D39-4372-BD68-D2CD6BCEDEEA}"/>
    <cellStyle name="Comma 9 12" xfId="3681" xr:uid="{EA539865-9B5A-4353-BAE4-7C3BBEE1E80B}"/>
    <cellStyle name="Comma 9 12 2" xfId="5585" xr:uid="{27AB64A5-BC77-4618-BF64-B3AAACC38995}"/>
    <cellStyle name="Comma 9 12 2 2" xfId="10451" xr:uid="{8F4F531A-8CF7-46CB-9F21-89D8C39CFCFC}"/>
    <cellStyle name="Comma 9 12 2 2 2" xfId="20320" xr:uid="{82B2197D-7342-44C4-BDFB-B7074C6CCF6D}"/>
    <cellStyle name="Comma 9 12 2 2 2 2" xfId="36978" xr:uid="{BF96512B-2D15-480F-8B00-C0F9A7DDF256}"/>
    <cellStyle name="Comma 9 12 2 2 3" xfId="28691" xr:uid="{5EB45382-194C-4F46-BE27-EC804F4A8051}"/>
    <cellStyle name="Comma 9 12 2 2 4" xfId="50307" xr:uid="{160FE149-0D10-4706-9A42-5037558ED71B}"/>
    <cellStyle name="Comma 9 12 2 3" xfId="17158" xr:uid="{1DA82F4F-9204-42D6-AC61-E821EBF1239D}"/>
    <cellStyle name="Comma 9 12 2 3 2" xfId="33815" xr:uid="{01776340-ADFC-4A6F-B11A-6A21C376E48E}"/>
    <cellStyle name="Comma 9 12 2 4" xfId="25527" xr:uid="{AB0D88A2-11B0-448D-BB25-4813C5007BCF}"/>
    <cellStyle name="Comma 9 12 2 5" xfId="45454" xr:uid="{F1AA8D22-DAC6-41FE-8AA2-4E66DE70CB4A}"/>
    <cellStyle name="Comma 9 12 3" xfId="7470" xr:uid="{378A755E-F372-4A1C-A273-5C08161C914B}"/>
    <cellStyle name="Comma 9 12 3 2" xfId="11826" xr:uid="{5323A50F-A14B-42F0-8F56-039AE6263184}"/>
    <cellStyle name="Comma 9 12 3 2 2" xfId="21130" xr:uid="{7323A0E6-60DD-4282-A5A4-135E5A885086}"/>
    <cellStyle name="Comma 9 12 3 2 2 2" xfId="37788" xr:uid="{FF0E59A9-9A75-413C-B6A1-192C41D59605}"/>
    <cellStyle name="Comma 9 12 3 2 3" xfId="29501" xr:uid="{E35636BF-44C6-4040-8192-96FDCE3C6912}"/>
    <cellStyle name="Comma 9 12 3 2 4" xfId="51682" xr:uid="{FB8B6F47-954A-43FD-AF00-6E43A732FD4A}"/>
    <cellStyle name="Comma 9 12 3 3" xfId="18475" xr:uid="{D1F911CD-CAC8-407A-A783-732958E960E1}"/>
    <cellStyle name="Comma 9 12 3 3 2" xfId="35133" xr:uid="{14FB5E5F-3DB0-4886-B731-C6A39A7BC193}"/>
    <cellStyle name="Comma 9 12 3 4" xfId="26845" xr:uid="{81FF583E-1851-4B79-939F-BA586D85418B}"/>
    <cellStyle name="Comma 9 12 3 5" xfId="47337" xr:uid="{C7698BD1-A71B-45F7-BEE3-878921C97FFF}"/>
    <cellStyle name="Comma 9 12 4" xfId="9116" xr:uid="{9474241F-3D5A-4CB3-9FDC-B88C4ECAF256}"/>
    <cellStyle name="Comma 9 12 4 2" xfId="19538" xr:uid="{70D7B360-2FAB-475E-B505-36836680F675}"/>
    <cellStyle name="Comma 9 12 4 2 2" xfId="36196" xr:uid="{D8AF725C-D45F-4B40-B766-AB254A12AFD0}"/>
    <cellStyle name="Comma 9 12 4 3" xfId="27909" xr:uid="{634482B1-1280-4995-A250-096C949B333F}"/>
    <cellStyle name="Comma 9 12 4 4" xfId="48972" xr:uid="{4BC99D17-F9F1-4AAE-8D27-98A9432DA411}"/>
    <cellStyle name="Comma 9 12 5" xfId="13442" xr:uid="{68D57612-BAEF-4A74-B404-1729C8C8BE00}"/>
    <cellStyle name="Comma 9 12 5 2" xfId="22195" xr:uid="{BB108BCD-C529-4195-9AD3-DA42E04307C2}"/>
    <cellStyle name="Comma 9 12 5 2 2" xfId="38853" xr:uid="{918D7C6A-2B1A-4BE4-B2EA-E40BDD3F30EE}"/>
    <cellStyle name="Comma 9 12 5 3" xfId="30566" xr:uid="{D1137A75-8443-4B44-B5E7-49D5BBB7FE0D}"/>
    <cellStyle name="Comma 9 12 5 4" xfId="53298" xr:uid="{D338DF43-6D38-48D8-BEF9-7B39C053B2BC}"/>
    <cellStyle name="Comma 9 12 6" xfId="15823" xr:uid="{BED3F047-0D90-404E-A7EF-816F525AEDB9}"/>
    <cellStyle name="Comma 9 12 6 2" xfId="32479" xr:uid="{E8DBAEA0-414A-4B39-956F-4CAC78EE1111}"/>
    <cellStyle name="Comma 9 12 7" xfId="24190" xr:uid="{8B5FDA3E-FAAA-42E1-B1E2-4B1478D6D669}"/>
    <cellStyle name="Comma 9 12 8" xfId="43565" xr:uid="{AD0E02B5-BD22-40E0-9D3F-63B226E5D7A8}"/>
    <cellStyle name="Comma 9 13" xfId="4225" xr:uid="{5603E43E-3089-4B58-8552-8A4EF244357D}"/>
    <cellStyle name="Comma 9 13 2" xfId="6128" xr:uid="{61326503-CEC4-4524-A2F7-CB4A347EB024}"/>
    <cellStyle name="Comma 9 13 2 2" xfId="10845" xr:uid="{6AB25622-3888-416A-9199-CC1FC14E4371}"/>
    <cellStyle name="Comma 9 13 2 2 2" xfId="20552" xr:uid="{232BBB4A-03DF-46F1-BB83-B46302BE472C}"/>
    <cellStyle name="Comma 9 13 2 2 2 2" xfId="37210" xr:uid="{09C4301E-ED40-4901-A5E0-0BF64915884A}"/>
    <cellStyle name="Comma 9 13 2 2 3" xfId="28923" xr:uid="{3468709C-3495-4B6B-A85D-B98DF90F647F}"/>
    <cellStyle name="Comma 9 13 2 2 4" xfId="50701" xr:uid="{6D9C15D0-9AA0-433A-8251-5E661CF55430}"/>
    <cellStyle name="Comma 9 13 2 3" xfId="17542" xr:uid="{C89FE4BC-0A65-4694-AE81-277AA5BE6CBC}"/>
    <cellStyle name="Comma 9 13 2 3 2" xfId="34199" xr:uid="{626BF594-7747-4276-A8E8-B5CE739F60F0}"/>
    <cellStyle name="Comma 9 13 2 4" xfId="25911" xr:uid="{8AF7E01E-02F4-418F-9BE5-99239EA0B64B}"/>
    <cellStyle name="Comma 9 13 2 5" xfId="46000" xr:uid="{58E2FD02-824C-422B-895E-B350E3D4AD0A}"/>
    <cellStyle name="Comma 9 13 3" xfId="8018" xr:uid="{06342127-92D1-439F-9060-70B0EDB94534}"/>
    <cellStyle name="Comma 9 13 3 2" xfId="12222" xr:uid="{A258632B-F8DF-4B9B-8DC9-186A05BB3816}"/>
    <cellStyle name="Comma 9 13 3 2 2" xfId="21363" xr:uid="{9A0CB140-5944-4372-A46E-E0B0F8E38F4D}"/>
    <cellStyle name="Comma 9 13 3 2 2 2" xfId="38021" xr:uid="{5EE174F2-9437-4650-8994-D695D0E9052F}"/>
    <cellStyle name="Comma 9 13 3 2 3" xfId="29734" xr:uid="{EDF18188-C23E-4DC1-8B2A-B4149B39191B}"/>
    <cellStyle name="Comma 9 13 3 2 4" xfId="52078" xr:uid="{30994574-4111-4D6F-AD39-B5BD809FA10F}"/>
    <cellStyle name="Comma 9 13 3 3" xfId="18860" xr:uid="{A1F5E5B2-50E5-4383-AC3E-72F320C92B39}"/>
    <cellStyle name="Comma 9 13 3 3 2" xfId="35518" xr:uid="{C59B3F3E-BC1C-48DA-A917-87FB3CB1A6A2}"/>
    <cellStyle name="Comma 9 13 3 4" xfId="27230" xr:uid="{86EC2ADB-11E4-4CC9-ACD4-B6B967B92705}"/>
    <cellStyle name="Comma 9 13 3 5" xfId="47885" xr:uid="{A5780DD5-434C-4019-8961-CE0C4B7D9B16}"/>
    <cellStyle name="Comma 9 13 4" xfId="9510" xr:uid="{D0D53CCC-9333-4AE4-9159-946A803469AF}"/>
    <cellStyle name="Comma 9 13 4 2" xfId="19770" xr:uid="{13CF455D-F05C-4B71-97EF-D0A33DFBBB9F}"/>
    <cellStyle name="Comma 9 13 4 2 2" xfId="36428" xr:uid="{71272F87-3147-4E77-A2B8-584B2DC8CD70}"/>
    <cellStyle name="Comma 9 13 4 3" xfId="28141" xr:uid="{FBDAB86A-53FA-422E-BD2F-9061157521BC}"/>
    <cellStyle name="Comma 9 13 4 4" xfId="49366" xr:uid="{FD0AF84A-6CA1-41C0-95CC-9CC49CBCDE4A}"/>
    <cellStyle name="Comma 9 13 5" xfId="13988" xr:uid="{614C4B63-47A0-45A6-84F5-FF394E047EA0}"/>
    <cellStyle name="Comma 9 13 5 2" xfId="22579" xr:uid="{B3A0DFF8-E809-4882-9482-5AED7943A7A9}"/>
    <cellStyle name="Comma 9 13 5 2 2" xfId="39237" xr:uid="{DC50E6F9-9FE7-4F20-A778-C0792A120071}"/>
    <cellStyle name="Comma 9 13 5 3" xfId="30950" xr:uid="{71E7128F-55E1-43BA-B381-21F051D7CE35}"/>
    <cellStyle name="Comma 9 13 5 4" xfId="53844" xr:uid="{C9D84E48-6F0A-4C9C-9EFE-06F19A766E96}"/>
    <cellStyle name="Comma 9 13 6" xfId="16207" xr:uid="{D1507D35-24DF-4239-9F52-F8D8DA08A8C6}"/>
    <cellStyle name="Comma 9 13 6 2" xfId="32863" xr:uid="{0DF990DB-21F1-4B1B-A629-0FDCC83D04FB}"/>
    <cellStyle name="Comma 9 13 7" xfId="24574" xr:uid="{093B75A1-91E6-4DF1-9212-B8CA1CF2522B}"/>
    <cellStyle name="Comma 9 13 8" xfId="44111" xr:uid="{44E9BDF8-C62B-4AC2-AA11-CD4F571EA312}"/>
    <cellStyle name="Comma 9 14" xfId="4403" xr:uid="{BAB491F7-8CDF-4876-A986-3FA73F681DB0}"/>
    <cellStyle name="Comma 9 14 2" xfId="6303" xr:uid="{291B471F-FAC4-401A-8D63-3C0B2C79FAB2}"/>
    <cellStyle name="Comma 9 14 2 2" xfId="10960" xr:uid="{2D542133-9FFA-4022-8307-66139C153224}"/>
    <cellStyle name="Comma 9 14 2 2 2" xfId="20602" xr:uid="{1B77E8B5-321F-4CBC-9D76-07E4D88298DF}"/>
    <cellStyle name="Comma 9 14 2 2 2 2" xfId="37260" xr:uid="{AC432F95-B930-4EA2-BCC3-8101043FCF3B}"/>
    <cellStyle name="Comma 9 14 2 2 3" xfId="28973" xr:uid="{D68889CE-7A67-4D69-8252-3F908D549779}"/>
    <cellStyle name="Comma 9 14 2 2 4" xfId="50816" xr:uid="{3C17C4BF-8B84-4B9B-AEDF-AB060EA4021E}"/>
    <cellStyle name="Comma 9 14 2 3" xfId="17653" xr:uid="{F1783B3D-8872-46A1-939F-43B499166E0D}"/>
    <cellStyle name="Comma 9 14 2 3 2" xfId="34310" xr:uid="{4A03DDEF-7E1A-4258-B15D-A1259DED5F50}"/>
    <cellStyle name="Comma 9 14 2 4" xfId="26022" xr:uid="{7301FEA2-E61E-4B28-9AC8-46AD22DD91EC}"/>
    <cellStyle name="Comma 9 14 2 5" xfId="46176" xr:uid="{2AFE0FB2-099D-4F4C-A886-DEF9B560C1C7}"/>
    <cellStyle name="Comma 9 14 3" xfId="8194" xr:uid="{69579064-4E92-4A46-8459-B6B06F6F0B5B}"/>
    <cellStyle name="Comma 9 14 3 2" xfId="12337" xr:uid="{A65EE537-581F-4E99-B622-455FD4E7D061}"/>
    <cellStyle name="Comma 9 14 3 2 2" xfId="21413" xr:uid="{5F07BA02-AAE0-4522-A1BA-C9C79B3004D4}"/>
    <cellStyle name="Comma 9 14 3 2 2 2" xfId="38071" xr:uid="{04AAFDC9-48B0-4F01-B90D-4763F915ADD3}"/>
    <cellStyle name="Comma 9 14 3 2 3" xfId="29784" xr:uid="{89589AC2-0D6C-46CF-9B7F-7BA5B7CC2848}"/>
    <cellStyle name="Comma 9 14 3 2 4" xfId="52193" xr:uid="{9FD77F56-AF28-4904-92B7-39518A0F5CE5}"/>
    <cellStyle name="Comma 9 14 3 3" xfId="18971" xr:uid="{0C969172-73E7-4070-BB1C-6834243AEFAA}"/>
    <cellStyle name="Comma 9 14 3 3 2" xfId="35629" xr:uid="{A0604DC2-AC03-4817-BF0A-2941951EA89B}"/>
    <cellStyle name="Comma 9 14 3 4" xfId="27341" xr:uid="{E5C087ED-DF99-4259-8277-B269F5BE1747}"/>
    <cellStyle name="Comma 9 14 3 5" xfId="48061" xr:uid="{332F7009-265A-4EBD-8137-AEC4E1AAA5AA}"/>
    <cellStyle name="Comma 9 14 4" xfId="9625" xr:uid="{75542FAC-E3D3-49EA-85E5-E8CC3453FD39}"/>
    <cellStyle name="Comma 9 14 4 2" xfId="19820" xr:uid="{6F9AC03D-DC5D-465D-B4B2-002FF73DC3AF}"/>
    <cellStyle name="Comma 9 14 4 2 2" xfId="36478" xr:uid="{91167766-8B3D-4D40-BFB7-DA5D644819C5}"/>
    <cellStyle name="Comma 9 14 4 3" xfId="28191" xr:uid="{1F9B4535-314E-4003-B335-CC6FD55945D2}"/>
    <cellStyle name="Comma 9 14 4 4" xfId="49481" xr:uid="{AF1B03C2-3752-49B1-B372-A65ABC6B4F3D}"/>
    <cellStyle name="Comma 9 14 5" xfId="14164" xr:uid="{EB0FBDAD-55E5-4A60-A3DB-F9EBE165B0E3}"/>
    <cellStyle name="Comma 9 14 5 2" xfId="22690" xr:uid="{F7E3AE85-A838-4107-BA8C-FDACE9191587}"/>
    <cellStyle name="Comma 9 14 5 2 2" xfId="39348" xr:uid="{DB1880C8-D0A6-4E24-BF68-2A45E8901FDC}"/>
    <cellStyle name="Comma 9 14 5 3" xfId="31061" xr:uid="{6E35A5F8-1FF7-4CAD-9B9F-E1B7C8E07965}"/>
    <cellStyle name="Comma 9 14 5 4" xfId="54020" xr:uid="{91FD2206-8225-4F20-A5D1-50D86DA4FC31}"/>
    <cellStyle name="Comma 9 14 6" xfId="16318" xr:uid="{9A7BEAA1-8917-4EC6-AD0B-61CB28365842}"/>
    <cellStyle name="Comma 9 14 6 2" xfId="32974" xr:uid="{26564D2B-5758-4B82-9780-E00CC0011393}"/>
    <cellStyle name="Comma 9 14 7" xfId="24685" xr:uid="{6D8F877C-51AD-4271-899C-6268A64735D8}"/>
    <cellStyle name="Comma 9 14 8" xfId="44286" xr:uid="{EC6F5FCC-2BED-4A06-8903-841983F2E53C}"/>
    <cellStyle name="Comma 9 15" xfId="4419" xr:uid="{D4341613-2D35-4685-B17D-EE083F80FA07}"/>
    <cellStyle name="Comma 9 15 2" xfId="6319" xr:uid="{6C14710B-2A95-4A8E-9CEF-6B83591BFE39}"/>
    <cellStyle name="Comma 9 15 2 2" xfId="10976" xr:uid="{6ACE5F63-47D2-4B5C-A4E2-B9D51BB7EBDA}"/>
    <cellStyle name="Comma 9 15 2 2 2" xfId="20613" xr:uid="{DC651890-295D-4A67-A46C-42DE7FAC96F6}"/>
    <cellStyle name="Comma 9 15 2 2 2 2" xfId="37271" xr:uid="{DBA672F4-839C-4970-9DB5-B0355F815AED}"/>
    <cellStyle name="Comma 9 15 2 2 3" xfId="28984" xr:uid="{0B54B053-1D4C-4120-95B7-8DCB9D97E339}"/>
    <cellStyle name="Comma 9 15 2 2 4" xfId="50832" xr:uid="{47F9D971-2C69-4EAD-B6C4-F41C7E082D97}"/>
    <cellStyle name="Comma 9 15 2 3" xfId="17664" xr:uid="{97C0063C-CB50-45C7-B004-589AE7DF6760}"/>
    <cellStyle name="Comma 9 15 2 3 2" xfId="34321" xr:uid="{1F1F7E8C-8E2A-45ED-AF3E-1E116DDE94A6}"/>
    <cellStyle name="Comma 9 15 2 4" xfId="26033" xr:uid="{63DC2D41-41B2-4B83-ACAF-FC6961996529}"/>
    <cellStyle name="Comma 9 15 2 5" xfId="46192" xr:uid="{03FF98C0-CE14-413F-A04B-416A0FC468DD}"/>
    <cellStyle name="Comma 9 15 3" xfId="8210" xr:uid="{38EB6DED-E9B4-41AF-A52A-B8202C682CFE}"/>
    <cellStyle name="Comma 9 15 3 2" xfId="12353" xr:uid="{136585C6-F807-4AB3-9864-E6D7A6E3851E}"/>
    <cellStyle name="Comma 9 15 3 2 2" xfId="21424" xr:uid="{76BCB3F0-1C62-46CF-B7E7-A48A8F96662F}"/>
    <cellStyle name="Comma 9 15 3 2 2 2" xfId="38082" xr:uid="{19F9E7FB-F2F4-462C-BF3A-C3A7C9D6C354}"/>
    <cellStyle name="Comma 9 15 3 2 3" xfId="29795" xr:uid="{6E034FFB-527C-47C6-9F0F-D020E029AACE}"/>
    <cellStyle name="Comma 9 15 3 2 4" xfId="52209" xr:uid="{77574B5D-8A6E-4A5E-B85D-5467659B93AB}"/>
    <cellStyle name="Comma 9 15 3 3" xfId="18982" xr:uid="{0F31379D-32FB-4629-B5C8-F56648BEBA90}"/>
    <cellStyle name="Comma 9 15 3 3 2" xfId="35640" xr:uid="{5EFA5595-72E7-430B-B838-AC1B3AD7E272}"/>
    <cellStyle name="Comma 9 15 3 4" xfId="27352" xr:uid="{2F18A93E-B28A-40CE-A20D-3547107F7B9E}"/>
    <cellStyle name="Comma 9 15 3 5" xfId="48077" xr:uid="{9FEA3A17-C32F-450C-A336-EB7E62B8D646}"/>
    <cellStyle name="Comma 9 15 4" xfId="9641" xr:uid="{4A9003C3-6E2F-4D3B-AA1E-F4B8DA7A6383}"/>
    <cellStyle name="Comma 9 15 4 2" xfId="19831" xr:uid="{B2B39F3F-4049-4EB7-8AF7-EF890AA5B951}"/>
    <cellStyle name="Comma 9 15 4 2 2" xfId="36489" xr:uid="{E0AFA742-AD6E-478B-86E2-C2B4F30AC44E}"/>
    <cellStyle name="Comma 9 15 4 3" xfId="28202" xr:uid="{26C06140-E3ED-45B5-8E0D-9BB6EA18B769}"/>
    <cellStyle name="Comma 9 15 4 4" xfId="49497" xr:uid="{81094B4A-E851-4EF8-AB78-785397E189D6}"/>
    <cellStyle name="Comma 9 15 5" xfId="14180" xr:uid="{69245D2F-294A-4D4E-B0B2-9D7399108A03}"/>
    <cellStyle name="Comma 9 15 5 2" xfId="22701" xr:uid="{34E00A5B-F81E-43D3-B8D0-4939BA694727}"/>
    <cellStyle name="Comma 9 15 5 2 2" xfId="39359" xr:uid="{CC90F9AA-3A36-421A-81F2-81F8BBD7B2D5}"/>
    <cellStyle name="Comma 9 15 5 3" xfId="31072" xr:uid="{2907E754-E962-426C-941D-3839AA93C4E1}"/>
    <cellStyle name="Comma 9 15 5 4" xfId="54036" xr:uid="{3707C07F-1F7F-4ECA-A4BA-6D4470DFCF37}"/>
    <cellStyle name="Comma 9 15 6" xfId="16328" xr:uid="{57CF3B47-2F54-4496-86A2-704F3749137B}"/>
    <cellStyle name="Comma 9 15 6 2" xfId="32984" xr:uid="{0055367D-5948-4C59-9E16-02743F316FDF}"/>
    <cellStyle name="Comma 9 15 7" xfId="24696" xr:uid="{E3E0B438-90E2-429A-A814-FBFCCFCE873F}"/>
    <cellStyle name="Comma 9 15 8" xfId="44302" xr:uid="{B4048989-B374-4D94-9440-B2FA4AA08103}"/>
    <cellStyle name="Comma 9 16" xfId="4445" xr:uid="{B5FE0FA6-4B7B-4C67-869F-226D329E8BD6}"/>
    <cellStyle name="Comma 9 16 2" xfId="6342" xr:uid="{5D7C02C3-A5EF-4776-A4A4-DF82643D53E4}"/>
    <cellStyle name="Comma 9 16 2 2" xfId="10997" xr:uid="{45DA4B7B-D580-4FE8-A54B-5DBC0AF75856}"/>
    <cellStyle name="Comma 9 16 2 2 2" xfId="20626" xr:uid="{BE04D5F6-9A72-47D4-88EE-F54ACD303867}"/>
    <cellStyle name="Comma 9 16 2 2 2 2" xfId="37284" xr:uid="{50087B49-4D13-4DDD-A25E-31F99BAFD4F2}"/>
    <cellStyle name="Comma 9 16 2 2 3" xfId="28997" xr:uid="{43757446-B918-4CB4-85BB-AC370C0D70B6}"/>
    <cellStyle name="Comma 9 16 2 2 4" xfId="50853" xr:uid="{D1C6F076-AEE7-4DA0-A401-A68FB3D4746E}"/>
    <cellStyle name="Comma 9 16 2 3" xfId="17679" xr:uid="{B5B70D97-5C01-493C-BF6B-122A1E192FEA}"/>
    <cellStyle name="Comma 9 16 2 3 2" xfId="34336" xr:uid="{DB89E837-ABAC-4C12-A678-1A9D758B5BA5}"/>
    <cellStyle name="Comma 9 16 2 4" xfId="26048" xr:uid="{14CDA2D2-1E99-4FBF-AE01-74520B0789BD}"/>
    <cellStyle name="Comma 9 16 2 5" xfId="46215" xr:uid="{8DE8A22F-F630-42D3-93A1-05F5ED06BAB4}"/>
    <cellStyle name="Comma 9 16 3" xfId="8233" xr:uid="{07680A94-7E9A-4818-B655-931CF181648D}"/>
    <cellStyle name="Comma 9 16 3 2" xfId="12374" xr:uid="{BB41BEEB-5D8E-4CC7-86B4-A36617097F71}"/>
    <cellStyle name="Comma 9 16 3 2 2" xfId="21437" xr:uid="{A205EAC1-595B-45D2-8C04-BB9E4B5F8661}"/>
    <cellStyle name="Comma 9 16 3 2 2 2" xfId="38095" xr:uid="{F458E5A9-CA34-450F-B3ED-11279546AF25}"/>
    <cellStyle name="Comma 9 16 3 2 3" xfId="29808" xr:uid="{EA741513-C3AF-4B0D-950B-EE014E5E710F}"/>
    <cellStyle name="Comma 9 16 3 2 4" xfId="52230" xr:uid="{6675BFC0-5335-47F1-A06D-AB91D97676A2}"/>
    <cellStyle name="Comma 9 16 3 3" xfId="18997" xr:uid="{CB8057B7-F355-4504-8A67-2DDD12AFA597}"/>
    <cellStyle name="Comma 9 16 3 3 2" xfId="35655" xr:uid="{CFAAE7DB-4018-444C-8E80-B0AAE54CA065}"/>
    <cellStyle name="Comma 9 16 3 4" xfId="27367" xr:uid="{BF3AB30C-7CE3-4BC2-BCE8-AFCEA70BE996}"/>
    <cellStyle name="Comma 9 16 3 5" xfId="48100" xr:uid="{9748657C-4AD3-4745-B073-CD0D0BEC4DD0}"/>
    <cellStyle name="Comma 9 16 4" xfId="9662" xr:uid="{EDE14D31-727A-46B9-8DB4-08B5DE6FACAC}"/>
    <cellStyle name="Comma 9 16 4 2" xfId="19844" xr:uid="{85D2AB66-777C-43C3-A9FC-C8DF8AD3C08B}"/>
    <cellStyle name="Comma 9 16 4 2 2" xfId="36502" xr:uid="{4BE72D13-4495-4166-B6F2-089CF25560B8}"/>
    <cellStyle name="Comma 9 16 4 3" xfId="28215" xr:uid="{C6D49BE4-53A8-4A47-94F4-21895C032452}"/>
    <cellStyle name="Comma 9 16 4 4" xfId="49518" xr:uid="{EB4B11AF-A574-43B5-AC12-19E68DD70A1C}"/>
    <cellStyle name="Comma 9 16 5" xfId="14203" xr:uid="{32B510CD-DDA1-4D51-97FD-66BA853CBEF7}"/>
    <cellStyle name="Comma 9 16 5 2" xfId="22716" xr:uid="{5F5FE6FA-967E-4059-B245-C069363EFB3F}"/>
    <cellStyle name="Comma 9 16 5 2 2" xfId="39374" xr:uid="{237C0D1C-B927-42FA-8B8F-395B312C0DBA}"/>
    <cellStyle name="Comma 9 16 5 3" xfId="31087" xr:uid="{04E0304C-8209-4EAF-977D-97EE26D9B0EC}"/>
    <cellStyle name="Comma 9 16 5 4" xfId="54059" xr:uid="{57DCA454-4F36-499C-9860-C4C60270D09E}"/>
    <cellStyle name="Comma 9 16 6" xfId="16343" xr:uid="{F053582E-4597-4381-BFFA-9807B9486C24}"/>
    <cellStyle name="Comma 9 16 6 2" xfId="32999" xr:uid="{AB8952CE-3436-4CC6-B160-34AB9E6A0DF1}"/>
    <cellStyle name="Comma 9 16 7" xfId="24711" xr:uid="{19E6E134-AB1E-4B32-AD55-092FCC0FFD6A}"/>
    <cellStyle name="Comma 9 16 8" xfId="44325" xr:uid="{D79DCF39-8A1E-4942-B84D-5F3A46F17274}"/>
    <cellStyle name="Comma 9 17" xfId="4423" xr:uid="{258B2582-39CE-4C9B-9E7B-4B1E7C022DA1}"/>
    <cellStyle name="Comma 9 17 2" xfId="6323" xr:uid="{675F526A-7937-4D23-80F5-E4DE73BDAE9F}"/>
    <cellStyle name="Comma 9 17 2 2" xfId="17666" xr:uid="{A75EA644-F173-41EC-A1D2-D6266AC6F9BC}"/>
    <cellStyle name="Comma 9 17 2 2 2" xfId="34323" xr:uid="{F0B53C7B-6497-4BE1-A016-3826B227C6ED}"/>
    <cellStyle name="Comma 9 17 2 3" xfId="26035" xr:uid="{6878B842-636B-42EA-A788-55B76D684697}"/>
    <cellStyle name="Comma 9 17 2 4" xfId="46196" xr:uid="{8BBF99D8-BBBF-412F-A91F-452D1425ED71}"/>
    <cellStyle name="Comma 9 17 3" xfId="8214" xr:uid="{C3AEE165-1F96-4722-80BA-C170C9955C8F}"/>
    <cellStyle name="Comma 9 17 3 2" xfId="18984" xr:uid="{7DF7B5FD-A11E-45AD-A859-6A292C5BEDCE}"/>
    <cellStyle name="Comma 9 17 3 2 2" xfId="35642" xr:uid="{A3E5E8DD-B0BC-4B99-AB94-E1F04FC96B87}"/>
    <cellStyle name="Comma 9 17 3 3" xfId="27354" xr:uid="{616FDA53-8D29-476A-A705-9073584EE879}"/>
    <cellStyle name="Comma 9 17 3 4" xfId="48081" xr:uid="{C78899EE-8223-4335-B31F-1414EF4F7FB9}"/>
    <cellStyle name="Comma 9 17 4" xfId="14184" xr:uid="{8E3DC4AD-2CE2-4B4E-95D0-DA07FEA09F90}"/>
    <cellStyle name="Comma 9 17 4 2" xfId="22703" xr:uid="{D7545CE4-B226-4507-8DB1-230E02E25CCC}"/>
    <cellStyle name="Comma 9 17 4 2 2" xfId="39361" xr:uid="{4C45EC29-60E4-45A7-8E66-35AA109EC21D}"/>
    <cellStyle name="Comma 9 17 4 3" xfId="31074" xr:uid="{E3286FC6-8E54-4D60-B21A-75AEAE1E8198}"/>
    <cellStyle name="Comma 9 17 4 4" xfId="54040" xr:uid="{CC3CE42A-3616-49FB-9AA1-9B4BE7B429AF}"/>
    <cellStyle name="Comma 9 17 5" xfId="16330" xr:uid="{36528B8C-8D7A-4266-B005-8F72B84C50BD}"/>
    <cellStyle name="Comma 9 17 5 2" xfId="32986" xr:uid="{A57F3CE7-002A-4703-9952-12A4619F02DB}"/>
    <cellStyle name="Comma 9 17 6" xfId="24698" xr:uid="{DFED8FA7-104B-42A9-8490-4C5FCC31FCB0}"/>
    <cellStyle name="Comma 9 17 7" xfId="44306" xr:uid="{5CA6C6A7-2998-483F-B125-DBE8BD7D9741}"/>
    <cellStyle name="Comma 9 18" xfId="4463" xr:uid="{B2A7D393-B2F9-46EB-A06C-A768B4E94738}"/>
    <cellStyle name="Comma 9 18 2" xfId="6360" xr:uid="{BF30F7A3-B0E6-4A80-805B-4B3BB702C764}"/>
    <cellStyle name="Comma 9 18 2 2" xfId="11014" xr:uid="{00D99C18-496D-4BF8-8CBE-E7B29C2D91DD}"/>
    <cellStyle name="Comma 9 18 2 2 2" xfId="20637" xr:uid="{58D9C0BA-7319-4837-9CAC-861E36E29D6A}"/>
    <cellStyle name="Comma 9 18 2 2 2 2" xfId="37295" xr:uid="{9670C776-6626-4FB7-A12A-D978A63E81C5}"/>
    <cellStyle name="Comma 9 18 2 2 3" xfId="29008" xr:uid="{562CE5CB-09F4-4B7B-BCC2-BF6FE5FD92B9}"/>
    <cellStyle name="Comma 9 18 2 2 4" xfId="50870" xr:uid="{90C82E95-CBC7-417E-AA62-DE48AB6FF964}"/>
    <cellStyle name="Comma 9 18 2 3" xfId="17691" xr:uid="{A47A76CA-1E3F-4E46-8498-9ADEDFC9BBD6}"/>
    <cellStyle name="Comma 9 18 2 3 2" xfId="34348" xr:uid="{C880C265-638F-4A4D-95AC-6DCBEEA89B1E}"/>
    <cellStyle name="Comma 9 18 2 4" xfId="26060" xr:uid="{9F4332F5-C437-4A80-8DBE-643564FEE0C9}"/>
    <cellStyle name="Comma 9 18 2 5" xfId="46233" xr:uid="{A924071B-E888-4C2B-B600-959C8A4F30E7}"/>
    <cellStyle name="Comma 9 18 3" xfId="8251" xr:uid="{5748B2C1-9DDE-4A44-9C9C-6DB0EC07A1E8}"/>
    <cellStyle name="Comma 9 18 3 2" xfId="12391" xr:uid="{9B383E1F-C300-403D-A960-7F9FB62F4116}"/>
    <cellStyle name="Comma 9 18 3 2 2" xfId="21448" xr:uid="{7E8B655F-9BD5-4750-8C07-4C6A28A9DCB8}"/>
    <cellStyle name="Comma 9 18 3 2 2 2" xfId="38106" xr:uid="{20319C50-176D-4430-B35F-8814D90F833B}"/>
    <cellStyle name="Comma 9 18 3 2 3" xfId="29819" xr:uid="{EA90DD18-5927-4935-97D2-5A6A52095511}"/>
    <cellStyle name="Comma 9 18 3 2 4" xfId="52247" xr:uid="{1C93D0C0-C1BE-42AE-8EB4-3940C579C2EE}"/>
    <cellStyle name="Comma 9 18 3 3" xfId="19009" xr:uid="{0210738D-0D35-40DF-826B-0E8C979259BD}"/>
    <cellStyle name="Comma 9 18 3 3 2" xfId="35667" xr:uid="{3B71D95E-3FD9-4016-AA08-D016DEEA3A0D}"/>
    <cellStyle name="Comma 9 18 3 4" xfId="27379" xr:uid="{88C19069-EFF1-4758-9EF3-D057A61B5ED4}"/>
    <cellStyle name="Comma 9 18 3 5" xfId="48118" xr:uid="{14556313-D55C-426E-9C6B-91280B8DD3BE}"/>
    <cellStyle name="Comma 9 18 4" xfId="9679" xr:uid="{E56B279E-41C4-4AB1-ACCB-9EDB91DFA55D}"/>
    <cellStyle name="Comma 9 18 4 2" xfId="19855" xr:uid="{363C86E3-9581-4526-9B35-A29D750F2499}"/>
    <cellStyle name="Comma 9 18 4 2 2" xfId="36513" xr:uid="{B7FE2647-CB51-4352-AF66-72FFBF1F0826}"/>
    <cellStyle name="Comma 9 18 4 3" xfId="28226" xr:uid="{53F14963-18A8-45E8-B1A8-36E8BE6083C0}"/>
    <cellStyle name="Comma 9 18 4 4" xfId="49535" xr:uid="{4CB20656-BA1F-465C-9694-024B5335D877}"/>
    <cellStyle name="Comma 9 18 5" xfId="16355" xr:uid="{C1072FB6-C9AC-4264-82AD-2BBD374CFC3E}"/>
    <cellStyle name="Comma 9 18 5 2" xfId="33011" xr:uid="{9AC89710-0685-4EFA-97D4-154AA10D52C4}"/>
    <cellStyle name="Comma 9 18 6" xfId="24723" xr:uid="{48B34D70-4508-453B-8ED9-582EEAE92F40}"/>
    <cellStyle name="Comma 9 18 7" xfId="44343" xr:uid="{8365399C-F53D-4130-9D93-3D75823BBD28}"/>
    <cellStyle name="Comma 9 19" xfId="4558" xr:uid="{6E0A3AD1-49A1-4746-92CE-C56654E13BBF}"/>
    <cellStyle name="Comma 9 19 2" xfId="9725" xr:uid="{91AB20ED-F963-43C9-8962-8B3C4FEF4522}"/>
    <cellStyle name="Comma 9 19 2 2" xfId="19884" xr:uid="{8898BA13-0780-4761-9B58-5A6D149EA7D5}"/>
    <cellStyle name="Comma 9 19 2 2 2" xfId="36542" xr:uid="{BBDB05D3-3FFB-472E-BDD6-F5517761B937}"/>
    <cellStyle name="Comma 9 19 2 3" xfId="28255" xr:uid="{A7479B8F-754D-45CE-B687-F08B1EBF5AA8}"/>
    <cellStyle name="Comma 9 19 2 4" xfId="49581" xr:uid="{E5B261B1-5992-4EB3-B918-44CB2E99936D}"/>
    <cellStyle name="Comma 9 19 3" xfId="16419" xr:uid="{FAA58EAA-03F2-4937-9FED-C0D7F3847E0F}"/>
    <cellStyle name="Comma 9 19 3 2" xfId="33075" xr:uid="{6C10219B-72D3-422A-BBF9-A8BD5AD3CE11}"/>
    <cellStyle name="Comma 9 19 4" xfId="24787" xr:uid="{961FE762-9BDC-47EA-B249-3539E6A58850}"/>
    <cellStyle name="Comma 9 19 5" xfId="44424" xr:uid="{25A62F7D-2D2D-4415-B7EC-1B7DA79B7038}"/>
    <cellStyle name="Comma 9 2" xfId="938" xr:uid="{00000000-0005-0000-0000-0000A9030000}"/>
    <cellStyle name="Comma 9 2 10" xfId="8291" xr:uid="{C34225DC-919A-496E-B7B9-4330D7A9B07D}"/>
    <cellStyle name="Comma 9 2 10 2" xfId="12413" xr:uid="{AABC3036-115D-4F84-A35A-1F31F9AF1A2C}"/>
    <cellStyle name="Comma 9 2 10 2 2" xfId="21466" xr:uid="{1405EE2C-C6B6-40D2-B610-C671F399CC0E}"/>
    <cellStyle name="Comma 9 2 10 2 2 2" xfId="38124" xr:uid="{8CE1B041-D227-4A32-869F-A807EBE2CD7E}"/>
    <cellStyle name="Comma 9 2 10 2 3" xfId="29837" xr:uid="{41D97D99-592A-4AC6-9FFD-7A15C10AEF32}"/>
    <cellStyle name="Comma 9 2 10 2 4" xfId="52269" xr:uid="{6B028074-CFA2-441F-8AC9-81BED52B2EC5}"/>
    <cellStyle name="Comma 9 2 10 3" xfId="19044" xr:uid="{653B3FD5-C1B0-4861-8954-44B5D04298B2}"/>
    <cellStyle name="Comma 9 2 10 3 2" xfId="35702" xr:uid="{828659CC-FAFC-46D9-B0A7-110B98812AFE}"/>
    <cellStyle name="Comma 9 2 10 4" xfId="27414" xr:uid="{DCA6514E-2E06-40F4-8724-718847AF434B}"/>
    <cellStyle name="Comma 9 2 10 5" xfId="48157" xr:uid="{DA31B9AF-2856-4694-B333-D1C2B27B6138}"/>
    <cellStyle name="Comma 9 2 11" xfId="8331" xr:uid="{F01E16A9-B427-4841-8126-666E80EE8698}"/>
    <cellStyle name="Comma 9 2 11 2" xfId="19073" xr:uid="{F3AAD567-D49B-4485-8F16-CB9606D36F28}"/>
    <cellStyle name="Comma 9 2 11 2 2" xfId="35731" xr:uid="{020EE150-D711-4C5C-A5CA-9EE7E5C6EE0D}"/>
    <cellStyle name="Comma 9 2 11 3" xfId="27444" xr:uid="{21419CBB-4C10-44D5-B6C1-DAC24E5F06D1}"/>
    <cellStyle name="Comma 9 2 11 4" xfId="48197" xr:uid="{CBE9D1B5-F425-4195-B60D-7ADFF2D6E64E}"/>
    <cellStyle name="Comma 9 2 12" xfId="8407" xr:uid="{413F88B7-AB70-44CE-9173-5FDFEBFB585A}"/>
    <cellStyle name="Comma 9 2 12 2" xfId="19108" xr:uid="{B3A92B35-1E23-4440-B292-A45E9880C5FE}"/>
    <cellStyle name="Comma 9 2 12 2 2" xfId="35766" xr:uid="{71914631-4450-408C-98FB-FD89DD78B659}"/>
    <cellStyle name="Comma 9 2 12 3" xfId="27479" xr:uid="{CE8EF947-B634-4A8B-9A75-9D21971A251B}"/>
    <cellStyle name="Comma 9 2 12 4" xfId="48263" xr:uid="{62235594-5A26-4E67-982B-144BCC93776D}"/>
    <cellStyle name="Comma 9 2 13" xfId="12488" xr:uid="{C6C461DA-32DB-462F-8A08-26BB4DC9A071}"/>
    <cellStyle name="Comma 9 2 13 2" xfId="21520" xr:uid="{CB68E28B-51E9-4428-871B-8F86F99A640A}"/>
    <cellStyle name="Comma 9 2 13 2 2" xfId="38178" xr:uid="{8B631F8C-1B12-4782-9811-2A6E0A01E0ED}"/>
    <cellStyle name="Comma 9 2 13 3" xfId="29891" xr:uid="{4B82BA8A-DBBC-4D7B-AFEB-EFCADF254EAD}"/>
    <cellStyle name="Comma 9 2 13 4" xfId="52344" xr:uid="{40C959FB-74A8-4598-A03F-DF5A9DC94FE6}"/>
    <cellStyle name="Comma 9 2 14" xfId="14237" xr:uid="{0B096BA5-B6FA-460D-BAAB-99864FEA2732}"/>
    <cellStyle name="Comma 9 2 14 2" xfId="22741" xr:uid="{BAA0CCD0-89C6-4940-9C5D-405068571787}"/>
    <cellStyle name="Comma 9 2 14 2 2" xfId="39399" xr:uid="{E42F4DE8-8E3C-4108-9C09-0CBC1B9F3F42}"/>
    <cellStyle name="Comma 9 2 14 3" xfId="31112" xr:uid="{AEAC6659-4ADA-4ACB-80D7-2FC649928318}"/>
    <cellStyle name="Comma 9 2 14 4" xfId="54093" xr:uid="{7C266A41-96F9-48CD-88AD-BDEE3B48E5E5}"/>
    <cellStyle name="Comma 9 2 15" xfId="14274" xr:uid="{F7C4396A-72FD-45EC-8956-29F962D2F44A}"/>
    <cellStyle name="Comma 9 2 15 2" xfId="22768" xr:uid="{491601F0-4ED0-44C1-A932-658735511F94}"/>
    <cellStyle name="Comma 9 2 15 2 2" xfId="39426" xr:uid="{9794BDE7-0D1A-48F7-8CA3-4904DA6BB37B}"/>
    <cellStyle name="Comma 9 2 15 3" xfId="31139" xr:uid="{0EDEC836-B83C-4F76-8479-4817B3D4049D}"/>
    <cellStyle name="Comma 9 2 15 4" xfId="54129" xr:uid="{9141E203-83E5-4BF9-8B3C-33399F2E0A31}"/>
    <cellStyle name="Comma 9 2 16" xfId="14328" xr:uid="{3ECDCF5A-5145-4856-9BB8-E61A79F05E45}"/>
    <cellStyle name="Comma 9 2 16 2" xfId="22812" xr:uid="{2A70A49B-1495-48D2-85E7-D6A2DE1782E1}"/>
    <cellStyle name="Comma 9 2 16 2 2" xfId="39470" xr:uid="{24639276-580C-467D-BF74-595764B6E699}"/>
    <cellStyle name="Comma 9 2 16 3" xfId="31183" xr:uid="{BE3152DA-7CAC-4713-968F-16471F43F555}"/>
    <cellStyle name="Comma 9 2 16 4" xfId="54180" xr:uid="{358E437D-8519-4A34-ABFA-DA8698460C8E}"/>
    <cellStyle name="Comma 9 2 17" xfId="14362" xr:uid="{91AA96A4-FEFE-406E-B37E-76AAC6821A1C}"/>
    <cellStyle name="Comma 9 2 17 2" xfId="22844" xr:uid="{CB267BD1-901B-4058-9E70-52562F8E8F1A}"/>
    <cellStyle name="Comma 9 2 17 2 2" xfId="39502" xr:uid="{863E408B-E8F3-421D-BE1B-A613FE66DDFA}"/>
    <cellStyle name="Comma 9 2 17 3" xfId="31215" xr:uid="{7C40C0C2-C980-4C63-96AE-DF6098C63B8A}"/>
    <cellStyle name="Comma 9 2 17 4" xfId="54213" xr:uid="{32FA2C4E-B259-4376-9E54-0DF85474CE51}"/>
    <cellStyle name="Comma 9 2 18" xfId="14398" xr:uid="{7CABC595-50A9-4D82-83FA-8B86624D3839}"/>
    <cellStyle name="Comma 9 2 18 2" xfId="22873" xr:uid="{A5E52A29-7B28-4D7C-BA09-2F6B916B2D4A}"/>
    <cellStyle name="Comma 9 2 18 2 2" xfId="39531" xr:uid="{6A23D477-3415-45B1-9AFA-401FF0797672}"/>
    <cellStyle name="Comma 9 2 18 3" xfId="31244" xr:uid="{9746EDC4-AC4C-478E-87AB-EC71CDB289C0}"/>
    <cellStyle name="Comma 9 2 18 4" xfId="54249" xr:uid="{8A4DA879-BF30-4C6A-91BA-DD02BDBEB581}"/>
    <cellStyle name="Comma 9 2 19" xfId="14546" xr:uid="{7A1C43D0-0DC8-4B40-B308-9DF32A310C93}"/>
    <cellStyle name="Comma 9 2 19 2" xfId="22998" xr:uid="{2EC06295-FD28-4CB6-995E-A0D61EBBCD2E}"/>
    <cellStyle name="Comma 9 2 19 2 2" xfId="39656" xr:uid="{F462ABC5-E46C-42F5-A057-FBEF28E6E94B}"/>
    <cellStyle name="Comma 9 2 19 3" xfId="31370" xr:uid="{0267408B-E36B-4465-8D55-B35EC358F13D}"/>
    <cellStyle name="Comma 9 2 19 4" xfId="54397" xr:uid="{3462EAC1-99C2-47C4-A738-3058AD333776}"/>
    <cellStyle name="Comma 9 2 2" xfId="939" xr:uid="{00000000-0005-0000-0000-0000AA030000}"/>
    <cellStyle name="Comma 9 2 2 10" xfId="15539" xr:uid="{5DBCCC33-36E1-4D64-8A92-E988C1CA39F6}"/>
    <cellStyle name="Comma 9 2 2 10 2" xfId="32195" xr:uid="{56C07160-04C0-4939-93FB-CE82A0605F66}"/>
    <cellStyle name="Comma 9 2 2 11" xfId="23886" xr:uid="{930526F1-B2CA-4BEA-9630-B181BBA1356F}"/>
    <cellStyle name="Comma 9 2 2 12" xfId="3265" xr:uid="{B9D702BD-5206-4310-BBCF-4D3DEC1E4B4C}"/>
    <cellStyle name="Comma 9 2 2 13" xfId="42337" xr:uid="{132AB167-2FBD-4BC9-A4A6-1D107C53D759}"/>
    <cellStyle name="Comma 9 2 2 14" xfId="43145" xr:uid="{6D0EAC6E-4385-479A-B3BF-7D35A033DA58}"/>
    <cellStyle name="Comma 9 2 2 15" xfId="2511" xr:uid="{F7A836AB-8E91-4B54-8FBF-CA5F30B339F0}"/>
    <cellStyle name="Comma 9 2 2 2" xfId="3871" xr:uid="{88380252-3457-4529-A22D-B3F884992CA4}"/>
    <cellStyle name="Comma 9 2 2 2 2" xfId="5776" xr:uid="{7EDCE00B-1B75-4ABD-9C2B-A0CDE48836CC}"/>
    <cellStyle name="Comma 9 2 2 2 2 2" xfId="10574" xr:uid="{B3BBC0D8-8DAE-4500-93D0-9A86EEB21AA2}"/>
    <cellStyle name="Comma 9 2 2 2 2 2 2" xfId="20388" xr:uid="{D6658905-F3E9-4C76-9E9A-12E2BF3E06D1}"/>
    <cellStyle name="Comma 9 2 2 2 2 2 2 2" xfId="37046" xr:uid="{CA399999-65A9-4747-8380-0BE783A7EE47}"/>
    <cellStyle name="Comma 9 2 2 2 2 2 3" xfId="28759" xr:uid="{4445E724-8091-4478-AC51-FA3BCDE2C408}"/>
    <cellStyle name="Comma 9 2 2 2 2 2 4" xfId="50430" xr:uid="{8165A8EC-65B4-4E3B-9EE3-9015F40DED0D}"/>
    <cellStyle name="Comma 9 2 2 2 2 3" xfId="17297" xr:uid="{B1E8DC8D-55EF-4977-BDCB-46E523ED3828}"/>
    <cellStyle name="Comma 9 2 2 2 2 3 2" xfId="33954" xr:uid="{C20FF110-C0FB-433E-9DCD-C1A3391C281E}"/>
    <cellStyle name="Comma 9 2 2 2 2 4" xfId="25666" xr:uid="{3A46E34A-90E5-4DEA-83F3-B327B69960F7}"/>
    <cellStyle name="Comma 9 2 2 2 2 5" xfId="45648" xr:uid="{79BE76C0-39CF-4FC9-BBD8-B51AF9D49E69}"/>
    <cellStyle name="Comma 9 2 2 2 3" xfId="7664" xr:uid="{3B8FDECB-C4EB-454F-A75D-755EADACE6DC}"/>
    <cellStyle name="Comma 9 2 2 2 3 2" xfId="11949" xr:uid="{45266594-975E-4960-A132-7195CBA297E3}"/>
    <cellStyle name="Comma 9 2 2 2 3 2 2" xfId="21198" xr:uid="{323B1E2A-908D-46E2-B148-F02766545F18}"/>
    <cellStyle name="Comma 9 2 2 2 3 2 2 2" xfId="37856" xr:uid="{33B7D3E2-76F8-4301-9BF1-82E2DAB14745}"/>
    <cellStyle name="Comma 9 2 2 2 3 2 3" xfId="29569" xr:uid="{39F5ED49-8E47-44DF-AD8E-EB795402778E}"/>
    <cellStyle name="Comma 9 2 2 2 3 2 4" xfId="51805" xr:uid="{EEF2DE1E-3384-4D6E-A9C6-2A0EBBB37C8C}"/>
    <cellStyle name="Comma 9 2 2 2 3 3" xfId="18614" xr:uid="{C0732FFD-E24C-4570-83AF-DD721C00566E}"/>
    <cellStyle name="Comma 9 2 2 2 3 3 2" xfId="35272" xr:uid="{7FE1B2FE-EFD5-4C10-A2CD-80588C18B30C}"/>
    <cellStyle name="Comma 9 2 2 2 3 4" xfId="26984" xr:uid="{63CF570D-0F05-4649-8A5D-31A19BFE4223}"/>
    <cellStyle name="Comma 9 2 2 2 3 5" xfId="47531" xr:uid="{1D8F8846-D344-4CA8-B47D-6F5042EC92A9}"/>
    <cellStyle name="Comma 9 2 2 2 4" xfId="9239" xr:uid="{8182457B-CFD4-4BA0-A0C5-E1429D27AB8C}"/>
    <cellStyle name="Comma 9 2 2 2 4 2" xfId="19606" xr:uid="{DE95F852-B6ED-4604-A546-6700B89D9208}"/>
    <cellStyle name="Comma 9 2 2 2 4 2 2" xfId="36264" xr:uid="{7F42AA9E-B71B-4344-87B7-15C1C29F938B}"/>
    <cellStyle name="Comma 9 2 2 2 4 3" xfId="27977" xr:uid="{73008355-B099-40C0-8C4C-9A8CAD8B4CF7}"/>
    <cellStyle name="Comma 9 2 2 2 4 4" xfId="49095" xr:uid="{728D5C8F-8DEE-48C8-AEF3-0081709439DE}"/>
    <cellStyle name="Comma 9 2 2 2 5" xfId="13636" xr:uid="{E10546E1-B88E-47A8-81B0-7B3283AE7ED1}"/>
    <cellStyle name="Comma 9 2 2 2 5 2" xfId="22334" xr:uid="{C7F1047D-E2CB-4998-B0A5-99CC4F815121}"/>
    <cellStyle name="Comma 9 2 2 2 5 2 2" xfId="38992" xr:uid="{0B8BD32E-5634-4BB9-940A-6905D3DC01CA}"/>
    <cellStyle name="Comma 9 2 2 2 5 3" xfId="30705" xr:uid="{2D3EBF8A-28E1-4FE5-AE89-7C5836E3403D}"/>
    <cellStyle name="Comma 9 2 2 2 5 4" xfId="53492" xr:uid="{7B206653-E79D-49F0-B3F3-B80C3E7B9A2A}"/>
    <cellStyle name="Comma 9 2 2 2 6" xfId="15962" xr:uid="{90F55464-DA51-4DA7-8968-82EF7439D56D}"/>
    <cellStyle name="Comma 9 2 2 2 6 2" xfId="32618" xr:uid="{F52279A2-C7BC-48B6-8A3F-8690DA76E5B2}"/>
    <cellStyle name="Comma 9 2 2 2 7" xfId="24329" xr:uid="{CFBE7A0C-F382-45BB-A2B5-C8298FF7D3AD}"/>
    <cellStyle name="Comma 9 2 2 2 8" xfId="43759" xr:uid="{8F1E91ED-5A78-4B25-BAB7-5C74BFF7C033}"/>
    <cellStyle name="Comma 9 2 2 3" xfId="5168" xr:uid="{DA48DC1E-DB87-40B3-BA5D-683561467F80}"/>
    <cellStyle name="Comma 9 2 2 3 2" xfId="10149" xr:uid="{3D8B2B38-7953-4E58-AFC1-1B1181557BD8}"/>
    <cellStyle name="Comma 9 2 2 3 2 2" xfId="20134" xr:uid="{EF8B1688-747A-4223-B543-2A53BC80F846}"/>
    <cellStyle name="Comma 9 2 2 3 2 2 2" xfId="36792" xr:uid="{EE1FE6CD-FF19-4DA2-9D5F-D99AAB336190}"/>
    <cellStyle name="Comma 9 2 2 3 2 3" xfId="28505" xr:uid="{00E46670-FB86-490C-A7A9-ED7C3276FCCE}"/>
    <cellStyle name="Comma 9 2 2 3 2 4" xfId="50005" xr:uid="{3F7A937D-8B7E-4D44-92CD-D87098B673CB}"/>
    <cellStyle name="Comma 9 2 2 3 3" xfId="16855" xr:uid="{852BDCEF-203F-43A7-875E-2294D52D31CC}"/>
    <cellStyle name="Comma 9 2 2 3 3 2" xfId="33511" xr:uid="{2CE8A938-D931-4F54-A07A-7AA1B71AB1BB}"/>
    <cellStyle name="Comma 9 2 2 3 4" xfId="25223" xr:uid="{16C23617-8EC3-4C0E-B627-A71E01E975F9}"/>
    <cellStyle name="Comma 9 2 2 3 5" xfId="45034" xr:uid="{CBCC1B88-7CF8-4217-AFE5-65510DBF1FE3}"/>
    <cellStyle name="Comma 9 2 2 4" xfId="7066" xr:uid="{812BC017-6902-4582-A2E3-0C8CD217D048}"/>
    <cellStyle name="Comma 9 2 2 4 2" xfId="11524" xr:uid="{6B29D9FF-4B25-4EAF-AA9C-F6C3DC71713E}"/>
    <cellStyle name="Comma 9 2 2 4 2 2" xfId="20944" xr:uid="{8710941D-06D6-471B-84C3-181513197916}"/>
    <cellStyle name="Comma 9 2 2 4 2 2 2" xfId="37602" xr:uid="{806A596C-5199-4873-B41E-72C81F585180}"/>
    <cellStyle name="Comma 9 2 2 4 2 3" xfId="29315" xr:uid="{BF471CA5-0157-4C68-B53D-2A18A154EBBF}"/>
    <cellStyle name="Comma 9 2 2 4 2 4" xfId="51380" xr:uid="{BD7FFB3F-822E-4DF3-AC56-3903C0319F41}"/>
    <cellStyle name="Comma 9 2 2 4 3" xfId="18186" xr:uid="{173DA213-DD88-405D-A7CF-C872D2F41B76}"/>
    <cellStyle name="Comma 9 2 2 4 3 2" xfId="34844" xr:uid="{D37DFC6B-3552-4948-BC26-F843824B20BC}"/>
    <cellStyle name="Comma 9 2 2 4 4" xfId="26556" xr:uid="{E24C68A3-132F-47E1-8BB2-1FA098620E3E}"/>
    <cellStyle name="Comma 9 2 2 4 5" xfId="46932" xr:uid="{3034BBE4-559B-469B-84E8-45A4690CD78F}"/>
    <cellStyle name="Comma 9 2 2 5" xfId="8814" xr:uid="{B815A420-68C9-427D-8699-F4A6A0ECD235}"/>
    <cellStyle name="Comma 9 2 2 5 2" xfId="19352" xr:uid="{18D54584-8C92-4A45-BCB9-7BCCD5447C13}"/>
    <cellStyle name="Comma 9 2 2 5 2 2" xfId="36010" xr:uid="{E7CB96C7-4F3A-4C14-A3C7-AAB0503E879D}"/>
    <cellStyle name="Comma 9 2 2 5 3" xfId="27723" xr:uid="{B65C44E2-C4E2-4ED1-8310-7A95280E50CE}"/>
    <cellStyle name="Comma 9 2 2 5 4" xfId="48670" xr:uid="{18912B73-6091-4B74-A61C-DCA7797C771C}"/>
    <cellStyle name="Comma 9 2 2 6" xfId="13037" xr:uid="{7EDECF3D-150D-41D6-9CBB-CC96B4D05A67}"/>
    <cellStyle name="Comma 9 2 2 6 2" xfId="21906" xr:uid="{02537260-5BA4-4738-A3E1-30DFDD9E7058}"/>
    <cellStyle name="Comma 9 2 2 6 2 2" xfId="38564" xr:uid="{363CDED4-43F3-48D7-809F-660E38051445}"/>
    <cellStyle name="Comma 9 2 2 6 3" xfId="30277" xr:uid="{01FCE0CF-44C6-4920-BCDD-3946C862F11A}"/>
    <cellStyle name="Comma 9 2 2 6 4" xfId="52893" xr:uid="{F4D5E70C-E625-4005-9703-24EBA3D38CF4}"/>
    <cellStyle name="Comma 9 2 2 7" xfId="14456" xr:uid="{4B59AE97-292C-4A77-A8C1-CE94E99342B2}"/>
    <cellStyle name="Comma 9 2 2 7 2" xfId="22931" xr:uid="{4986FBAD-23AE-4707-B59B-11063497F339}"/>
    <cellStyle name="Comma 9 2 2 7 2 2" xfId="39589" xr:uid="{D6F6F421-A56C-40CC-8466-0DD25D97E394}"/>
    <cellStyle name="Comma 9 2 2 7 3" xfId="31302" xr:uid="{645F3511-6663-4D2D-BF8B-5B351BF1A93D}"/>
    <cellStyle name="Comma 9 2 2 7 4" xfId="54307" xr:uid="{914DDD9C-34B1-41DB-AFF4-F971C3706B03}"/>
    <cellStyle name="Comma 9 2 2 8" xfId="14712" xr:uid="{83BD1394-7E1B-457A-9F86-C478FB1B2F95}"/>
    <cellStyle name="Comma 9 2 2 8 2" xfId="23118" xr:uid="{862982A6-15D5-4A8A-B598-9F62106532C8}"/>
    <cellStyle name="Comma 9 2 2 8 2 2" xfId="39776" xr:uid="{E7854412-F56B-4292-B689-DBEB72586061}"/>
    <cellStyle name="Comma 9 2 2 8 3" xfId="31490" xr:uid="{FEC0D8FA-B2A4-447B-9426-7C066F08120A}"/>
    <cellStyle name="Comma 9 2 2 8 4" xfId="54561" xr:uid="{33131948-4938-45D3-A87E-B79F8B218FEB}"/>
    <cellStyle name="Comma 9 2 2 9" xfId="15103" xr:uid="{33BC803C-980B-4C9A-8C77-775051DB46F5}"/>
    <cellStyle name="Comma 9 2 2 9 2" xfId="23403" xr:uid="{85429637-4343-4FD7-93EA-25E6EE7E167A}"/>
    <cellStyle name="Comma 9 2 2 9 2 2" xfId="40061" xr:uid="{118998CB-94EA-4D90-8BDA-D0AACC62CACB}"/>
    <cellStyle name="Comma 9 2 2 9 3" xfId="31775" xr:uid="{0206F067-C21B-4D9D-8AB8-C5CF9790C2A8}"/>
    <cellStyle name="Comma 9 2 2 9 4" xfId="54951" xr:uid="{81C74E0E-B975-4A0F-8A3D-23F8CB0AEC06}"/>
    <cellStyle name="Comma 9 2 20" xfId="15075" xr:uid="{EC83FADB-AFDC-4C30-AC02-EC2960E88853}"/>
    <cellStyle name="Comma 9 2 20 2" xfId="23375" xr:uid="{ECFBCA55-3CA3-4B3F-AF32-2D3765C4A3B0}"/>
    <cellStyle name="Comma 9 2 20 2 2" xfId="40033" xr:uid="{47B24FD0-93C0-4DCA-895A-384FE6559F54}"/>
    <cellStyle name="Comma 9 2 20 3" xfId="31747" xr:uid="{91036F45-2B93-4244-95E3-F2FCEDCC2889}"/>
    <cellStyle name="Comma 9 2 20 4" xfId="54923" xr:uid="{272E1D3E-442F-414C-AAD0-21C62B7F43A0}"/>
    <cellStyle name="Comma 9 2 21" xfId="15189" xr:uid="{2798FDCA-DE12-469A-BCCE-24F80D548413}"/>
    <cellStyle name="Comma 9 2 21 2" xfId="31845" xr:uid="{D825D32B-5A87-47EE-8A25-29D2F8545917}"/>
    <cellStyle name="Comma 9 2 22" xfId="23469" xr:uid="{AD7FCDE3-9F24-42B6-9019-D38614BD8FDC}"/>
    <cellStyle name="Comma 9 2 23" xfId="40118" xr:uid="{360C6D2D-F98F-4B3F-A5EE-A34574C31B97}"/>
    <cellStyle name="Comma 9 2 24" xfId="2654" xr:uid="{F0614ADE-DC21-4AED-B413-330D58EC6514}"/>
    <cellStyle name="Comma 9 2 25" xfId="42177" xr:uid="{66E37CD9-5C5F-4959-83F9-3D440550E1B4}"/>
    <cellStyle name="Comma 9 2 26" xfId="42566" xr:uid="{C1B25FDE-0AFF-4757-A8B9-79E8682A7646}"/>
    <cellStyle name="Comma 9 2 27" xfId="55121" xr:uid="{F231BFA0-EFC9-4A14-928B-4FF0DBE429A2}"/>
    <cellStyle name="Comma 9 2 28" xfId="2383" xr:uid="{44370FDD-F16F-4095-8817-1F8B2A73C089}"/>
    <cellStyle name="Comma 9 2 3" xfId="2213" xr:uid="{B92E7FB2-02E9-4200-8256-C4FCF7809FDF}"/>
    <cellStyle name="Comma 9 2 3 10" xfId="42981" xr:uid="{B83E89EB-8CDA-40F2-8B0C-23074157D2D3}"/>
    <cellStyle name="Comma 9 2 3 11" xfId="2462" xr:uid="{0579F9CF-A557-4DD3-943F-5F4894474D62}"/>
    <cellStyle name="Comma 9 2 3 2" xfId="5004" xr:uid="{E487652E-AC69-465A-848A-5B751994F7A4}"/>
    <cellStyle name="Comma 9 2 3 2 2" xfId="10046" xr:uid="{57DEBAFC-2075-404C-A67F-502DF84581AE}"/>
    <cellStyle name="Comma 9 2 3 2 2 2" xfId="20075" xr:uid="{1D2CC3EF-78E9-4C41-8D8D-7CA8A6258768}"/>
    <cellStyle name="Comma 9 2 3 2 2 2 2" xfId="36733" xr:uid="{3A0A93B4-E6C6-484A-9BC3-703261467BF0}"/>
    <cellStyle name="Comma 9 2 3 2 2 3" xfId="28446" xr:uid="{49C64E47-1A8A-4B98-84A8-0C33DCABE0AA}"/>
    <cellStyle name="Comma 9 2 3 2 2 4" xfId="41690" xr:uid="{8DBA93F4-165A-4F0B-8110-66D0B3B8E387}"/>
    <cellStyle name="Comma 9 2 3 2 2 5" xfId="49902" xr:uid="{90C7C74C-4450-438C-863A-4D4DB93182DA}"/>
    <cellStyle name="Comma 9 2 3 2 3" xfId="16735" xr:uid="{2B67D205-159A-43F9-893A-96FC621F235E}"/>
    <cellStyle name="Comma 9 2 3 2 3 2" xfId="33391" xr:uid="{997828F1-3A35-4A1A-9F51-0B8CC758173B}"/>
    <cellStyle name="Comma 9 2 3 2 4" xfId="25103" xr:uid="{94348C98-DD0D-4783-AB0C-E289224B76DA}"/>
    <cellStyle name="Comma 9 2 3 2 5" xfId="40823" xr:uid="{9DC2A4A4-BA3D-4FA4-A48A-F1813B9C8B88}"/>
    <cellStyle name="Comma 9 2 3 2 6" xfId="44870" xr:uid="{33355D3B-D3FE-4D0B-AE10-4FD08DE6E48C}"/>
    <cellStyle name="Comma 9 2 3 3" xfId="6902" xr:uid="{6BAC4036-02FB-435A-A758-D6B7EB026B09}"/>
    <cellStyle name="Comma 9 2 3 3 2" xfId="11421" xr:uid="{1686ACD8-C9F7-4AAE-8E11-3CF3DFB28F3C}"/>
    <cellStyle name="Comma 9 2 3 3 2 2" xfId="20885" xr:uid="{B5E7C755-58B0-4903-9B73-D843F1355CEA}"/>
    <cellStyle name="Comma 9 2 3 3 2 2 2" xfId="37543" xr:uid="{E7A3FC27-6160-4DE5-AA33-984D87DE3218}"/>
    <cellStyle name="Comma 9 2 3 3 2 3" xfId="29256" xr:uid="{F809B316-8093-4BEE-AA45-5701440D6709}"/>
    <cellStyle name="Comma 9 2 3 3 2 4" xfId="51277" xr:uid="{1BC14FD2-C177-4D9F-89CF-BB31B36CB194}"/>
    <cellStyle name="Comma 9 2 3 3 3" xfId="18066" xr:uid="{688393B2-5508-459D-A3AA-9DAD790CBC00}"/>
    <cellStyle name="Comma 9 2 3 3 3 2" xfId="34724" xr:uid="{867FDAFB-7052-45B8-9E6A-F06A4CDD0AD4}"/>
    <cellStyle name="Comma 9 2 3 3 4" xfId="26436" xr:uid="{B6679EB6-CD85-4296-9607-2C9F1B73B18F}"/>
    <cellStyle name="Comma 9 2 3 3 5" xfId="41241" xr:uid="{0E23EED9-136A-4C81-B0D9-DFE61C7F8774}"/>
    <cellStyle name="Comma 9 2 3 3 6" xfId="46768" xr:uid="{CBB945DB-D009-4DC7-95E2-FAAD6935823C}"/>
    <cellStyle name="Comma 9 2 3 4" xfId="8711" xr:uid="{5E8D5C7F-7665-438F-ABBE-6F2B9D6DB92A}"/>
    <cellStyle name="Comma 9 2 3 4 2" xfId="19293" xr:uid="{F747AC8D-36AB-45D7-823B-5B38ED8E5E23}"/>
    <cellStyle name="Comma 9 2 3 4 2 2" xfId="35951" xr:uid="{C34EA122-9450-4A24-86D9-5F2D9C7176A3}"/>
    <cellStyle name="Comma 9 2 3 4 3" xfId="27664" xr:uid="{8145D52E-EFDF-43BE-BA41-6DE86A47FED3}"/>
    <cellStyle name="Comma 9 2 3 4 4" xfId="48567" xr:uid="{BDBAA074-C718-4B74-930F-90062F808151}"/>
    <cellStyle name="Comma 9 2 3 5" xfId="12873" xr:uid="{E8E740BD-ECA8-44C3-8926-12D528F0D8D9}"/>
    <cellStyle name="Comma 9 2 3 5 2" xfId="21786" xr:uid="{F5010C38-9963-4C4F-ACEA-1B346A84390C}"/>
    <cellStyle name="Comma 9 2 3 5 2 2" xfId="38444" xr:uid="{FE61645A-C0D8-45AA-B6A9-AD3E82151928}"/>
    <cellStyle name="Comma 9 2 3 5 3" xfId="30157" xr:uid="{686E3B42-CE6F-43F2-90BC-E58211D4A84D}"/>
    <cellStyle name="Comma 9 2 3 5 4" xfId="52729" xr:uid="{887EB142-AF37-4BA7-92CE-8DB3F231D6EB}"/>
    <cellStyle name="Comma 9 2 3 6" xfId="15419" xr:uid="{63E14389-62B2-42E2-A25E-F5BC0E96783B}"/>
    <cellStyle name="Comma 9 2 3 6 2" xfId="32075" xr:uid="{555EBA9C-89C9-4C3C-A09C-88BE51495B2E}"/>
    <cellStyle name="Comma 9 2 3 7" xfId="23766" xr:uid="{21691F09-280A-4B1C-B9C7-AD561F05C073}"/>
    <cellStyle name="Comma 9 2 3 8" xfId="40279" xr:uid="{870C139F-B5BB-4FDB-AA15-1493473779DD}"/>
    <cellStyle name="Comma 9 2 3 9" xfId="3099" xr:uid="{3D66F302-D25C-4041-9B57-17610B861C49}"/>
    <cellStyle name="Comma 9 2 4" xfId="3711" xr:uid="{D25957C4-A058-4232-A08E-EC5F08D2A5F0}"/>
    <cellStyle name="Comma 9 2 4 2" xfId="5615" xr:uid="{50585163-1028-4D51-99D6-B051409F4930}"/>
    <cellStyle name="Comma 9 2 4 2 2" xfId="10471" xr:uid="{7CD540BD-1B5D-4204-AEF4-00738C453F26}"/>
    <cellStyle name="Comma 9 2 4 2 2 2" xfId="20329" xr:uid="{84988503-956D-4572-A86B-6E483E4B5640}"/>
    <cellStyle name="Comma 9 2 4 2 2 2 2" xfId="36987" xr:uid="{037C49EA-D292-4A9D-870E-44B9D0CD0285}"/>
    <cellStyle name="Comma 9 2 4 2 2 3" xfId="28700" xr:uid="{3F6D1485-1273-4CC7-A79E-5CA76E06BF63}"/>
    <cellStyle name="Comma 9 2 4 2 2 4" xfId="41857" xr:uid="{87BDAE14-4C94-492B-9074-AA62E8FEB909}"/>
    <cellStyle name="Comma 9 2 4 2 2 5" xfId="50327" xr:uid="{82A801EE-4C04-43C1-A454-E9B9586FFF80}"/>
    <cellStyle name="Comma 9 2 4 2 3" xfId="17177" xr:uid="{00BFFFC9-7C0B-4C33-BB4B-013BACD22075}"/>
    <cellStyle name="Comma 9 2 4 2 3 2" xfId="33834" xr:uid="{C4A6C505-483D-4804-982A-9E940F658C73}"/>
    <cellStyle name="Comma 9 2 4 2 4" xfId="25546" xr:uid="{F5ED9B66-4A7F-4030-8E02-4A8FEEF38FFD}"/>
    <cellStyle name="Comma 9 2 4 2 5" xfId="40974" xr:uid="{10E7E5B5-A016-49DB-AA17-8D003518BB07}"/>
    <cellStyle name="Comma 9 2 4 2 6" xfId="45484" xr:uid="{845BB64C-BF83-4F10-99A7-1E8DC1FE9554}"/>
    <cellStyle name="Comma 9 2 4 3" xfId="7500" xr:uid="{092E2BEE-04A3-447B-806A-33C15DD78819}"/>
    <cellStyle name="Comma 9 2 4 3 2" xfId="11846" xr:uid="{870C3C08-A809-4316-A46F-97B9ECCE9CFD}"/>
    <cellStyle name="Comma 9 2 4 3 2 2" xfId="21139" xr:uid="{D051B1A1-7816-46A9-B6AE-F126CE9086B8}"/>
    <cellStyle name="Comma 9 2 4 3 2 2 2" xfId="37797" xr:uid="{DA657EBB-0CD5-4E3F-9666-884681B3CA63}"/>
    <cellStyle name="Comma 9 2 4 3 2 3" xfId="29510" xr:uid="{8D844AA1-83E3-4578-AF91-CAE63FDC5738}"/>
    <cellStyle name="Comma 9 2 4 3 2 4" xfId="51702" xr:uid="{062B0912-EF62-4ED4-90BD-731F5190DFDC}"/>
    <cellStyle name="Comma 9 2 4 3 3" xfId="18494" xr:uid="{F3910A69-B3C7-4F59-828F-CF375ACFE4EA}"/>
    <cellStyle name="Comma 9 2 4 3 3 2" xfId="35152" xr:uid="{1DB5DB16-BA97-446E-BAB2-E4F81A37C014}"/>
    <cellStyle name="Comma 9 2 4 3 4" xfId="26864" xr:uid="{8AC06286-0214-4ED0-9C55-172955E80C54}"/>
    <cellStyle name="Comma 9 2 4 3 5" xfId="41409" xr:uid="{9E67B781-8F31-4860-B3D2-3903F625A450}"/>
    <cellStyle name="Comma 9 2 4 3 6" xfId="47367" xr:uid="{5F1EBAFE-3556-454E-B3E0-422BB4817267}"/>
    <cellStyle name="Comma 9 2 4 4" xfId="9136" xr:uid="{425E85EB-0F3E-4955-AC6C-E9AAF4BCE896}"/>
    <cellStyle name="Comma 9 2 4 4 2" xfId="19547" xr:uid="{901B69BA-FBFD-4F6F-9501-69D49E6E07ED}"/>
    <cellStyle name="Comma 9 2 4 4 2 2" xfId="36205" xr:uid="{52431935-0B1C-4026-A25A-6C2AA2F8A0BF}"/>
    <cellStyle name="Comma 9 2 4 4 3" xfId="27918" xr:uid="{8E3DB2B6-DB6E-4395-A051-683A494979F3}"/>
    <cellStyle name="Comma 9 2 4 4 4" xfId="48992" xr:uid="{E137E3BE-18B7-40BC-9A6A-4F7C64F7DEE7}"/>
    <cellStyle name="Comma 9 2 4 5" xfId="13472" xr:uid="{0C5ADA30-CC2E-416F-AAAA-F5FED6578F98}"/>
    <cellStyle name="Comma 9 2 4 5 2" xfId="22214" xr:uid="{17B1EFE1-4B8B-4170-BC42-438DC717CC74}"/>
    <cellStyle name="Comma 9 2 4 5 2 2" xfId="38872" xr:uid="{05CE73EC-862D-49A6-88A3-4768652032B6}"/>
    <cellStyle name="Comma 9 2 4 5 3" xfId="30585" xr:uid="{C836538B-3897-4197-9E52-E364627F2C9C}"/>
    <cellStyle name="Comma 9 2 4 5 4" xfId="53328" xr:uid="{CE42BD86-92B0-48AF-8B5A-F3E2C27C23D8}"/>
    <cellStyle name="Comma 9 2 4 6" xfId="15842" xr:uid="{24CE9FAB-7FDF-45C3-BE90-83F0026AAF1B}"/>
    <cellStyle name="Comma 9 2 4 6 2" xfId="32498" xr:uid="{B586FEF5-5562-4F83-91D2-F3BA262CAE3B}"/>
    <cellStyle name="Comma 9 2 4 7" xfId="24209" xr:uid="{03CD0D0A-2D45-4F78-B56B-BF48CB0D75F7}"/>
    <cellStyle name="Comma 9 2 4 8" xfId="40518" xr:uid="{B3FFE8A9-93BD-49F9-8B66-D01EFDD38918}"/>
    <cellStyle name="Comma 9 2 4 9" xfId="43595" xr:uid="{195993C4-D936-4409-BC09-83FA8215D8AD}"/>
    <cellStyle name="Comma 9 2 5" xfId="4308" xr:uid="{5E01DC53-EB96-4B44-8EE0-40BC47306DC1}"/>
    <cellStyle name="Comma 9 2 5 2" xfId="6212" xr:uid="{2789C8FF-AC1F-4AB4-A557-24F6BAC42628}"/>
    <cellStyle name="Comma 9 2 5 2 2" xfId="10899" xr:uid="{A350A099-577B-4FB3-909A-42D6F2F27F2F}"/>
    <cellStyle name="Comma 9 2 5 2 2 2" xfId="20574" xr:uid="{4601F660-0426-4FBF-9EA3-E4BAA88BC23F}"/>
    <cellStyle name="Comma 9 2 5 2 2 2 2" xfId="37232" xr:uid="{D258FE88-43F7-4505-A84D-50175F0810C2}"/>
    <cellStyle name="Comma 9 2 5 2 2 3" xfId="28945" xr:uid="{F5FCE51E-D179-4FF9-98A5-05AAB1042170}"/>
    <cellStyle name="Comma 9 2 5 2 2 4" xfId="42028" xr:uid="{6653187D-CB61-41C8-A764-745CDE275729}"/>
    <cellStyle name="Comma 9 2 5 2 2 5" xfId="50755" xr:uid="{B5BF9098-7D0E-4EDC-8FE4-E250192C2061}"/>
    <cellStyle name="Comma 9 2 5 2 3" xfId="17595" xr:uid="{672098DF-9FF5-46B2-8567-60F5FFA5F959}"/>
    <cellStyle name="Comma 9 2 5 2 3 2" xfId="34252" xr:uid="{536FAEB6-4DAB-4947-8A6A-6F11206301D1}"/>
    <cellStyle name="Comma 9 2 5 2 4" xfId="25964" xr:uid="{744F1701-EE96-44CB-9854-7CCE0CB38512}"/>
    <cellStyle name="Comma 9 2 5 2 5" xfId="41131" xr:uid="{30186CEB-BFBA-4023-B175-12094643FFCC}"/>
    <cellStyle name="Comma 9 2 5 2 6" xfId="46085" xr:uid="{59B4ADB0-D42F-441C-864D-DD05FCBAFFF2}"/>
    <cellStyle name="Comma 9 2 5 3" xfId="8103" xr:uid="{D3370B7A-225B-4346-B456-E93B11E07B02}"/>
    <cellStyle name="Comma 9 2 5 3 2" xfId="12276" xr:uid="{64AD214E-5443-4A0C-A570-F137D63AF187}"/>
    <cellStyle name="Comma 9 2 5 3 2 2" xfId="21385" xr:uid="{405AAA66-C490-45D1-93F5-7969A53A349C}"/>
    <cellStyle name="Comma 9 2 5 3 2 2 2" xfId="38043" xr:uid="{BB4FCF35-81DD-4A65-877A-C6F3927EBA86}"/>
    <cellStyle name="Comma 9 2 5 3 2 3" xfId="29756" xr:uid="{45252F85-99DB-40D6-BD3C-1B94FD94F202}"/>
    <cellStyle name="Comma 9 2 5 3 2 4" xfId="52132" xr:uid="{60F55EA2-EE70-4BF9-8429-ADA2CE761CFD}"/>
    <cellStyle name="Comma 9 2 5 3 3" xfId="18913" xr:uid="{4BD6A232-C65D-498C-9B85-3B90CB0FF23E}"/>
    <cellStyle name="Comma 9 2 5 3 3 2" xfId="35571" xr:uid="{90DCA87F-8749-42EB-B66A-F9E8314DD59D}"/>
    <cellStyle name="Comma 9 2 5 3 4" xfId="27283" xr:uid="{55296E7F-0CDE-431F-BCE5-319E35D80976}"/>
    <cellStyle name="Comma 9 2 5 3 5" xfId="41581" xr:uid="{BB671208-55AE-4092-86A2-3988D319E9EF}"/>
    <cellStyle name="Comma 9 2 5 3 6" xfId="47970" xr:uid="{34DBDD92-D27A-4ED4-A172-4A7E228BBB9C}"/>
    <cellStyle name="Comma 9 2 5 4" xfId="9564" xr:uid="{3696D39C-A29C-4E95-A512-6C77B97B535E}"/>
    <cellStyle name="Comma 9 2 5 4 2" xfId="19792" xr:uid="{51169AB7-2538-4A95-9933-86B8DC7ED493}"/>
    <cellStyle name="Comma 9 2 5 4 2 2" xfId="36450" xr:uid="{D7690E1E-9F92-4DDA-8AE1-E70E597EA64B}"/>
    <cellStyle name="Comma 9 2 5 4 3" xfId="28163" xr:uid="{864B9131-28AF-4BE9-AADA-99CF25FF5119}"/>
    <cellStyle name="Comma 9 2 5 4 4" xfId="49420" xr:uid="{8A711196-7606-4A91-A7FB-062C3227C625}"/>
    <cellStyle name="Comma 9 2 5 5" xfId="14073" xr:uid="{0CE1BAD7-CB83-492D-A45D-8F5D4F8187A1}"/>
    <cellStyle name="Comma 9 2 5 5 2" xfId="22632" xr:uid="{7A64B9BB-9391-4D2D-9C16-87ED32C2BBF7}"/>
    <cellStyle name="Comma 9 2 5 5 2 2" xfId="39290" xr:uid="{09820436-B9DA-4DFB-B762-06D2A5442BCA}"/>
    <cellStyle name="Comma 9 2 5 5 3" xfId="31003" xr:uid="{76D7B65D-F555-4D64-B37B-BA784A0DF549}"/>
    <cellStyle name="Comma 9 2 5 5 4" xfId="53929" xr:uid="{33EEC241-84D2-4C73-9212-4F6F30C93E5A}"/>
    <cellStyle name="Comma 9 2 5 6" xfId="16260" xr:uid="{F99F0861-CB2C-4E9B-A745-8481BCFAE3F1}"/>
    <cellStyle name="Comma 9 2 5 6 2" xfId="32916" xr:uid="{F780D104-FBB0-4072-BB9A-37B16B1C8110}"/>
    <cellStyle name="Comma 9 2 5 7" xfId="24627" xr:uid="{A8EBB74B-C45E-4F5B-A2D6-B9BF362ACDBF}"/>
    <cellStyle name="Comma 9 2 5 8" xfId="40703" xr:uid="{51CA13F3-32B3-4687-8EC8-62029F511299}"/>
    <cellStyle name="Comma 9 2 5 9" xfId="44195" xr:uid="{47D2530C-2B71-4118-BAD4-54E334E93521}"/>
    <cellStyle name="Comma 9 2 6" xfId="4498" xr:uid="{480050C6-D506-4D63-9D3F-4A4468B5FD87}"/>
    <cellStyle name="Comma 9 2 6 2" xfId="6391" xr:uid="{B599EB81-61AF-4C9E-8BF3-D033DAE344B0}"/>
    <cellStyle name="Comma 9 2 6 2 2" xfId="11031" xr:uid="{085F98D5-C48A-4A55-A01D-72028C11EB38}"/>
    <cellStyle name="Comma 9 2 6 2 2 2" xfId="20650" xr:uid="{DD17B1DB-31E5-4895-B46F-2061441A7285}"/>
    <cellStyle name="Comma 9 2 6 2 2 2 2" xfId="37308" xr:uid="{DC798213-A2E9-4F27-A09A-4D5861B85B14}"/>
    <cellStyle name="Comma 9 2 6 2 2 3" xfId="29021" xr:uid="{5EC71410-C104-40BB-ADFB-19399ADE67EA}"/>
    <cellStyle name="Comma 9 2 6 2 2 4" xfId="50887" xr:uid="{7CDAAFF7-3CBD-42F1-B5AC-969527752E10}"/>
    <cellStyle name="Comma 9 2 6 2 3" xfId="17718" xr:uid="{BF13C901-9A64-4AF9-827B-FEDDE9A967D8}"/>
    <cellStyle name="Comma 9 2 6 2 3 2" xfId="34375" xr:uid="{E327F03D-D758-406C-936D-886EB68663DC}"/>
    <cellStyle name="Comma 9 2 6 2 4" xfId="26087" xr:uid="{C96557F8-A074-4D4F-8316-A3F1FE9A4555}"/>
    <cellStyle name="Comma 9 2 6 2 5" xfId="41654" xr:uid="{A975536D-92E8-4C26-8607-914037E50AEB}"/>
    <cellStyle name="Comma 9 2 6 2 6" xfId="46264" xr:uid="{0F9E568C-D17E-4D34-B703-1BD704608068}"/>
    <cellStyle name="Comma 9 2 6 3" xfId="8282" xr:uid="{D0AD3B57-E6EB-4607-AEDF-83C11C393D97}"/>
    <cellStyle name="Comma 9 2 6 3 2" xfId="12408" xr:uid="{5B2D14CE-0C17-438E-BFE8-F3A45F5EC1E3}"/>
    <cellStyle name="Comma 9 2 6 3 2 2" xfId="21461" xr:uid="{E94AF935-2FA9-4508-97AC-F0C7BE87200C}"/>
    <cellStyle name="Comma 9 2 6 3 2 2 2" xfId="38119" xr:uid="{1B463D18-E35C-4652-9859-289B12E9A7AE}"/>
    <cellStyle name="Comma 9 2 6 3 2 3" xfId="29832" xr:uid="{2A9F1B03-AD0A-4E2F-80F6-063D4892411C}"/>
    <cellStyle name="Comma 9 2 6 3 2 4" xfId="52264" xr:uid="{203764C8-6380-420E-96BF-7F43871131D7}"/>
    <cellStyle name="Comma 9 2 6 3 3" xfId="19036" xr:uid="{E4FFB369-E4AE-4389-98AF-BD279EBEC8CF}"/>
    <cellStyle name="Comma 9 2 6 3 3 2" xfId="35694" xr:uid="{60B0B856-8A08-4C7B-93A0-4C500CF51068}"/>
    <cellStyle name="Comma 9 2 6 3 4" xfId="27406" xr:uid="{A08ADC4B-5FEE-4BC1-97D5-D11B3A20A07F}"/>
    <cellStyle name="Comma 9 2 6 3 5" xfId="48149" xr:uid="{1B81F239-4ED6-4279-BA51-CA8F0F2357B0}"/>
    <cellStyle name="Comma 9 2 6 4" xfId="9696" xr:uid="{60256081-E065-4D39-B523-FF5191E8098B}"/>
    <cellStyle name="Comma 9 2 6 4 2" xfId="19868" xr:uid="{A4351349-013C-4104-8CF4-BE68C2A7867E}"/>
    <cellStyle name="Comma 9 2 6 4 2 2" xfId="36526" xr:uid="{27CB38A4-96E0-4229-B313-2766F33A15B9}"/>
    <cellStyle name="Comma 9 2 6 4 3" xfId="28239" xr:uid="{6107E783-73FA-499B-8D55-5C1610E8D5FB}"/>
    <cellStyle name="Comma 9 2 6 4 4" xfId="49552" xr:uid="{52B91FCA-4CC3-4436-987A-6D6BC1BF6255}"/>
    <cellStyle name="Comma 9 2 6 5" xfId="16382" xr:uid="{F91EE12F-A900-464D-9257-A69EC830D07D}"/>
    <cellStyle name="Comma 9 2 6 5 2" xfId="33038" xr:uid="{792F5B6C-65EA-4EAA-925F-4D9C8923023F}"/>
    <cellStyle name="Comma 9 2 6 6" xfId="24750" xr:uid="{F597AC9E-7DC2-4B75-BAA9-0F1CC327BF5A}"/>
    <cellStyle name="Comma 9 2 6 7" xfId="40787" xr:uid="{B45CC195-5DE9-4796-B62D-1DAB46AD416C}"/>
    <cellStyle name="Comma 9 2 6 8" xfId="44374" xr:uid="{A6A96381-D544-4F52-8A0D-1BD65D5D2AB7}"/>
    <cellStyle name="Comma 9 2 7" xfId="4588" xr:uid="{5883D654-D55F-4018-9199-E36021CD91B5}"/>
    <cellStyle name="Comma 9 2 7 2" xfId="9745" xr:uid="{0E2164DE-F902-4E26-AF35-CC7A10CDED98}"/>
    <cellStyle name="Comma 9 2 7 2 2" xfId="19893" xr:uid="{916E0069-874D-4B9B-A517-B512843BB634}"/>
    <cellStyle name="Comma 9 2 7 2 2 2" xfId="36551" xr:uid="{497CC088-6C74-41E2-BB59-118EF2B32E64}"/>
    <cellStyle name="Comma 9 2 7 2 3" xfId="28264" xr:uid="{4E9A2F6B-3995-4EF9-8053-929FD7FB1F69}"/>
    <cellStyle name="Comma 9 2 7 2 4" xfId="49601" xr:uid="{9D11D335-94BC-4B4D-9574-94DE67AF2284}"/>
    <cellStyle name="Comma 9 2 7 3" xfId="16438" xr:uid="{19B8D9D2-55CC-45C2-B405-2674A6DFB9C7}"/>
    <cellStyle name="Comma 9 2 7 3 2" xfId="33094" xr:uid="{8BA6FE97-B9A2-4727-A0BD-6DD1D7AEFB2D}"/>
    <cellStyle name="Comma 9 2 7 4" xfId="24806" xr:uid="{87656DFA-A7B1-4496-99A4-BDC3151B5E92}"/>
    <cellStyle name="Comma 9 2 7 5" xfId="41203" xr:uid="{6AE01711-7134-4397-A09F-5B3143F283DE}"/>
    <cellStyle name="Comma 9 2 7 6" xfId="44454" xr:uid="{CF1CCB95-8DFA-4A80-96F6-9AE9448FD9F6}"/>
    <cellStyle name="Comma 9 2 8" xfId="6447" xr:uid="{6A31C7B7-3D75-4AB0-9D73-970B084C5980}"/>
    <cellStyle name="Comma 9 2 8 2" xfId="11076" xr:uid="{CE315CB3-F59B-4A16-AA94-4DD7AF2A1A90}"/>
    <cellStyle name="Comma 9 2 8 2 2" xfId="20679" xr:uid="{3F8EB8FA-2EE1-4977-B8A9-0D3B6E9FFEA9}"/>
    <cellStyle name="Comma 9 2 8 2 2 2" xfId="37337" xr:uid="{E03864AF-86E2-4B16-A8C8-14A96B0216E7}"/>
    <cellStyle name="Comma 9 2 8 2 3" xfId="29050" xr:uid="{6683CC5B-2301-4B3A-8575-AB9E9D2F1803}"/>
    <cellStyle name="Comma 9 2 8 2 4" xfId="50932" xr:uid="{7BC6FE7E-785E-4924-AE2A-8DBB6F89E640}"/>
    <cellStyle name="Comma 9 2 8 3" xfId="17750" xr:uid="{9B111CB6-6535-44D5-8022-4A5062F908FE}"/>
    <cellStyle name="Comma 9 2 8 3 2" xfId="34407" xr:uid="{5FF342B2-02E0-4334-9BD6-8E4917E51F95}"/>
    <cellStyle name="Comma 9 2 8 4" xfId="26119" xr:uid="{F1353BC5-7B97-49B7-A619-FC14FA99BADE}"/>
    <cellStyle name="Comma 9 2 8 5" xfId="46312" xr:uid="{B422C37C-0045-4FEF-8519-982E3C8B55B7}"/>
    <cellStyle name="Comma 9 2 9" xfId="6516" xr:uid="{C412FE8E-DE09-49A3-A4A0-CE38975F228E}"/>
    <cellStyle name="Comma 9 2 9 2" xfId="11119" xr:uid="{2E117D0A-DE1B-490E-BE87-A49E849094BC}"/>
    <cellStyle name="Comma 9 2 9 2 2" xfId="20702" xr:uid="{9D2FD1D1-2400-4327-A380-19508117268F}"/>
    <cellStyle name="Comma 9 2 9 2 2 2" xfId="37360" xr:uid="{3B67AF35-F3B5-4939-BFCF-D33F446D7717}"/>
    <cellStyle name="Comma 9 2 9 2 3" xfId="29073" xr:uid="{88C0DC08-455C-48D1-B7D6-25A067BD64CB}"/>
    <cellStyle name="Comma 9 2 9 2 4" xfId="50975" xr:uid="{17906416-9A53-40E3-AAD0-EF4B028FA1FC}"/>
    <cellStyle name="Comma 9 2 9 3" xfId="17800" xr:uid="{09BD075D-0EE1-4141-A958-69BC8AEF2038}"/>
    <cellStyle name="Comma 9 2 9 3 2" xfId="34457" xr:uid="{C9E507DB-7A4D-4132-AFAB-8328B48354BB}"/>
    <cellStyle name="Comma 9 2 9 4" xfId="26169" xr:uid="{4A91E3AB-57DC-43C5-8DA8-0DC439E96519}"/>
    <cellStyle name="Comma 9 2 9 5" xfId="46382" xr:uid="{7FA92CD6-CE87-4A12-87BB-641C2816B6CC}"/>
    <cellStyle name="Comma 9 20" xfId="6431" xr:uid="{A47515FD-CF02-488D-B999-B7E9FACACCF0}"/>
    <cellStyle name="Comma 9 20 2" xfId="11060" xr:uid="{AB5D0EF9-3B1F-4DE2-980A-201021598A1D}"/>
    <cellStyle name="Comma 9 20 2 2" xfId="20666" xr:uid="{203D9BED-FE23-44E6-86EA-6453569614C5}"/>
    <cellStyle name="Comma 9 20 2 2 2" xfId="37324" xr:uid="{3F5494EA-05EA-4E40-BB5D-2BAF8AF276E9}"/>
    <cellStyle name="Comma 9 20 2 3" xfId="29037" xr:uid="{548FA364-5A02-4F1D-B65A-126FA025E2C2}"/>
    <cellStyle name="Comma 9 20 2 4" xfId="50916" xr:uid="{A96D9E4E-F8A3-4F23-99E8-633B156391EB}"/>
    <cellStyle name="Comma 9 20 3" xfId="17737" xr:uid="{224D24D9-DB60-472B-93D5-913D8D973D01}"/>
    <cellStyle name="Comma 9 20 3 2" xfId="34394" xr:uid="{996593A0-1A1F-425B-8EE7-468F11F7265F}"/>
    <cellStyle name="Comma 9 20 4" xfId="26106" xr:uid="{4B8A5ACA-4091-4663-91EA-4D0611CF4154}"/>
    <cellStyle name="Comma 9 20 5" xfId="46296" xr:uid="{86B997EC-CB8E-4D7A-BFFE-1E20C695CE14}"/>
    <cellStyle name="Comma 9 21" xfId="6486" xr:uid="{153A3BE0-0724-4515-8272-DBA4C9D19099}"/>
    <cellStyle name="Comma 9 21 2" xfId="11099" xr:uid="{9163EA66-A659-4E4F-BAC3-3E20BB3910B8}"/>
    <cellStyle name="Comma 9 21 2 2" xfId="20693" xr:uid="{97EE5166-8415-4E3B-AD01-F7F2E3E99760}"/>
    <cellStyle name="Comma 9 21 2 2 2" xfId="37351" xr:uid="{435EEB6C-FD7E-4D59-9EC7-C71C9CCC38E0}"/>
    <cellStyle name="Comma 9 21 2 3" xfId="29064" xr:uid="{0774046D-4DB2-46D9-A9D0-85B7925CEBD2}"/>
    <cellStyle name="Comma 9 21 2 4" xfId="50955" xr:uid="{64C95073-8260-4C41-895C-2CBDB653EF0F}"/>
    <cellStyle name="Comma 9 21 3" xfId="17781" xr:uid="{487725A1-CB4B-4F15-8091-DD3918C2E280}"/>
    <cellStyle name="Comma 9 21 3 2" xfId="34438" xr:uid="{68B39A5C-9BD0-4D92-B9A6-DB2CFBB09D35}"/>
    <cellStyle name="Comma 9 21 4" xfId="26150" xr:uid="{BD560FE1-9DBC-4BC4-8A37-6F07FE5FE275}"/>
    <cellStyle name="Comma 9 21 5" xfId="46352" xr:uid="{C277A584-A104-4882-B884-1C6D054C8DFB}"/>
    <cellStyle name="Comma 9 22" xfId="8314" xr:uid="{81C7BAAA-CC7C-4DA4-A869-5C0E54EF3867}"/>
    <cellStyle name="Comma 9 22 2" xfId="8384" xr:uid="{D5CA26ED-1496-4C4A-8C38-38C8104A7DB8}"/>
    <cellStyle name="Comma 9 22 2 2" xfId="19097" xr:uid="{694B9E83-7745-468D-B501-006F55581182}"/>
    <cellStyle name="Comma 9 22 2 2 2" xfId="35755" xr:uid="{A850AD89-4F46-4BC9-9852-2AD71E6165A0}"/>
    <cellStyle name="Comma 9 22 2 3" xfId="27468" xr:uid="{8B6DF5E9-03CC-494F-AF92-D667529F516E}"/>
    <cellStyle name="Comma 9 22 2 4" xfId="48241" xr:uid="{4C72CB24-AFEC-4B3E-85FF-AAACEDD2C0FA}"/>
    <cellStyle name="Comma 9 22 3" xfId="19060" xr:uid="{8E5DD852-E812-46B0-9752-14598520D7E7}"/>
    <cellStyle name="Comma 9 22 3 2" xfId="35718" xr:uid="{F908DDE7-99A2-4FDB-A411-D41B3E2D93D4}"/>
    <cellStyle name="Comma 9 22 4" xfId="27431" xr:uid="{67DCDFA6-0E08-4C69-BDBA-3B747EC595C9}"/>
    <cellStyle name="Comma 9 22 5" xfId="48180" xr:uid="{94B875C5-424C-45FD-8B69-A0D93A1BA88A}"/>
    <cellStyle name="Comma 9 23" xfId="12458" xr:uid="{EC1BCE9A-FFE8-40A0-BEF3-B6A22C9EE426}"/>
    <cellStyle name="Comma 9 23 2" xfId="21501" xr:uid="{7519ADC7-896F-451E-B5C4-695D97184811}"/>
    <cellStyle name="Comma 9 23 2 2" xfId="38159" xr:uid="{ADE9DAFF-86BD-4267-9DF4-7E546AA0A101}"/>
    <cellStyle name="Comma 9 23 3" xfId="29872" xr:uid="{F2279D77-E98D-4519-A647-CFAE0C628FD1}"/>
    <cellStyle name="Comma 9 23 4" xfId="52314" xr:uid="{3E4A09E4-BDD6-484E-B217-A02FFF69AB1D}"/>
    <cellStyle name="Comma 9 24" xfId="14221" xr:uid="{3413BD83-AD56-475B-B221-B14E1045050B}"/>
    <cellStyle name="Comma 9 24 2" xfId="22728" xr:uid="{1F88F0F2-5970-4E46-9CA1-2FBAAA322864}"/>
    <cellStyle name="Comma 9 24 2 2" xfId="39386" xr:uid="{325BEE4C-3763-4169-980D-CF205E428CD6}"/>
    <cellStyle name="Comma 9 24 3" xfId="31099" xr:uid="{F1F093D8-6AAA-4738-845A-0B3D3041D286}"/>
    <cellStyle name="Comma 9 24 4" xfId="54077" xr:uid="{CA330545-68A1-4F2E-ABA8-A7FA9384A919}"/>
    <cellStyle name="Comma 9 25" xfId="14257" xr:uid="{AC476C02-4008-4AA2-BC43-D02CAAC07EDA}"/>
    <cellStyle name="Comma 9 25 2" xfId="22754" xr:uid="{0600E7A0-39A9-4094-9A02-55B562314B68}"/>
    <cellStyle name="Comma 9 25 2 2" xfId="39412" xr:uid="{719A79A1-6EAE-44BD-9460-CC0ABB1BC9F3}"/>
    <cellStyle name="Comma 9 25 3" xfId="31125" xr:uid="{2C587591-96E2-4FB1-B606-D9CF1EE6DD46}"/>
    <cellStyle name="Comma 9 25 4" xfId="54112" xr:uid="{E4C12246-7341-4FF6-AE37-2AF2589D8BF4}"/>
    <cellStyle name="Comma 9 26" xfId="14299" xr:uid="{FFEEA221-1BAF-40B6-82D3-40B6381215F2}"/>
    <cellStyle name="Comma 9 26 2" xfId="22787" xr:uid="{CB5EA62D-8334-4CF2-BC94-BB102C2C8B9B}"/>
    <cellStyle name="Comma 9 26 2 2" xfId="39445" xr:uid="{BA44A32B-0080-49C6-8170-7C4F36B09E1B}"/>
    <cellStyle name="Comma 9 26 3" xfId="31158" xr:uid="{F9E7A2E8-A4A2-4E95-BB10-A21D2CC12C01}"/>
    <cellStyle name="Comma 9 26 4" xfId="54151" xr:uid="{827AE446-36CE-480E-BA75-A745B5976EB0}"/>
    <cellStyle name="Comma 9 27" xfId="14303" xr:uid="{BE7FBFAC-5CA7-464D-9850-E07D5D20E006}"/>
    <cellStyle name="Comma 9 27 2" xfId="22791" xr:uid="{36C60C11-C806-4C40-AA08-5FB2015C72AC}"/>
    <cellStyle name="Comma 9 27 2 2" xfId="39449" xr:uid="{570973CF-6494-47E4-9A9D-0CB761483F18}"/>
    <cellStyle name="Comma 9 27 3" xfId="31162" xr:uid="{E877ACD4-5D2D-418D-8165-BE701F784176}"/>
    <cellStyle name="Comma 9 27 4" xfId="54155" xr:uid="{B348C70D-8FDA-410E-87EF-49BE1D02D42B}"/>
    <cellStyle name="Comma 9 28" xfId="14382" xr:uid="{E217BE95-4BA6-4898-9173-79AB5532382B}"/>
    <cellStyle name="Comma 9 28 2" xfId="22860" xr:uid="{6212A1F4-8178-4C3C-BDA9-FD186CE0F892}"/>
    <cellStyle name="Comma 9 28 2 2" xfId="39518" xr:uid="{605D4021-F36B-42BD-ADD6-EBB8573112FD}"/>
    <cellStyle name="Comma 9 28 3" xfId="31231" xr:uid="{0750D3BA-52B9-47AC-A639-6EF19C2E809C}"/>
    <cellStyle name="Comma 9 28 4" xfId="54233" xr:uid="{39BC42FE-37A8-428C-B1B5-30DB345CE058}"/>
    <cellStyle name="Comma 9 29" xfId="14516" xr:uid="{1EAEC8C9-93F1-457B-9FE1-2CF70D1C3B21}"/>
    <cellStyle name="Comma 9 29 2" xfId="22979" xr:uid="{61051870-0A94-469D-93AF-C61A3F55D9E8}"/>
    <cellStyle name="Comma 9 29 2 2" xfId="39637" xr:uid="{1CA211CD-FF9F-4669-8413-9BF15C0828D4}"/>
    <cellStyle name="Comma 9 29 3" xfId="31351" xr:uid="{64509531-D4E8-4916-A2BC-7F7A569FFD06}"/>
    <cellStyle name="Comma 9 29 4" xfId="54367" xr:uid="{D50ACDF0-AA68-4778-8BE0-91F4E127320E}"/>
    <cellStyle name="Comma 9 3" xfId="940" xr:uid="{00000000-0005-0000-0000-0000AB030000}"/>
    <cellStyle name="Comma 9 3 10" xfId="14425" xr:uid="{2BDEE932-D89C-4B8B-87EA-8C8D19751AD1}"/>
    <cellStyle name="Comma 9 3 10 2" xfId="22900" xr:uid="{95E55064-5EAB-4427-9E92-25F52C9A0DF2}"/>
    <cellStyle name="Comma 9 3 10 2 2" xfId="39558" xr:uid="{08E1AC35-64EB-4E27-AE75-DECBF1CA3D73}"/>
    <cellStyle name="Comma 9 3 10 3" xfId="31271" xr:uid="{EF50B02C-0EA5-4C59-AB5E-8AC99D03A194}"/>
    <cellStyle name="Comma 9 3 10 4" xfId="54276" xr:uid="{468FB497-51A4-4866-8AF1-61F4909DE30C}"/>
    <cellStyle name="Comma 9 3 11" xfId="14628" xr:uid="{00B144FD-C6EE-47DC-A0AD-FA5C88B9EF67}"/>
    <cellStyle name="Comma 9 3 11 2" xfId="23057" xr:uid="{E116E4C3-E264-484B-A906-CD7824C35EF7}"/>
    <cellStyle name="Comma 9 3 11 2 2" xfId="39715" xr:uid="{B2248E6F-E2F3-459F-BC34-8E1B3712B949}"/>
    <cellStyle name="Comma 9 3 11 3" xfId="31429" xr:uid="{BCE91917-D3E2-4131-973F-2749CBF89C18}"/>
    <cellStyle name="Comma 9 3 11 4" xfId="54477" xr:uid="{A7C1F9A2-3BA7-4DA7-BAF8-D856BBF67CE8}"/>
    <cellStyle name="Comma 9 3 12" xfId="15090" xr:uid="{E856C55D-3544-4F68-85F3-421B13912256}"/>
    <cellStyle name="Comma 9 3 12 2" xfId="23390" xr:uid="{EFE779C0-9691-47B3-B318-6E607F778979}"/>
    <cellStyle name="Comma 9 3 12 2 2" xfId="40048" xr:uid="{ABD6A13E-9D6C-4FAB-99A5-4C8822237B72}"/>
    <cellStyle name="Comma 9 3 12 3" xfId="31762" xr:uid="{F91E7475-34F1-4C6E-B9C4-65C811245E32}"/>
    <cellStyle name="Comma 9 3 12 4" xfId="54938" xr:uid="{50AECAAD-E463-4714-A7F6-23D0AC60239F}"/>
    <cellStyle name="Comma 9 3 13" xfId="15248" xr:uid="{9C2AD68D-8262-4229-A036-94E8940B658F}"/>
    <cellStyle name="Comma 9 3 13 2" xfId="31904" xr:uid="{6B6F73F0-216E-4A3C-9F9A-FDDADF2FC9A8}"/>
    <cellStyle name="Comma 9 3 14" xfId="23528" xr:uid="{79440492-FDA1-4169-958F-E616D8867E77}"/>
    <cellStyle name="Comma 9 3 15" xfId="40137" xr:uid="{D76BCEBD-9757-416C-84E2-C5878786CCB4}"/>
    <cellStyle name="Comma 9 3 16" xfId="2745" xr:uid="{D03CEBD0-577A-4D93-8D1E-CD6C3CC664DE}"/>
    <cellStyle name="Comma 9 3 17" xfId="42317" xr:uid="{76704EFD-FF89-41D0-9812-485BCDA1DEFD}"/>
    <cellStyle name="Comma 9 3 18" xfId="42645" xr:uid="{BF836F50-08EC-4E32-9F36-913F8CEC6AE8}"/>
    <cellStyle name="Comma 9 3 19" xfId="2420" xr:uid="{0A1F895B-48F7-402C-8DBD-9D0A36A60DD9}"/>
    <cellStyle name="Comma 9 3 2" xfId="3344" xr:uid="{B7DCB67C-BD74-4BA7-9E6E-ED83693517C8}"/>
    <cellStyle name="Comma 9 3 2 10" xfId="43225" xr:uid="{DE1B932F-E04C-41B1-90A1-E74492192D29}"/>
    <cellStyle name="Comma 9 3 2 2" xfId="3949" xr:uid="{9242492E-0764-4809-BD50-EBCB05E3A9C7}"/>
    <cellStyle name="Comma 9 3 2 2 2" xfId="5856" xr:uid="{9635EFFA-9D5A-4D94-A471-C9F2C1C98D3B}"/>
    <cellStyle name="Comma 9 3 2 2 2 2" xfId="10626" xr:uid="{71186473-0758-4483-8DD5-A7A10440A2AD}"/>
    <cellStyle name="Comma 9 3 2 2 2 2 2" xfId="20419" xr:uid="{14FC0B80-1EB1-43A7-AA56-22429A13A629}"/>
    <cellStyle name="Comma 9 3 2 2 2 2 2 2" xfId="37077" xr:uid="{525C1E2A-A2A4-47DB-863A-8BF6024486DC}"/>
    <cellStyle name="Comma 9 3 2 2 2 2 3" xfId="28790" xr:uid="{CE9924E6-B4AE-4699-B547-94EDF04ADE46}"/>
    <cellStyle name="Comma 9 3 2 2 2 2 4" xfId="50482" xr:uid="{98C0E608-BCDA-4A7E-946E-33A76B912E4E}"/>
    <cellStyle name="Comma 9 3 2 2 2 3" xfId="17356" xr:uid="{4666505B-B7AB-4246-B022-D7E4D4FD1EA4}"/>
    <cellStyle name="Comma 9 3 2 2 2 3 2" xfId="34013" xr:uid="{51C3CE6A-B516-43C9-9748-E669FC3111F0}"/>
    <cellStyle name="Comma 9 3 2 2 2 4" xfId="25725" xr:uid="{8A527A8F-45E2-4FFB-88EB-C0B9632BCFB7}"/>
    <cellStyle name="Comma 9 3 2 2 2 5" xfId="45728" xr:uid="{731EA033-F63C-438F-9935-3E089D09A24A}"/>
    <cellStyle name="Comma 9 3 2 2 3" xfId="7744" xr:uid="{0C675ED1-00B9-4F43-9326-C24D3B71E365}"/>
    <cellStyle name="Comma 9 3 2 2 3 2" xfId="12001" xr:uid="{6C0C9F03-308A-40E4-A15D-66E0A475BF3E}"/>
    <cellStyle name="Comma 9 3 2 2 3 2 2" xfId="21229" xr:uid="{E0F4DB17-C1BF-4100-97E9-D51F0BAA3404}"/>
    <cellStyle name="Comma 9 3 2 2 3 2 2 2" xfId="37887" xr:uid="{EAF50570-0DE9-432B-BA15-6622CB8D90D5}"/>
    <cellStyle name="Comma 9 3 2 2 3 2 3" xfId="29600" xr:uid="{B8771034-3840-4A97-96AE-46B72318930F}"/>
    <cellStyle name="Comma 9 3 2 2 3 2 4" xfId="51857" xr:uid="{D013F999-D3D3-4579-8EA0-79DF4EBC595E}"/>
    <cellStyle name="Comma 9 3 2 2 3 3" xfId="18673" xr:uid="{00F8F59D-82D8-4AF9-BF20-95AA50EE61F2}"/>
    <cellStyle name="Comma 9 3 2 2 3 3 2" xfId="35331" xr:uid="{60197BCD-6A40-4638-BF58-5F78BEA09EB2}"/>
    <cellStyle name="Comma 9 3 2 2 3 4" xfId="27043" xr:uid="{C4F7C8BE-4728-444D-894A-6A8629F0CB74}"/>
    <cellStyle name="Comma 9 3 2 2 3 5" xfId="47611" xr:uid="{99D5A812-03AC-4997-9D1D-109D0DBB8062}"/>
    <cellStyle name="Comma 9 3 2 2 4" xfId="9291" xr:uid="{810A3303-F3FF-4DFF-8DB0-3261D6602DCD}"/>
    <cellStyle name="Comma 9 3 2 2 4 2" xfId="19637" xr:uid="{418D3082-1FBC-4CB1-B21F-D78FD2906BD7}"/>
    <cellStyle name="Comma 9 3 2 2 4 2 2" xfId="36295" xr:uid="{825033BD-EA0C-4421-A9CF-005FE83B3893}"/>
    <cellStyle name="Comma 9 3 2 2 4 3" xfId="28008" xr:uid="{9AD7C8A5-79D6-4C8C-8C97-73DC1EF6871C}"/>
    <cellStyle name="Comma 9 3 2 2 4 4" xfId="49147" xr:uid="{65737022-B8D2-468F-BF48-63E31F687021}"/>
    <cellStyle name="Comma 9 3 2 2 5" xfId="13716" xr:uid="{4C14590D-76D4-4C04-90AA-13AF5658D3BD}"/>
    <cellStyle name="Comma 9 3 2 2 5 2" xfId="22393" xr:uid="{06772597-EECC-406D-85EB-3FB1DCC1DCB8}"/>
    <cellStyle name="Comma 9 3 2 2 5 2 2" xfId="39051" xr:uid="{610B19D8-B65B-4640-B645-536BF38B4AB2}"/>
    <cellStyle name="Comma 9 3 2 2 5 3" xfId="30764" xr:uid="{53EAF2AA-C197-479E-B3FC-EF7C9C75FE52}"/>
    <cellStyle name="Comma 9 3 2 2 5 4" xfId="53572" xr:uid="{89A69DFF-7162-4538-B6A6-C00A3786A5E3}"/>
    <cellStyle name="Comma 9 3 2 2 6" xfId="16021" xr:uid="{A3A070E9-8246-40FD-A7B2-67F4F4C578B5}"/>
    <cellStyle name="Comma 9 3 2 2 6 2" xfId="32677" xr:uid="{DFFF93BD-8080-4CF3-AF99-834ABC5989A2}"/>
    <cellStyle name="Comma 9 3 2 2 7" xfId="24388" xr:uid="{4EFBE0CA-36DE-43F7-AF7E-94AAFBA38F95}"/>
    <cellStyle name="Comma 9 3 2 2 8" xfId="43839" xr:uid="{F386DEF1-7EAC-4AF3-87DC-D8AB3F00F036}"/>
    <cellStyle name="Comma 9 3 2 3" xfId="5248" xr:uid="{BE4D16C5-4E32-42F6-AF7B-06BCE5D1C639}"/>
    <cellStyle name="Comma 9 3 2 3 2" xfId="10201" xr:uid="{7D15DD2B-5B78-4F0D-B510-FCEDB673DB30}"/>
    <cellStyle name="Comma 9 3 2 3 2 2" xfId="20165" xr:uid="{EC40B64E-63F6-4284-B569-D4CDB4DF26F0}"/>
    <cellStyle name="Comma 9 3 2 3 2 2 2" xfId="36823" xr:uid="{38340F3D-DBEA-4323-8540-65E77638E0FD}"/>
    <cellStyle name="Comma 9 3 2 3 2 3" xfId="28536" xr:uid="{0C6B03E6-03A5-44A1-8CCD-F0949726CC84}"/>
    <cellStyle name="Comma 9 3 2 3 2 4" xfId="50057" xr:uid="{C5A3BDBE-4082-4D63-9D2B-465992CBA623}"/>
    <cellStyle name="Comma 9 3 2 3 3" xfId="16914" xr:uid="{711D474E-19A5-44B1-95E5-2372B12907CE}"/>
    <cellStyle name="Comma 9 3 2 3 3 2" xfId="33570" xr:uid="{43F57331-0767-4B0B-8204-3C0D6DA5FCA9}"/>
    <cellStyle name="Comma 9 3 2 3 4" xfId="25282" xr:uid="{3E672137-F560-4BDD-BED0-87871DC1EE6B}"/>
    <cellStyle name="Comma 9 3 2 3 5" xfId="45114" xr:uid="{1B9A52A6-FCD5-45F5-84EB-047A1B120528}"/>
    <cellStyle name="Comma 9 3 2 4" xfId="7146" xr:uid="{B7DCDA84-48C5-4F62-8426-500B829E0FBA}"/>
    <cellStyle name="Comma 9 3 2 4 2" xfId="11576" xr:uid="{1FC669B9-C754-46E4-9551-965DAD3B185C}"/>
    <cellStyle name="Comma 9 3 2 4 2 2" xfId="20975" xr:uid="{6A362EBE-F6FF-40DB-BC07-576FC786A4E9}"/>
    <cellStyle name="Comma 9 3 2 4 2 2 2" xfId="37633" xr:uid="{3BE199B5-4036-4D9E-9F12-087321712907}"/>
    <cellStyle name="Comma 9 3 2 4 2 3" xfId="29346" xr:uid="{5ADA6C55-00B9-42D0-AE23-0EA27C3976CB}"/>
    <cellStyle name="Comma 9 3 2 4 2 4" xfId="51432" xr:uid="{5EC8E202-D306-4B7F-8683-6F4B7C8AFA5F}"/>
    <cellStyle name="Comma 9 3 2 4 3" xfId="18245" xr:uid="{E25BE9EB-6400-488A-9D7F-9D5EB1750774}"/>
    <cellStyle name="Comma 9 3 2 4 3 2" xfId="34903" xr:uid="{5A133F57-BD70-4E99-B596-A19698B7FA1A}"/>
    <cellStyle name="Comma 9 3 2 4 4" xfId="26615" xr:uid="{30805884-85FE-441B-A124-5F55DBA6C8DE}"/>
    <cellStyle name="Comma 9 3 2 4 5" xfId="47012" xr:uid="{77117A99-91BA-41DA-A056-A68BA3BE7A38}"/>
    <cellStyle name="Comma 9 3 2 5" xfId="8866" xr:uid="{1067FD4B-A349-4EAE-AD2F-142BA599F466}"/>
    <cellStyle name="Comma 9 3 2 5 2" xfId="19383" xr:uid="{7771EF12-90F0-4F06-92EF-D1F55298EF11}"/>
    <cellStyle name="Comma 9 3 2 5 2 2" xfId="36041" xr:uid="{855223AC-A064-4494-861A-A39E7FBAD8D7}"/>
    <cellStyle name="Comma 9 3 2 5 3" xfId="27754" xr:uid="{50A67E6C-59CE-4655-87D6-5EBD7FE3625D}"/>
    <cellStyle name="Comma 9 3 2 5 4" xfId="48722" xr:uid="{C494384E-8F2E-4825-B374-9E749EB02B8F}"/>
    <cellStyle name="Comma 9 3 2 6" xfId="13117" xr:uid="{A5987FF4-F620-4199-80DD-732D39D5B818}"/>
    <cellStyle name="Comma 9 3 2 6 2" xfId="21965" xr:uid="{8D7C83D1-9DA6-403F-8EC4-4A0F64E7CB72}"/>
    <cellStyle name="Comma 9 3 2 6 2 2" xfId="38623" xr:uid="{0EF60709-B2C5-4A4C-A4ED-E0A6A77EF6F0}"/>
    <cellStyle name="Comma 9 3 2 6 3" xfId="30336" xr:uid="{F0801C10-CE4D-42BC-9989-95F075A4EEAE}"/>
    <cellStyle name="Comma 9 3 2 6 4" xfId="52973" xr:uid="{6C994036-C61B-43C4-A262-E560015925E6}"/>
    <cellStyle name="Comma 9 3 2 7" xfId="14792" xr:uid="{277185BF-11B0-4DAD-B324-22C6847052FE}"/>
    <cellStyle name="Comma 9 3 2 7 2" xfId="23177" xr:uid="{C64A9E2C-8971-4A1C-9C05-A2125A5C7ADE}"/>
    <cellStyle name="Comma 9 3 2 7 2 2" xfId="39835" xr:uid="{C168FC25-FB86-494F-BAF6-813217DAFDC4}"/>
    <cellStyle name="Comma 9 3 2 7 3" xfId="31549" xr:uid="{D5B60DCA-82E0-4078-9142-EE09A62C7839}"/>
    <cellStyle name="Comma 9 3 2 7 4" xfId="54641" xr:uid="{A69D7CD6-9940-406B-98B6-4F63C81A2EF8}"/>
    <cellStyle name="Comma 9 3 2 8" xfId="15598" xr:uid="{AA214540-635D-48C4-8713-E6316DD7DCA2}"/>
    <cellStyle name="Comma 9 3 2 8 2" xfId="32254" xr:uid="{18EAE1BB-F512-4F4B-A6EA-3682B1BE46F3}"/>
    <cellStyle name="Comma 9 3 2 9" xfId="23945" xr:uid="{22713F1D-E9EC-4F68-BDBE-A519C3FDB467}"/>
    <cellStyle name="Comma 9 3 3" xfId="3186" xr:uid="{B81C0481-D572-4828-AE9B-61D7FE5B5439}"/>
    <cellStyle name="Comma 9 3 3 2" xfId="5084" xr:uid="{7FA9A9F1-4A1E-4D31-B450-B1E3DD0DAAD4}"/>
    <cellStyle name="Comma 9 3 3 2 2" xfId="10098" xr:uid="{9293E257-B0B1-4C70-B043-274F7424FDD2}"/>
    <cellStyle name="Comma 9 3 3 2 2 2" xfId="20106" xr:uid="{9F68FD09-77A8-4278-980D-E2BFCFAF0F6D}"/>
    <cellStyle name="Comma 9 3 3 2 2 2 2" xfId="36764" xr:uid="{F7C87FB1-FA8A-4DDF-9CBC-4192BD27B05B}"/>
    <cellStyle name="Comma 9 3 3 2 2 3" xfId="28477" xr:uid="{25AEC106-F5AC-4190-9606-69C59921355C}"/>
    <cellStyle name="Comma 9 3 3 2 2 4" xfId="49954" xr:uid="{4D31F1DA-2FA0-4F1A-B746-F9F1DCBB8F90}"/>
    <cellStyle name="Comma 9 3 3 2 3" xfId="16794" xr:uid="{45C0739C-4B4E-42BE-A925-0DA07FA17C8F}"/>
    <cellStyle name="Comma 9 3 3 2 3 2" xfId="33450" xr:uid="{214D2C21-0894-43E6-B151-D652D412CB4B}"/>
    <cellStyle name="Comma 9 3 3 2 4" xfId="25162" xr:uid="{D517C494-940C-4179-86C3-B0D1D4AE1FBF}"/>
    <cellStyle name="Comma 9 3 3 2 5" xfId="44950" xr:uid="{DE378C17-BE49-466D-9CB8-A4117F892D27}"/>
    <cellStyle name="Comma 9 3 3 3" xfId="6982" xr:uid="{DDFDE7A3-B87E-4667-BC8B-445E34200704}"/>
    <cellStyle name="Comma 9 3 3 3 2" xfId="11473" xr:uid="{91D15326-CFB7-4E93-AF23-0C2AE1A0B167}"/>
    <cellStyle name="Comma 9 3 3 3 2 2" xfId="20916" xr:uid="{348ABFD5-D407-4028-915B-91D77E182452}"/>
    <cellStyle name="Comma 9 3 3 3 2 2 2" xfId="37574" xr:uid="{AC6B6F62-F122-48E5-8B34-EBABDB151BCE}"/>
    <cellStyle name="Comma 9 3 3 3 2 3" xfId="29287" xr:uid="{84466D90-58AA-45FB-89F6-D914E863832D}"/>
    <cellStyle name="Comma 9 3 3 3 2 4" xfId="51329" xr:uid="{ECF18108-2CE8-44C9-882C-D0230B17114D}"/>
    <cellStyle name="Comma 9 3 3 3 3" xfId="18125" xr:uid="{6B15D5FF-56CD-4653-81DF-23586F7CBC9E}"/>
    <cellStyle name="Comma 9 3 3 3 3 2" xfId="34783" xr:uid="{BA483323-4CE7-4F07-BE74-66EE6B35654C}"/>
    <cellStyle name="Comma 9 3 3 3 4" xfId="26495" xr:uid="{2C7E65F7-CB57-47D7-86E0-F4C3B5D2481F}"/>
    <cellStyle name="Comma 9 3 3 3 5" xfId="46848" xr:uid="{D1907515-AC99-4A82-B034-1881E657E47F}"/>
    <cellStyle name="Comma 9 3 3 4" xfId="8763" xr:uid="{51CFB148-10D1-404E-80DA-8052F971D44F}"/>
    <cellStyle name="Comma 9 3 3 4 2" xfId="19324" xr:uid="{C0FC42E7-C96F-4D94-890D-8D44F0165A47}"/>
    <cellStyle name="Comma 9 3 3 4 2 2" xfId="35982" xr:uid="{91C49E1B-7908-4F96-9CA9-6CE70A459DD8}"/>
    <cellStyle name="Comma 9 3 3 4 3" xfId="27695" xr:uid="{938BF22D-D637-4CAB-980A-6523819888D7}"/>
    <cellStyle name="Comma 9 3 3 4 4" xfId="48619" xr:uid="{4491851E-56A4-46A2-84DC-90985E05B15D}"/>
    <cellStyle name="Comma 9 3 3 5" xfId="12953" xr:uid="{6BA33EBB-378C-4BC1-BC4A-BF8D185F3B36}"/>
    <cellStyle name="Comma 9 3 3 5 2" xfId="21845" xr:uid="{1D2EB0B5-049F-4CC5-9789-5FF34A57AC1B}"/>
    <cellStyle name="Comma 9 3 3 5 2 2" xfId="38503" xr:uid="{6C61306C-3F3E-4263-A541-AA882D9F93FB}"/>
    <cellStyle name="Comma 9 3 3 5 3" xfId="30216" xr:uid="{D5CD6279-4C3B-459A-AB24-45C9E0151E25}"/>
    <cellStyle name="Comma 9 3 3 5 4" xfId="52809" xr:uid="{9DF6DC2F-A89E-49C2-BDB4-E56F2F4716AC}"/>
    <cellStyle name="Comma 9 3 3 6" xfId="15478" xr:uid="{02819EE9-1F05-4006-9D65-35ED69E25866}"/>
    <cellStyle name="Comma 9 3 3 6 2" xfId="32134" xr:uid="{5CF4E019-395D-4ADB-A67D-599042D66FCB}"/>
    <cellStyle name="Comma 9 3 3 7" xfId="23825" xr:uid="{BD0A7131-F3B7-4C00-8DA1-50C71154DB75}"/>
    <cellStyle name="Comma 9 3 3 8" xfId="43061" xr:uid="{4F8E7EB6-443D-4EAC-AAF2-D482D6287809}"/>
    <cellStyle name="Comma 9 3 4" xfId="3789" xr:uid="{05145E0A-C613-4EB4-9328-086B6513C92C}"/>
    <cellStyle name="Comma 9 3 4 2" xfId="5694" xr:uid="{2143B65F-B8CA-40CB-A230-FE8DEDABCD48}"/>
    <cellStyle name="Comma 9 3 4 2 2" xfId="10523" xr:uid="{3725A719-2FA8-445E-9D8E-F4F0963CDB8E}"/>
    <cellStyle name="Comma 9 3 4 2 2 2" xfId="20360" xr:uid="{9BE03F0A-1A48-4287-A087-D10A717DB16C}"/>
    <cellStyle name="Comma 9 3 4 2 2 2 2" xfId="37018" xr:uid="{8721EC77-A784-4BB8-B7D0-BC7DCE7C1C85}"/>
    <cellStyle name="Comma 9 3 4 2 2 3" xfId="28731" xr:uid="{4FF1F0C4-28BD-41CF-AEFA-1ABDB0640194}"/>
    <cellStyle name="Comma 9 3 4 2 2 4" xfId="42043" xr:uid="{DD3E0BF3-FD99-4083-9FC9-F87B9F067391}"/>
    <cellStyle name="Comma 9 3 4 2 2 5" xfId="50379" xr:uid="{E89E0B31-6282-429D-A08F-08951CFDD141}"/>
    <cellStyle name="Comma 9 3 4 2 3" xfId="17236" xr:uid="{D302616A-7F1D-40B3-890B-D3A10FD7B7CF}"/>
    <cellStyle name="Comma 9 3 4 2 3 2" xfId="33893" xr:uid="{73F624A7-7598-4BA5-A468-8A90D11CD81B}"/>
    <cellStyle name="Comma 9 3 4 2 4" xfId="25605" xr:uid="{690AFD3D-D8FF-4CDF-A9F7-0BE883DD24EF}"/>
    <cellStyle name="Comma 9 3 4 2 5" xfId="41145" xr:uid="{16DCABEF-B046-479A-A8B2-350562AD7F12}"/>
    <cellStyle name="Comma 9 3 4 2 6" xfId="45564" xr:uid="{99E184DB-D32B-4930-A6E0-5B049FEB0A10}"/>
    <cellStyle name="Comma 9 3 4 3" xfId="7580" xr:uid="{A6036939-CD1C-47F3-9EFB-1FD4A1490B13}"/>
    <cellStyle name="Comma 9 3 4 3 2" xfId="11898" xr:uid="{C705F4EE-E257-4074-BB3B-B0C83286CE5B}"/>
    <cellStyle name="Comma 9 3 4 3 2 2" xfId="21170" xr:uid="{88D9F44F-86E7-4E6E-B218-A6C211BCCDB7}"/>
    <cellStyle name="Comma 9 3 4 3 2 2 2" xfId="37828" xr:uid="{5051BF07-B4E2-408F-BE95-1D5682423C02}"/>
    <cellStyle name="Comma 9 3 4 3 2 3" xfId="29541" xr:uid="{8FC774C0-3B71-48AA-8EC7-74FBAC6F540A}"/>
    <cellStyle name="Comma 9 3 4 3 2 4" xfId="51754" xr:uid="{97CFBD15-ED55-46C4-AEAF-BC9608A6B321}"/>
    <cellStyle name="Comma 9 3 4 3 3" xfId="18553" xr:uid="{251C8FEB-3921-4ECA-8678-4F64DCBD5581}"/>
    <cellStyle name="Comma 9 3 4 3 3 2" xfId="35211" xr:uid="{572D7B53-E355-4340-A1A0-84CF3C9405B6}"/>
    <cellStyle name="Comma 9 3 4 3 4" xfId="26923" xr:uid="{8ACB3339-C0B5-47C0-8B1F-55EF914188B4}"/>
    <cellStyle name="Comma 9 3 4 3 5" xfId="41596" xr:uid="{2C0CE61E-06A5-4A35-AE8A-6BC88751ACAE}"/>
    <cellStyle name="Comma 9 3 4 3 6" xfId="47447" xr:uid="{B3924328-B94B-4B3A-87BD-8DBDEF5A4CD6}"/>
    <cellStyle name="Comma 9 3 4 4" xfId="9188" xr:uid="{B82E34D6-1010-405A-86BA-619E209007B4}"/>
    <cellStyle name="Comma 9 3 4 4 2" xfId="19578" xr:uid="{3B9E470A-E4AE-4423-B40D-2A915B6391BF}"/>
    <cellStyle name="Comma 9 3 4 4 2 2" xfId="36236" xr:uid="{D4FBFB2E-35F7-4648-A588-B4AD23C177C3}"/>
    <cellStyle name="Comma 9 3 4 4 3" xfId="27949" xr:uid="{2F1D8846-4D04-43AE-93A8-D975EFBD578C}"/>
    <cellStyle name="Comma 9 3 4 4 4" xfId="49044" xr:uid="{D8CA1302-9213-40B9-A3E3-E8C9EC2A39A6}"/>
    <cellStyle name="Comma 9 3 4 5" xfId="13552" xr:uid="{59CA7AD0-76AE-47B5-B095-90E1E3C4F33E}"/>
    <cellStyle name="Comma 9 3 4 5 2" xfId="22273" xr:uid="{5F7B9FC2-B663-447E-B4AB-DC32FAA84A1C}"/>
    <cellStyle name="Comma 9 3 4 5 2 2" xfId="38931" xr:uid="{D3307446-B779-4218-85C8-06D151B97E92}"/>
    <cellStyle name="Comma 9 3 4 5 3" xfId="30644" xr:uid="{9641AAC7-EF69-4D08-81B2-353B0A82F279}"/>
    <cellStyle name="Comma 9 3 4 5 4" xfId="53408" xr:uid="{013E913D-EA4F-4CB2-8D4D-34068CE173DC}"/>
    <cellStyle name="Comma 9 3 4 6" xfId="15901" xr:uid="{3F0D47B1-BD01-487A-BD9E-43BE09FDA900}"/>
    <cellStyle name="Comma 9 3 4 6 2" xfId="32557" xr:uid="{61339181-E6B5-48F9-95E4-948658E28218}"/>
    <cellStyle name="Comma 9 3 4 7" xfId="24268" xr:uid="{E610B742-AC3B-451E-A23A-3DA83DB2B323}"/>
    <cellStyle name="Comma 9 3 4 8" xfId="40723" xr:uid="{A8E040E4-DA8B-4D92-BB8D-67DF38415A1C}"/>
    <cellStyle name="Comma 9 3 4 9" xfId="43675" xr:uid="{407E36D8-B8B9-4BC4-A55E-1B099A35543F}"/>
    <cellStyle name="Comma 9 3 5" xfId="4265" xr:uid="{AB86F612-E9DE-4794-BE3F-DC57A7CD274B}"/>
    <cellStyle name="Comma 9 3 5 2" xfId="6169" xr:uid="{A1CAE466-1E92-4CBF-84BF-DADD6A75503B}"/>
    <cellStyle name="Comma 9 3 5 2 2" xfId="10872" xr:uid="{24005C16-E2BF-4E9A-86C6-D3B03DCB7CFA}"/>
    <cellStyle name="Comma 9 3 5 2 2 2" xfId="20563" xr:uid="{14B5AA1B-4836-46C7-B382-42F2745A4D0E}"/>
    <cellStyle name="Comma 9 3 5 2 2 2 2" xfId="37221" xr:uid="{CC550A76-2F80-4874-B2D7-9501FD0D53E4}"/>
    <cellStyle name="Comma 9 3 5 2 2 3" xfId="28934" xr:uid="{7D2B9833-4211-4BCE-95C3-5C8FB1B624AE}"/>
    <cellStyle name="Comma 9 3 5 2 2 4" xfId="50728" xr:uid="{056FABA5-7287-4148-9D68-12429D7512C1}"/>
    <cellStyle name="Comma 9 3 5 2 3" xfId="17567" xr:uid="{ADD7D91F-15A0-4581-8029-4CB5958B46F4}"/>
    <cellStyle name="Comma 9 3 5 2 3 2" xfId="34224" xr:uid="{259C094B-FC20-4566-9CFB-90125D94C646}"/>
    <cellStyle name="Comma 9 3 5 2 4" xfId="25936" xr:uid="{5B0B6AE8-C08D-4E52-891D-69E91C42A32F}"/>
    <cellStyle name="Comma 9 3 5 2 5" xfId="41642" xr:uid="{EE7C82E6-0B82-4200-A250-12D46251DD2D}"/>
    <cellStyle name="Comma 9 3 5 2 6" xfId="46041" xr:uid="{E02A1602-492C-481B-BE66-D9DA94F766FF}"/>
    <cellStyle name="Comma 9 3 5 3" xfId="8059" xr:uid="{4AAE0D9C-FA58-40E7-B833-34E5913379A6}"/>
    <cellStyle name="Comma 9 3 5 3 2" xfId="12249" xr:uid="{5C4CAF29-CC84-4C25-945E-C3C6FD722FFA}"/>
    <cellStyle name="Comma 9 3 5 3 2 2" xfId="21374" xr:uid="{B49CE76A-D382-4BDB-98FC-980A8B224BE3}"/>
    <cellStyle name="Comma 9 3 5 3 2 2 2" xfId="38032" xr:uid="{1380FD25-9C54-4168-8D85-0C36C00EF38F}"/>
    <cellStyle name="Comma 9 3 5 3 2 3" xfId="29745" xr:uid="{152A8EBA-61A5-476A-9E3B-9CA0DEEA76B8}"/>
    <cellStyle name="Comma 9 3 5 3 2 4" xfId="52105" xr:uid="{96445ACF-96B7-4046-A537-AFB874485B91}"/>
    <cellStyle name="Comma 9 3 5 3 3" xfId="18885" xr:uid="{C06E1D31-7794-4E55-BA37-270F4099B26B}"/>
    <cellStyle name="Comma 9 3 5 3 3 2" xfId="35543" xr:uid="{6EFA0B67-16C8-4028-8E49-20930CC4524B}"/>
    <cellStyle name="Comma 9 3 5 3 4" xfId="27255" xr:uid="{1C43F880-91E3-4349-969B-22B543814B5C}"/>
    <cellStyle name="Comma 9 3 5 3 5" xfId="47926" xr:uid="{87E5ADE7-20E8-4C66-9AED-A8D1997892B9}"/>
    <cellStyle name="Comma 9 3 5 4" xfId="9537" xr:uid="{99E90CEC-569D-4F84-B45D-A70151790A66}"/>
    <cellStyle name="Comma 9 3 5 4 2" xfId="19781" xr:uid="{CA895965-B8EA-444D-8616-10B2B696E5A7}"/>
    <cellStyle name="Comma 9 3 5 4 2 2" xfId="36439" xr:uid="{36F56F44-DE45-4892-8C1D-F8779DE73105}"/>
    <cellStyle name="Comma 9 3 5 4 3" xfId="28152" xr:uid="{B63BD599-67E8-419B-A2A7-7C89F58CEB8C}"/>
    <cellStyle name="Comma 9 3 5 4 4" xfId="49393" xr:uid="{E08B22BD-5284-4BD5-A80C-F3C7CEE7BBE6}"/>
    <cellStyle name="Comma 9 3 5 5" xfId="14029" xr:uid="{F1FD791D-7259-434B-A8EF-9BE3409DA18B}"/>
    <cellStyle name="Comma 9 3 5 5 2" xfId="22604" xr:uid="{4C69CDC2-3CCD-4995-BBE6-E344AEAA6490}"/>
    <cellStyle name="Comma 9 3 5 5 2 2" xfId="39262" xr:uid="{B72E38CD-AF13-4654-B1E2-9AEBC8600A6F}"/>
    <cellStyle name="Comma 9 3 5 5 3" xfId="30975" xr:uid="{9F3F9AFD-8535-43C3-A135-18EA431E79A2}"/>
    <cellStyle name="Comma 9 3 5 5 4" xfId="53885" xr:uid="{8A796AB1-964B-4BA4-A05F-12D16DE95396}"/>
    <cellStyle name="Comma 9 3 5 6" xfId="16232" xr:uid="{80F9F987-03DE-46D3-B97C-46C42A9DE870}"/>
    <cellStyle name="Comma 9 3 5 6 2" xfId="32888" xr:uid="{9580AD70-A3CB-4433-8839-C319A892C775}"/>
    <cellStyle name="Comma 9 3 5 7" xfId="24599" xr:uid="{D2D7ED5F-5222-46C4-AEB7-0BD78D334AA4}"/>
    <cellStyle name="Comma 9 3 5 8" xfId="40776" xr:uid="{F3A7D1DC-6CAC-409B-822B-2063F3C2A376}"/>
    <cellStyle name="Comma 9 3 5 9" xfId="44151" xr:uid="{6BE9F182-137C-4A4C-839D-6A9F1003220D}"/>
    <cellStyle name="Comma 9 3 6" xfId="4669" xr:uid="{3A4AEFDA-BDEB-479E-AD49-541FA1FF9E86}"/>
    <cellStyle name="Comma 9 3 6 2" xfId="9797" xr:uid="{2EAE0D59-7CE7-4582-BBAD-A6EF20984B89}"/>
    <cellStyle name="Comma 9 3 6 2 2" xfId="19924" xr:uid="{34C24C51-61AF-4E0A-B68A-B533108A50C1}"/>
    <cellStyle name="Comma 9 3 6 2 2 2" xfId="36582" xr:uid="{DC21A0FE-AD5D-46A0-993B-83FA6514AF06}"/>
    <cellStyle name="Comma 9 3 6 2 3" xfId="28295" xr:uid="{92593D3E-330F-44D3-AE11-376C638AA62E}"/>
    <cellStyle name="Comma 9 3 6 2 4" xfId="49653" xr:uid="{DCE72BD7-3A97-490F-9DDA-D46C4E5DFADB}"/>
    <cellStyle name="Comma 9 3 6 3" xfId="16497" xr:uid="{0163B7ED-5D12-4BBB-9F21-88187604B9F2}"/>
    <cellStyle name="Comma 9 3 6 3 2" xfId="33153" xr:uid="{B8D71814-E0EF-466F-B85A-15113046F4B5}"/>
    <cellStyle name="Comma 9 3 6 4" xfId="24865" xr:uid="{83353914-4411-4536-BA2A-A5303CB5A8EA}"/>
    <cellStyle name="Comma 9 3 6 5" xfId="41191" xr:uid="{4A478CF0-1C38-4E62-8948-873809436DE3}"/>
    <cellStyle name="Comma 9 3 6 6" xfId="44534" xr:uid="{A5D9232C-99AB-464E-9C19-F7B4FBC275AD}"/>
    <cellStyle name="Comma 9 3 7" xfId="6598" xr:uid="{66BE3CD1-8A79-4513-97C4-7442A7516A90}"/>
    <cellStyle name="Comma 9 3 7 2" xfId="11172" xr:uid="{AB0CF3E8-8850-46D8-9033-D4AA2845F992}"/>
    <cellStyle name="Comma 9 3 7 2 2" xfId="20734" xr:uid="{22429955-245A-48EF-A9CE-447937061BB7}"/>
    <cellStyle name="Comma 9 3 7 2 2 2" xfId="37392" xr:uid="{F69CB180-7EC3-4D27-B813-3E1D5387AC1E}"/>
    <cellStyle name="Comma 9 3 7 2 3" xfId="29105" xr:uid="{EAEF34CF-0D86-4AF4-A361-D34B0A6747AE}"/>
    <cellStyle name="Comma 9 3 7 2 4" xfId="51028" xr:uid="{32BECF76-2676-4A80-B240-AE6B02F47CE0}"/>
    <cellStyle name="Comma 9 3 7 3" xfId="17860" xr:uid="{985612BE-1E3F-4148-BA89-B2088D9E6F05}"/>
    <cellStyle name="Comma 9 3 7 3 2" xfId="34517" xr:uid="{95E4C8B5-D3CE-40C2-A274-C11A702F8AEF}"/>
    <cellStyle name="Comma 9 3 7 4" xfId="26229" xr:uid="{D121F2FA-BFFC-4C76-A3A4-4C101DEED530}"/>
    <cellStyle name="Comma 9 3 7 5" xfId="46463" xr:uid="{91A78266-07C5-4B20-A45A-FE3E514DC0B7}"/>
    <cellStyle name="Comma 9 3 8" xfId="8461" xr:uid="{F25DDEF8-578B-4B65-B594-A3AC7E3DCC9D}"/>
    <cellStyle name="Comma 9 3 8 2" xfId="19141" xr:uid="{2C88800B-1007-4371-A48B-3E5287077892}"/>
    <cellStyle name="Comma 9 3 8 2 2" xfId="35799" xr:uid="{6998C338-57BB-482B-BB0E-2CC5305145EC}"/>
    <cellStyle name="Comma 9 3 8 3" xfId="27512" xr:uid="{8133AB9E-100A-43BA-8FDA-7902115CA0CB}"/>
    <cellStyle name="Comma 9 3 8 4" xfId="48317" xr:uid="{3D21146E-538D-495C-ABA9-BD4C7533B89E}"/>
    <cellStyle name="Comma 9 3 9" xfId="12569" xr:uid="{43D4CFE7-10AF-43AE-876F-64DE8317B55F}"/>
    <cellStyle name="Comma 9 3 9 2" xfId="21579" xr:uid="{9254536E-4711-40FD-9383-FA2BE1E434C4}"/>
    <cellStyle name="Comma 9 3 9 2 2" xfId="38237" xr:uid="{7B695450-F535-48D1-8959-81738514994B}"/>
    <cellStyle name="Comma 9 3 9 3" xfId="29950" xr:uid="{78D09992-3ECD-48CC-B9C9-D9AB5D05602D}"/>
    <cellStyle name="Comma 9 3 9 4" xfId="52424" xr:uid="{F5A7E4D1-C4D7-4D18-979C-576E283B3D0C}"/>
    <cellStyle name="Comma 9 30" xfId="15059" xr:uid="{90879961-3390-4A32-B305-86C43098A180}"/>
    <cellStyle name="Comma 9 30 2" xfId="23362" xr:uid="{A695B375-7047-4F72-B032-FC9582D0BA7E}"/>
    <cellStyle name="Comma 9 30 2 2" xfId="40020" xr:uid="{D1EECFDA-187C-4124-AF69-43E223DF56CF}"/>
    <cellStyle name="Comma 9 30 3" xfId="31734" xr:uid="{5A3E38D8-6D2C-4FBC-BDB9-C8BDD5A4E64E}"/>
    <cellStyle name="Comma 9 30 4" xfId="54907" xr:uid="{19C20775-1AF7-4311-98C4-B7794E16E7D8}"/>
    <cellStyle name="Comma 9 31" xfId="15171" xr:uid="{7D21ADB5-70B6-40F7-B999-A328CC68EBDD}"/>
    <cellStyle name="Comma 9 31 2" xfId="31827" xr:uid="{3FBA2621-FD43-4AA0-B40B-E981E84BA83F}"/>
    <cellStyle name="Comma 9 32" xfId="23450" xr:uid="{F329991E-6ACE-472F-87C0-AD53F4D47651}"/>
    <cellStyle name="Comma 9 33" xfId="2608" xr:uid="{A86BCCA4-4D19-4D2A-90E7-1C15EC5D3390}"/>
    <cellStyle name="Comma 9 34" xfId="42090" xr:uid="{15FA6568-B7FE-4614-9B0B-587D6898AC6D}"/>
    <cellStyle name="Comma 9 35" xfId="42220" xr:uid="{2D09F7D4-D83E-4CA1-A97D-13447EADEC86}"/>
    <cellStyle name="Comma 9 36" xfId="42430" xr:uid="{92E27536-5FE7-4C4E-B02D-1D74AE20184E}"/>
    <cellStyle name="Comma 9 37" xfId="42536" xr:uid="{D1E135E2-FA3B-4FED-991B-44B2827C0842}"/>
    <cellStyle name="Comma 9 38" xfId="55041" xr:uid="{A81425AF-DD64-45C4-928C-5BF27A5E9C01}"/>
    <cellStyle name="Comma 9 39" xfId="2277" xr:uid="{070737E5-89FA-4B7A-8F54-E6AB6D9E4031}"/>
    <cellStyle name="Comma 9 4" xfId="2186" xr:uid="{E63E2BBF-8379-4E8E-89FF-6A04E0E6F843}"/>
    <cellStyle name="Comma 9 4 10" xfId="15273" xr:uid="{A1B81674-D4DA-431B-AC68-C063553C8E06}"/>
    <cellStyle name="Comma 9 4 10 2" xfId="31929" xr:uid="{77B67CDA-01A7-4D6A-B6A3-0BA77EF984B5}"/>
    <cellStyle name="Comma 9 4 11" xfId="23554" xr:uid="{DAF4A0A4-3187-4A81-BFBF-89288D64BE28}"/>
    <cellStyle name="Comma 9 4 12" xfId="40278" xr:uid="{9752C9B1-C037-4C21-A268-8C676BFEE4E9}"/>
    <cellStyle name="Comma 9 4 13" xfId="2788" xr:uid="{9CDEC76A-4637-4A91-ADEE-236B35257937}"/>
    <cellStyle name="Comma 9 4 14" xfId="42685" xr:uid="{1B8322E0-65E9-46AD-9444-F4F097BEB012}"/>
    <cellStyle name="Comma 9 4 15" xfId="2544" xr:uid="{43E2BB6A-802A-46B0-8A11-5631EA306485}"/>
    <cellStyle name="Comma 9 4 2" xfId="3382" xr:uid="{0FC98A84-E7DD-43B1-8827-28CA9258977F}"/>
    <cellStyle name="Comma 9 4 2 2" xfId="5287" xr:uid="{FF88BE16-E5B1-4121-8F6F-D636E534E594}"/>
    <cellStyle name="Comma 9 4 2 2 2" xfId="10235" xr:uid="{C2E88851-18F7-4692-95D8-BD2D5320CAFD}"/>
    <cellStyle name="Comma 9 4 2 2 2 2" xfId="20185" xr:uid="{05A322BF-7E7B-4430-AE54-EA2CB913F4CB}"/>
    <cellStyle name="Comma 9 4 2 2 2 2 2" xfId="36843" xr:uid="{C49A7B15-34B9-4DDB-8A5E-57A68E5FF8AB}"/>
    <cellStyle name="Comma 9 4 2 2 2 3" xfId="28556" xr:uid="{D661F44D-A862-4711-B24A-C02D030C05C3}"/>
    <cellStyle name="Comma 9 4 2 2 2 4" xfId="50091" xr:uid="{FA853AF8-CDA0-416D-B9D6-49CD9FAF8642}"/>
    <cellStyle name="Comma 9 4 2 2 3" xfId="16939" xr:uid="{99C687BE-EA0C-4C1A-8E22-47A1708C6B6D}"/>
    <cellStyle name="Comma 9 4 2 2 3 2" xfId="33595" xr:uid="{912B1B6C-950A-4972-B0ED-CC11F7220DE1}"/>
    <cellStyle name="Comma 9 4 2 2 4" xfId="25307" xr:uid="{10FE280A-DB6C-41A1-B99A-8A8AB9DDF023}"/>
    <cellStyle name="Comma 9 4 2 2 5" xfId="45153" xr:uid="{B840ED8F-73FC-4D33-8CCD-70C562024812}"/>
    <cellStyle name="Comma 9 4 2 3" xfId="7185" xr:uid="{3E7D761F-6EA1-46C7-9A50-D5B3C99EDC1C}"/>
    <cellStyle name="Comma 9 4 2 3 2" xfId="11610" xr:uid="{B3A7509C-EEF1-4AC2-A4A8-9E04992383CF}"/>
    <cellStyle name="Comma 9 4 2 3 2 2" xfId="20995" xr:uid="{654E42C5-609D-4D1D-ABB0-03F0F05A556B}"/>
    <cellStyle name="Comma 9 4 2 3 2 2 2" xfId="37653" xr:uid="{A4746A5A-78AE-4867-B9B2-C2E7034DC1AE}"/>
    <cellStyle name="Comma 9 4 2 3 2 3" xfId="29366" xr:uid="{7AA71C0D-F1C7-4FD8-91F6-93C0F0C1BD77}"/>
    <cellStyle name="Comma 9 4 2 3 2 4" xfId="51466" xr:uid="{D08A87F6-769A-418C-91C0-D4ADA104ABC5}"/>
    <cellStyle name="Comma 9 4 2 3 3" xfId="18270" xr:uid="{B8B1F9D7-F8DB-4DD5-8862-FFC927C75A38}"/>
    <cellStyle name="Comma 9 4 2 3 3 2" xfId="34928" xr:uid="{7186373B-D913-4FF1-9DBF-390344596C0A}"/>
    <cellStyle name="Comma 9 4 2 3 4" xfId="26640" xr:uid="{0127072D-163F-4354-B674-14B34EA1D6D4}"/>
    <cellStyle name="Comma 9 4 2 3 5" xfId="47051" xr:uid="{9A134EAA-0FD4-432C-AFC3-8CEBF2530E9B}"/>
    <cellStyle name="Comma 9 4 2 4" xfId="8900" xr:uid="{C7508565-36A5-4672-BF02-32EFE82F1AAB}"/>
    <cellStyle name="Comma 9 4 2 4 2" xfId="19403" xr:uid="{99522604-57BE-4301-9AB5-11A43CB4CD05}"/>
    <cellStyle name="Comma 9 4 2 4 2 2" xfId="36061" xr:uid="{7F3E83DB-B693-4888-9AA2-5EC9A737DF6B}"/>
    <cellStyle name="Comma 9 4 2 4 3" xfId="27774" xr:uid="{53A71686-F336-4EE5-AA1A-CDBAE734712A}"/>
    <cellStyle name="Comma 9 4 2 4 4" xfId="48756" xr:uid="{30639143-C2C4-406D-A0FC-188C0221159E}"/>
    <cellStyle name="Comma 9 4 2 5" xfId="13156" xr:uid="{ED965A93-BF40-40C7-B8EB-D042E97823D2}"/>
    <cellStyle name="Comma 9 4 2 5 2" xfId="21990" xr:uid="{BDE5EC21-9721-4A50-8384-5B14D81C6136}"/>
    <cellStyle name="Comma 9 4 2 5 2 2" xfId="38648" xr:uid="{2AC12DE0-32E2-490C-ADA3-E258C25B1712}"/>
    <cellStyle name="Comma 9 4 2 5 3" xfId="30361" xr:uid="{691091C0-0FF5-4B85-A4B5-218F83DFCDF1}"/>
    <cellStyle name="Comma 9 4 2 5 4" xfId="53012" xr:uid="{78B5143B-10BD-4349-AE0D-8B73C0B27328}"/>
    <cellStyle name="Comma 9 4 2 6" xfId="15623" xr:uid="{FF13DC83-2E85-4A8E-A4FC-FFA28FD62ED6}"/>
    <cellStyle name="Comma 9 4 2 6 2" xfId="32279" xr:uid="{345DF770-7BE0-4D7B-88D8-B2CB67A81D81}"/>
    <cellStyle name="Comma 9 4 2 7" xfId="23970" xr:uid="{63A47872-EE3C-41C7-B77F-640F9B69B74F}"/>
    <cellStyle name="Comma 9 4 2 8" xfId="43264" xr:uid="{311D6D04-7861-4FE3-9A72-49B1E0B956EF}"/>
    <cellStyle name="Comma 9 4 3" xfId="3987" xr:uid="{A8BD0DAE-8F93-4246-AF96-16A41EF12A1C}"/>
    <cellStyle name="Comma 9 4 3 2" xfId="5895" xr:uid="{A0205FAE-BE5E-440E-B501-069922C959D1}"/>
    <cellStyle name="Comma 9 4 3 2 2" xfId="10660" xr:uid="{375F55C9-9C74-4172-8B1C-09C2755D3E52}"/>
    <cellStyle name="Comma 9 4 3 2 2 2" xfId="20439" xr:uid="{34B11269-E844-4B6E-866F-88BD1B51CF9C}"/>
    <cellStyle name="Comma 9 4 3 2 2 2 2" xfId="37097" xr:uid="{1BAA608B-3D7F-4184-AAE8-3F07043D8920}"/>
    <cellStyle name="Comma 9 4 3 2 2 3" xfId="28810" xr:uid="{84369072-9C35-4B74-B0D7-AF25E2552FA7}"/>
    <cellStyle name="Comma 9 4 3 2 2 4" xfId="50516" xr:uid="{F6AB95C5-CE2D-4AB1-B384-3683258FCD7D}"/>
    <cellStyle name="Comma 9 4 3 2 3" xfId="17381" xr:uid="{7B0F3465-B467-443C-94D6-565A60E26601}"/>
    <cellStyle name="Comma 9 4 3 2 3 2" xfId="34038" xr:uid="{BB4C05AF-E2F1-4BB4-9FEB-5C1377809A7C}"/>
    <cellStyle name="Comma 9 4 3 2 4" xfId="25750" xr:uid="{733EA012-F603-4A91-8D7C-C483CC2F6149}"/>
    <cellStyle name="Comma 9 4 3 2 5" xfId="41689" xr:uid="{4002AA75-0F13-4459-BE4D-847F7F2CE680}"/>
    <cellStyle name="Comma 9 4 3 2 6" xfId="45767" xr:uid="{E1165BFE-16A2-4A07-8042-A7A413FECE64}"/>
    <cellStyle name="Comma 9 4 3 3" xfId="7783" xr:uid="{9716422C-7A69-45AB-BB52-A0C5D456BA0B}"/>
    <cellStyle name="Comma 9 4 3 3 2" xfId="12035" xr:uid="{0675B7DC-22BE-4D60-A8AD-A14808F5C177}"/>
    <cellStyle name="Comma 9 4 3 3 2 2" xfId="21249" xr:uid="{7BAC818E-759D-4C24-8BE1-05E647ED8289}"/>
    <cellStyle name="Comma 9 4 3 3 2 2 2" xfId="37907" xr:uid="{1C8C08A2-DA3D-4EE9-B6E4-01BE9571F469}"/>
    <cellStyle name="Comma 9 4 3 3 2 3" xfId="29620" xr:uid="{C9BD7B56-62F4-41A2-ADBF-2734E5EAFBE1}"/>
    <cellStyle name="Comma 9 4 3 3 2 4" xfId="51891" xr:uid="{D553A51D-3090-4B8B-BC1C-91EE20022777}"/>
    <cellStyle name="Comma 9 4 3 3 3" xfId="18698" xr:uid="{8D5F4340-3AEC-445C-8DB4-5A0E2BF09794}"/>
    <cellStyle name="Comma 9 4 3 3 3 2" xfId="35356" xr:uid="{32011091-F457-46AA-82F5-32EAEE786757}"/>
    <cellStyle name="Comma 9 4 3 3 4" xfId="27068" xr:uid="{A153DC43-E538-4D69-A558-2442B2C1078E}"/>
    <cellStyle name="Comma 9 4 3 3 5" xfId="47650" xr:uid="{CF94F665-4CAC-464A-93CE-F3BE6B17DAEE}"/>
    <cellStyle name="Comma 9 4 3 4" xfId="9325" xr:uid="{AAAD6422-F2E1-4321-8C8F-52432D27DE3C}"/>
    <cellStyle name="Comma 9 4 3 4 2" xfId="19657" xr:uid="{C58766B2-3B76-461E-AEF8-96417068ADBD}"/>
    <cellStyle name="Comma 9 4 3 4 2 2" xfId="36315" xr:uid="{708E11BD-A145-427D-88BA-81B617574778}"/>
    <cellStyle name="Comma 9 4 3 4 3" xfId="28028" xr:uid="{4BEC65E7-2EAC-4B2A-855D-3E787B451652}"/>
    <cellStyle name="Comma 9 4 3 4 4" xfId="49181" xr:uid="{254CA49D-5DA4-40F9-9FDB-8DA5DA65F423}"/>
    <cellStyle name="Comma 9 4 3 5" xfId="13755" xr:uid="{E1891DF8-6865-492B-B08D-CAA2B3A6A805}"/>
    <cellStyle name="Comma 9 4 3 5 2" xfId="22418" xr:uid="{A15055A1-C846-4125-9F33-D69CAA514BA7}"/>
    <cellStyle name="Comma 9 4 3 5 2 2" xfId="39076" xr:uid="{4C0E8B10-C1FF-4318-92ED-D33E86B6CC2C}"/>
    <cellStyle name="Comma 9 4 3 5 3" xfId="30789" xr:uid="{494D2ED0-66AE-446A-BC7F-09291BADAC4E}"/>
    <cellStyle name="Comma 9 4 3 5 4" xfId="53611" xr:uid="{7FCC62E4-044D-4F96-9174-40CF47D3CF79}"/>
    <cellStyle name="Comma 9 4 3 6" xfId="16046" xr:uid="{96D59F3E-66D9-400B-9BBA-97E45B27F046}"/>
    <cellStyle name="Comma 9 4 3 6 2" xfId="32702" xr:uid="{F66BC7BE-4B11-4FCD-BCC0-0FFEA4A89490}"/>
    <cellStyle name="Comma 9 4 3 7" xfId="24413" xr:uid="{AB793A0B-9379-4FDD-8DC5-93980C086681}"/>
    <cellStyle name="Comma 9 4 3 8" xfId="40822" xr:uid="{4186BC8B-566E-472F-938C-2F2FD17B1672}"/>
    <cellStyle name="Comma 9 4 3 9" xfId="43878" xr:uid="{951052EC-1785-4DAB-BA57-CB1E88BB4B21}"/>
    <cellStyle name="Comma 9 4 4" xfId="4359" xr:uid="{D60A0BBA-35B2-4844-8F02-14A922FE8873}"/>
    <cellStyle name="Comma 9 4 4 2" xfId="6263" xr:uid="{30D2F885-32E2-4738-9CA0-44896AA03B75}"/>
    <cellStyle name="Comma 9 4 4 2 2" xfId="10930" xr:uid="{6C175AD7-A3FF-4968-BD6F-DFC42A6DF661}"/>
    <cellStyle name="Comma 9 4 4 2 2 2" xfId="20586" xr:uid="{C4885407-ED41-4680-8225-D7B28355566C}"/>
    <cellStyle name="Comma 9 4 4 2 2 2 2" xfId="37244" xr:uid="{D4EF4664-1231-4838-B11F-82334B9BE980}"/>
    <cellStyle name="Comma 9 4 4 2 2 3" xfId="28957" xr:uid="{0C8FD8D6-209E-4A0D-8D8B-85223D0D3E2A}"/>
    <cellStyle name="Comma 9 4 4 2 2 4" xfId="50786" xr:uid="{3CB5C76C-50C9-422B-8F5C-786EFFB49391}"/>
    <cellStyle name="Comma 9 4 4 2 3" xfId="17627" xr:uid="{DC5F79ED-64DB-4C2D-9497-3537052BF114}"/>
    <cellStyle name="Comma 9 4 4 2 3 2" xfId="34284" xr:uid="{AFCC17B6-9F5E-404E-9F78-20A5BA429378}"/>
    <cellStyle name="Comma 9 4 4 2 4" xfId="25996" xr:uid="{0CAF4152-C496-42B5-83DA-A43FEA3E9F70}"/>
    <cellStyle name="Comma 9 4 4 2 5" xfId="46136" xr:uid="{D5A6D91E-5570-4CB9-AE9D-DFE4181146C2}"/>
    <cellStyle name="Comma 9 4 4 3" xfId="8154" xr:uid="{0C120A26-6AB2-4628-98C8-5F6ABD200366}"/>
    <cellStyle name="Comma 9 4 4 3 2" xfId="12307" xr:uid="{50D48BA0-C4A1-4911-9E70-D17CD3364917}"/>
    <cellStyle name="Comma 9 4 4 3 2 2" xfId="21397" xr:uid="{745A9C84-8C18-45F4-8FC8-70698A2D6438}"/>
    <cellStyle name="Comma 9 4 4 3 2 2 2" xfId="38055" xr:uid="{914258AB-9E3E-4674-94DB-7E1B8C131AA7}"/>
    <cellStyle name="Comma 9 4 4 3 2 3" xfId="29768" xr:uid="{F68A7740-E66B-4AAE-B367-09EA4E2F1F10}"/>
    <cellStyle name="Comma 9 4 4 3 2 4" xfId="52163" xr:uid="{61D0D4AA-EA7A-4474-B71D-45D6C2B69C87}"/>
    <cellStyle name="Comma 9 4 4 3 3" xfId="18945" xr:uid="{FBACDEA7-034B-43BA-B2B3-A929BCB655D6}"/>
    <cellStyle name="Comma 9 4 4 3 3 2" xfId="35603" xr:uid="{D13FDCF2-F392-461E-87EC-D382286DEC5E}"/>
    <cellStyle name="Comma 9 4 4 3 4" xfId="27315" xr:uid="{CEC2D29E-B55E-4EE6-B9B6-28CB3C5F42E9}"/>
    <cellStyle name="Comma 9 4 4 3 5" xfId="48021" xr:uid="{0C4E5C20-0E00-4E51-A658-DB353F4C3E35}"/>
    <cellStyle name="Comma 9 4 4 4" xfId="9595" xr:uid="{7A5D8C3F-3AE0-4777-ACA9-2927FCDE5FB6}"/>
    <cellStyle name="Comma 9 4 4 4 2" xfId="19804" xr:uid="{36CB0C4D-2945-4FB8-A575-A6D0B2417177}"/>
    <cellStyle name="Comma 9 4 4 4 2 2" xfId="36462" xr:uid="{38F3302D-F8D0-4E28-97C8-6F4E5F11A691}"/>
    <cellStyle name="Comma 9 4 4 4 3" xfId="28175" xr:uid="{9AEEA335-D3A7-4F94-BCF2-BBE1352F954F}"/>
    <cellStyle name="Comma 9 4 4 4 4" xfId="49451" xr:uid="{D9B4B595-A832-497D-8AF1-5676F7C3879E}"/>
    <cellStyle name="Comma 9 4 4 5" xfId="14124" xr:uid="{0D9D2B35-A7CD-40FB-BD5A-F369EC1ABB17}"/>
    <cellStyle name="Comma 9 4 4 5 2" xfId="22664" xr:uid="{EC9BBD80-C325-43AE-AD58-D76BAD2D1107}"/>
    <cellStyle name="Comma 9 4 4 5 2 2" xfId="39322" xr:uid="{0D1ED9E7-CB55-491E-8EF5-77436EA8195D}"/>
    <cellStyle name="Comma 9 4 4 5 3" xfId="31035" xr:uid="{7A89725A-29C0-4E84-8FEC-F8FA1B18EE6A}"/>
    <cellStyle name="Comma 9 4 4 5 4" xfId="53980" xr:uid="{F27F97A1-AF3A-4C18-8BAE-A00F7518E763}"/>
    <cellStyle name="Comma 9 4 4 6" xfId="16292" xr:uid="{4361F5F9-86DB-407A-B391-17693876CD3F}"/>
    <cellStyle name="Comma 9 4 4 6 2" xfId="32948" xr:uid="{A9EFD5BC-5E7A-421E-B76B-DDA1969265A1}"/>
    <cellStyle name="Comma 9 4 4 7" xfId="24659" xr:uid="{DF078BAE-AEA4-436C-BF34-A7D7D93F60CD}"/>
    <cellStyle name="Comma 9 4 4 8" xfId="41240" xr:uid="{9ADAB205-0BC4-476B-9281-4F005953466A}"/>
    <cellStyle name="Comma 9 4 4 9" xfId="44246" xr:uid="{542854B2-7C2A-412F-A74E-4879A001570E}"/>
    <cellStyle name="Comma 9 4 5" xfId="4709" xr:uid="{7E2BA91B-2FDD-4283-A7A3-597A01865A9D}"/>
    <cellStyle name="Comma 9 4 5 2" xfId="9831" xr:uid="{7C43D0F3-7BAA-44F4-BB19-95A484D9E4D2}"/>
    <cellStyle name="Comma 9 4 5 2 2" xfId="19944" xr:uid="{F9EC7D1B-2970-4196-918D-44630074CDD9}"/>
    <cellStyle name="Comma 9 4 5 2 2 2" xfId="36602" xr:uid="{D1A1C0CA-25F0-4D11-A819-0671F8201DEB}"/>
    <cellStyle name="Comma 9 4 5 2 3" xfId="28315" xr:uid="{7C7DF6DA-82A7-4588-81D2-5B6D272670B5}"/>
    <cellStyle name="Comma 9 4 5 2 4" xfId="49687" xr:uid="{1EFDED8E-B063-4BB2-B59C-B8C6205AEB2E}"/>
    <cellStyle name="Comma 9 4 5 3" xfId="16523" xr:uid="{18816F00-A96D-402E-9754-33B819C74076}"/>
    <cellStyle name="Comma 9 4 5 3 2" xfId="33179" xr:uid="{08A2D5C5-433D-4A8B-8C6B-EECA879E95C4}"/>
    <cellStyle name="Comma 9 4 5 4" xfId="24891" xr:uid="{B6A3CAB0-6635-42AC-A90A-E43FCACD84DB}"/>
    <cellStyle name="Comma 9 4 5 5" xfId="44574" xr:uid="{7AB95856-DA29-4E2C-8F6C-944D8DFEDA91}"/>
    <cellStyle name="Comma 9 4 6" xfId="6637" xr:uid="{204A42C1-E08F-4046-A247-2A63E815A807}"/>
    <cellStyle name="Comma 9 4 6 2" xfId="11206" xr:uid="{992C2C03-A1C0-4A16-9BD4-0505F05D4049}"/>
    <cellStyle name="Comma 9 4 6 2 2" xfId="20754" xr:uid="{541BDDD4-A263-4C2D-B950-08F314A30795}"/>
    <cellStyle name="Comma 9 4 6 2 2 2" xfId="37412" xr:uid="{2375497F-D1FD-43B4-A910-4801AAFDB6CF}"/>
    <cellStyle name="Comma 9 4 6 2 3" xfId="29125" xr:uid="{4C722D11-C33F-4BF0-B33E-E3C98CB8868E}"/>
    <cellStyle name="Comma 9 4 6 2 4" xfId="51062" xr:uid="{D851552B-CFD6-45EE-81F1-1308358FEFEC}"/>
    <cellStyle name="Comma 9 4 6 3" xfId="17885" xr:uid="{3DEA7AF8-159A-4F6E-9D21-4F71EE9557AD}"/>
    <cellStyle name="Comma 9 4 6 3 2" xfId="34542" xr:uid="{4FCF103B-8558-4728-8889-79A6790C04F6}"/>
    <cellStyle name="Comma 9 4 6 4" xfId="26254" xr:uid="{BCB88C72-4758-4AC0-A95A-2E83646CB2DB}"/>
    <cellStyle name="Comma 9 4 6 5" xfId="46502" xr:uid="{467B38F0-EBFA-4EE9-9774-7D07D88B7775}"/>
    <cellStyle name="Comma 9 4 7" xfId="8495" xr:uid="{F95F1E72-13EB-4256-BCDB-78BAC17ACCD3}"/>
    <cellStyle name="Comma 9 4 7 2" xfId="19161" xr:uid="{1F3EB2D9-27A9-49CD-9B3E-00313876014A}"/>
    <cellStyle name="Comma 9 4 7 2 2" xfId="35819" xr:uid="{4DB07DE2-2900-4FF8-8F32-A52E97201E9C}"/>
    <cellStyle name="Comma 9 4 7 3" xfId="27532" xr:uid="{83D91B8A-A57C-4C2A-BC9C-B570CEA01260}"/>
    <cellStyle name="Comma 9 4 7 4" xfId="48351" xr:uid="{A08A5811-25EA-4943-82B8-A3872FFDAD7B}"/>
    <cellStyle name="Comma 9 4 8" xfId="12608" xr:uid="{22EFE76B-4B1C-4825-8747-5104DB57D8EB}"/>
    <cellStyle name="Comma 9 4 8 2" xfId="21604" xr:uid="{44D7BDD2-04AE-455F-A039-CD5B4FCAE5AB}"/>
    <cellStyle name="Comma 9 4 8 2 2" xfId="38262" xr:uid="{34A6F5DD-10F4-4CC7-ADD0-E9A55F95ADD5}"/>
    <cellStyle name="Comma 9 4 8 3" xfId="29975" xr:uid="{B36E97B3-A452-479D-B34A-3DF97B023CFD}"/>
    <cellStyle name="Comma 9 4 8 4" xfId="52463" xr:uid="{A15EE757-A49B-459B-81F5-643C89C413A6}"/>
    <cellStyle name="Comma 9 4 9" xfId="14831" xr:uid="{30F3692F-44F8-4510-8EA8-00B7CEEB03F9}"/>
    <cellStyle name="Comma 9 4 9 2" xfId="23202" xr:uid="{941839D0-A642-4206-8F1A-CEF9F69C33A1}"/>
    <cellStyle name="Comma 9 4 9 2 2" xfId="39860" xr:uid="{233A0F17-1778-4E46-A773-E53D3059EC81}"/>
    <cellStyle name="Comma 9 4 9 3" xfId="31574" xr:uid="{EF08544A-3D6B-443D-AA98-7915980E4A29}"/>
    <cellStyle name="Comma 9 4 9 4" xfId="54680" xr:uid="{3AC12A2B-027B-48A8-90DE-94D2E33B3BDB}"/>
    <cellStyle name="Comma 9 5" xfId="2823" xr:uid="{742223BA-C729-45E3-9CBC-33CF4201CE2D}"/>
    <cellStyle name="Comma 9 5 10" xfId="23575" xr:uid="{7E7376DE-BB6C-469D-8697-0E6C6CDDC7CD}"/>
    <cellStyle name="Comma 9 5 11" xfId="40517" xr:uid="{97A97ABE-13B8-407C-B20A-7F24534AAE19}"/>
    <cellStyle name="Comma 9 5 12" xfId="42716" xr:uid="{F8601993-AFA7-4DB0-8863-0203AA7857A4}"/>
    <cellStyle name="Comma 9 5 2" xfId="3413" xr:uid="{CF5A5844-CCE0-4118-93F8-BF36B8B7742C}"/>
    <cellStyle name="Comma 9 5 2 2" xfId="5318" xr:uid="{538F5BF8-1CB1-4AA5-8B3C-682FA91EABEC}"/>
    <cellStyle name="Comma 9 5 2 2 2" xfId="10264" xr:uid="{0A610384-C509-4ED7-A26A-0B09011E4B03}"/>
    <cellStyle name="Comma 9 5 2 2 2 2" xfId="20204" xr:uid="{E91A9653-AAE8-47B6-9B2D-D668A2AEFB2C}"/>
    <cellStyle name="Comma 9 5 2 2 2 2 2" xfId="36862" xr:uid="{64060FCD-7E9C-4B7A-AAED-B88F26A72451}"/>
    <cellStyle name="Comma 9 5 2 2 2 3" xfId="28575" xr:uid="{4451D880-3C36-4148-9BEF-CB06CD31BC1E}"/>
    <cellStyle name="Comma 9 5 2 2 2 4" xfId="50120" xr:uid="{73A1789E-CF77-41AE-BD98-21E6EFC7B784}"/>
    <cellStyle name="Comma 9 5 2 2 3" xfId="16960" xr:uid="{8B0F6CFC-B158-4807-9FEC-FBDF1AB7419B}"/>
    <cellStyle name="Comma 9 5 2 2 3 2" xfId="33616" xr:uid="{383F0F77-CA48-489F-9A73-F93D622F4EEA}"/>
    <cellStyle name="Comma 9 5 2 2 4" xfId="25328" xr:uid="{4CFE1356-3DB5-4BFD-BF0B-54DE89A2DF62}"/>
    <cellStyle name="Comma 9 5 2 2 5" xfId="41856" xr:uid="{5A1532E0-F213-43C8-8F48-745229906C86}"/>
    <cellStyle name="Comma 9 5 2 2 6" xfId="45184" xr:uid="{28F0DD5C-1EF5-4933-85E6-1A4204A1FD90}"/>
    <cellStyle name="Comma 9 5 2 3" xfId="7216" xr:uid="{9F9E4BD4-B338-4562-B685-B740118AE844}"/>
    <cellStyle name="Comma 9 5 2 3 2" xfId="11639" xr:uid="{EB195F22-9944-44E0-9CE9-0A9B1A907826}"/>
    <cellStyle name="Comma 9 5 2 3 2 2" xfId="21014" xr:uid="{6F13FB85-86E9-4C87-8203-BEDA37D0C274}"/>
    <cellStyle name="Comma 9 5 2 3 2 2 2" xfId="37672" xr:uid="{1F3D3011-CDF6-4C65-916B-39B1B419974F}"/>
    <cellStyle name="Comma 9 5 2 3 2 3" xfId="29385" xr:uid="{7737C9EB-514F-4321-87FE-2A5ED92917EC}"/>
    <cellStyle name="Comma 9 5 2 3 2 4" xfId="51495" xr:uid="{EAC820F9-8A8A-4F0A-9C2F-09EAECB53DCA}"/>
    <cellStyle name="Comma 9 5 2 3 3" xfId="18291" xr:uid="{8B3611C7-E456-43D7-BBFF-A28E8D191D7F}"/>
    <cellStyle name="Comma 9 5 2 3 3 2" xfId="34949" xr:uid="{3A17A08F-2D56-46E7-BB0C-CECB34C1001D}"/>
    <cellStyle name="Comma 9 5 2 3 4" xfId="26661" xr:uid="{D8A2A914-7BF0-4905-AC68-008FCF56A83E}"/>
    <cellStyle name="Comma 9 5 2 3 5" xfId="47082" xr:uid="{99A6A0BB-BA13-4FC5-9294-509469E0F82E}"/>
    <cellStyle name="Comma 9 5 2 4" xfId="8929" xr:uid="{989E8135-1D41-4589-94EC-6557897BC531}"/>
    <cellStyle name="Comma 9 5 2 4 2" xfId="19422" xr:uid="{2E5C68BD-6B7E-4FE4-9CEE-32B0C1AD65EB}"/>
    <cellStyle name="Comma 9 5 2 4 2 2" xfId="36080" xr:uid="{D61B04B4-943E-46E7-92A4-465C3205B5BD}"/>
    <cellStyle name="Comma 9 5 2 4 3" xfId="27793" xr:uid="{7774F7C4-6BCA-4181-906B-AECA1EDCDA81}"/>
    <cellStyle name="Comma 9 5 2 4 4" xfId="48785" xr:uid="{6B81410D-805A-4C9D-B7A8-23A0089D9329}"/>
    <cellStyle name="Comma 9 5 2 5" xfId="13187" xr:uid="{492C87E0-0BC8-4CC2-9240-0532CB6E7B43}"/>
    <cellStyle name="Comma 9 5 2 5 2" xfId="22011" xr:uid="{F63A2E04-F894-451D-8D15-39123312264D}"/>
    <cellStyle name="Comma 9 5 2 5 2 2" xfId="38669" xr:uid="{4670738B-E8D6-4EF9-8E31-8681062AAB3A}"/>
    <cellStyle name="Comma 9 5 2 5 3" xfId="30382" xr:uid="{677E9592-EB06-4F28-AA21-D89EAD979D6D}"/>
    <cellStyle name="Comma 9 5 2 5 4" xfId="53043" xr:uid="{CF3117D2-C730-482C-A9C2-D3369BC6A255}"/>
    <cellStyle name="Comma 9 5 2 6" xfId="15644" xr:uid="{D7F6BD82-C3B0-4F46-A237-795B20D5BDD3}"/>
    <cellStyle name="Comma 9 5 2 6 2" xfId="32300" xr:uid="{550E447D-876E-4678-9E85-220019ADEEAF}"/>
    <cellStyle name="Comma 9 5 2 7" xfId="23991" xr:uid="{EA210EC6-2AA8-4E86-8223-8C3CAF5903BD}"/>
    <cellStyle name="Comma 9 5 2 8" xfId="40973" xr:uid="{C2DD2DB6-5DAB-4A5C-93BB-D5EA38E5B63E}"/>
    <cellStyle name="Comma 9 5 2 9" xfId="43295" xr:uid="{D71534E8-4823-41CA-86FF-AFAA242AD3D6}"/>
    <cellStyle name="Comma 9 5 3" xfId="4018" xr:uid="{9E962B91-AFAC-4D7D-B0DB-E271C454A5DC}"/>
    <cellStyle name="Comma 9 5 3 2" xfId="5926" xr:uid="{1A008830-6543-440C-AF71-762379DB5376}"/>
    <cellStyle name="Comma 9 5 3 2 2" xfId="10689" xr:uid="{887B7D5C-5F10-4873-8338-929F5E9C6396}"/>
    <cellStyle name="Comma 9 5 3 2 2 2" xfId="20458" xr:uid="{E747F26A-5CC1-42B2-A531-B75867F27ECA}"/>
    <cellStyle name="Comma 9 5 3 2 2 2 2" xfId="37116" xr:uid="{D8C85086-1B37-4A90-8C1C-CA40B0C79F7C}"/>
    <cellStyle name="Comma 9 5 3 2 2 3" xfId="28829" xr:uid="{B73AA4F2-0646-4163-8FA9-531F5F1B8E8D}"/>
    <cellStyle name="Comma 9 5 3 2 2 4" xfId="50545" xr:uid="{25598273-1BF5-4E43-898C-6D42432993EB}"/>
    <cellStyle name="Comma 9 5 3 2 3" xfId="17402" xr:uid="{EF71D2D3-81D6-41A7-9D60-3464204834E0}"/>
    <cellStyle name="Comma 9 5 3 2 3 2" xfId="34059" xr:uid="{829B4311-D2A0-4AD0-94BF-1DE084E58B12}"/>
    <cellStyle name="Comma 9 5 3 2 4" xfId="25771" xr:uid="{824732A7-F286-4EB5-B4CC-E56787224AE7}"/>
    <cellStyle name="Comma 9 5 3 2 5" xfId="45798" xr:uid="{26BD73F3-FF79-4926-834B-2551649AC71F}"/>
    <cellStyle name="Comma 9 5 3 3" xfId="7814" xr:uid="{C2F00DC2-88D2-4BB8-AA30-52EFFB27EDF6}"/>
    <cellStyle name="Comma 9 5 3 3 2" xfId="12064" xr:uid="{A72EFE59-13E4-49E9-9862-A3757340B9D0}"/>
    <cellStyle name="Comma 9 5 3 3 2 2" xfId="21268" xr:uid="{845D1E78-B89C-4A4C-AA4F-E615836DE3C9}"/>
    <cellStyle name="Comma 9 5 3 3 2 2 2" xfId="37926" xr:uid="{64EFBF8E-BEA1-4A64-8E7B-8F55B62153BD}"/>
    <cellStyle name="Comma 9 5 3 3 2 3" xfId="29639" xr:uid="{3E3584BF-9FD4-42C9-A538-80B102BEAEAA}"/>
    <cellStyle name="Comma 9 5 3 3 2 4" xfId="51920" xr:uid="{89DBB15B-1586-4848-8C38-67F2939F4976}"/>
    <cellStyle name="Comma 9 5 3 3 3" xfId="18719" xr:uid="{A96BFFB9-29FF-42BE-95F0-698C2A9F582A}"/>
    <cellStyle name="Comma 9 5 3 3 3 2" xfId="35377" xr:uid="{F6D163E8-D01A-4D15-AC39-E27D8016CF7B}"/>
    <cellStyle name="Comma 9 5 3 3 4" xfId="27089" xr:uid="{650F2EF1-DC6C-4986-8D60-1B6B0D9106C5}"/>
    <cellStyle name="Comma 9 5 3 3 5" xfId="47681" xr:uid="{D3B91835-F093-48EB-9FB0-276007C77B92}"/>
    <cellStyle name="Comma 9 5 3 4" xfId="9354" xr:uid="{294D7F93-F8F9-47BD-9368-E26F6A242E9D}"/>
    <cellStyle name="Comma 9 5 3 4 2" xfId="19676" xr:uid="{FBE8A8EE-3E9A-46CD-8416-F9658B395A98}"/>
    <cellStyle name="Comma 9 5 3 4 2 2" xfId="36334" xr:uid="{05864378-01D2-4B56-84A9-A798E0E20461}"/>
    <cellStyle name="Comma 9 5 3 4 3" xfId="28047" xr:uid="{0E2E4EA7-C373-4167-A96E-49A488B4FBF7}"/>
    <cellStyle name="Comma 9 5 3 4 4" xfId="49210" xr:uid="{CC3D7E75-7E1E-4123-846C-C158CFE51F06}"/>
    <cellStyle name="Comma 9 5 3 5" xfId="13786" xr:uid="{9BDD8E80-CDD1-481B-B70E-15C46F4C56EC}"/>
    <cellStyle name="Comma 9 5 3 5 2" xfId="22439" xr:uid="{669B5858-C9C9-404E-AE7D-2DCB5B4348F1}"/>
    <cellStyle name="Comma 9 5 3 5 2 2" xfId="39097" xr:uid="{5DD8477F-4BFC-44E8-8C5F-8529C9B46A45}"/>
    <cellStyle name="Comma 9 5 3 5 3" xfId="30810" xr:uid="{F86A2C1A-073C-4C8B-A59F-4C4255DEC619}"/>
    <cellStyle name="Comma 9 5 3 5 4" xfId="53642" xr:uid="{A7384983-144A-4D78-90C6-4320550F4EEC}"/>
    <cellStyle name="Comma 9 5 3 6" xfId="16067" xr:uid="{F8E35790-8611-4DA1-9CD2-8691BB5A9300}"/>
    <cellStyle name="Comma 9 5 3 6 2" xfId="32723" xr:uid="{7448A738-3CB7-4894-ADFA-1367ACF1B75C}"/>
    <cellStyle name="Comma 9 5 3 7" xfId="24434" xr:uid="{B0A7F165-5169-4030-8D2A-5352DC986894}"/>
    <cellStyle name="Comma 9 5 3 8" xfId="41408" xr:uid="{8D993B1A-20FF-41C5-A4F3-C63F26E301D4}"/>
    <cellStyle name="Comma 9 5 3 9" xfId="43909" xr:uid="{843DBD2B-F4C9-4F1D-9DAE-43804B452669}"/>
    <cellStyle name="Comma 9 5 4" xfId="4740" xr:uid="{D5A57346-9AD1-48A5-A8EC-5FAD29E15509}"/>
    <cellStyle name="Comma 9 5 4 2" xfId="9860" xr:uid="{2B7B4BDC-53E2-4348-8D36-5EC51AC76254}"/>
    <cellStyle name="Comma 9 5 4 2 2" xfId="19963" xr:uid="{95E5001B-6857-42F7-9249-0E0C51D96C27}"/>
    <cellStyle name="Comma 9 5 4 2 2 2" xfId="36621" xr:uid="{1126806C-8B15-46D0-8C6D-10F01C457283}"/>
    <cellStyle name="Comma 9 5 4 2 3" xfId="28334" xr:uid="{9FCEFA3E-EC1C-42A4-8E9F-A7E81509CD8F}"/>
    <cellStyle name="Comma 9 5 4 2 4" xfId="49716" xr:uid="{75CB9297-3E37-40DA-AA63-87263FE531BB}"/>
    <cellStyle name="Comma 9 5 4 3" xfId="16544" xr:uid="{9E798566-CE4B-491E-9414-A7B6D1C4F92F}"/>
    <cellStyle name="Comma 9 5 4 3 2" xfId="33200" xr:uid="{03645AAF-169D-4854-A344-924F2AF5E5F2}"/>
    <cellStyle name="Comma 9 5 4 4" xfId="24912" xr:uid="{2FFFB3FB-EFD0-4530-B40C-15C6686536AE}"/>
    <cellStyle name="Comma 9 5 4 5" xfId="44605" xr:uid="{69443B8F-44E6-4551-8E54-39E8C767D23B}"/>
    <cellStyle name="Comma 9 5 5" xfId="6668" xr:uid="{D532375F-A7FB-4EB6-AF91-363508C960CF}"/>
    <cellStyle name="Comma 9 5 5 2" xfId="11235" xr:uid="{2BF3BACE-F0BF-47DB-A802-4264CCE4E7EC}"/>
    <cellStyle name="Comma 9 5 5 2 2" xfId="20773" xr:uid="{E45F369E-5805-4BDD-9198-17A3C49FA910}"/>
    <cellStyle name="Comma 9 5 5 2 2 2" xfId="37431" xr:uid="{A06CA414-94D0-415C-BC26-BC2E75F5BB33}"/>
    <cellStyle name="Comma 9 5 5 2 3" xfId="29144" xr:uid="{4DCA4E17-43BC-424B-BB43-CB714F4CC215}"/>
    <cellStyle name="Comma 9 5 5 2 4" xfId="51091" xr:uid="{8EC3B870-9AFC-46E0-8D4F-49C43AA24A26}"/>
    <cellStyle name="Comma 9 5 5 3" xfId="17906" xr:uid="{FFD2A15E-9A30-4586-8077-72FAD16CA75F}"/>
    <cellStyle name="Comma 9 5 5 3 2" xfId="34563" xr:uid="{28D89D40-B75D-490C-99C1-FCCC375C7527}"/>
    <cellStyle name="Comma 9 5 5 4" xfId="26275" xr:uid="{276E5EBD-A9F6-4819-AEA2-286A5ECEFA39}"/>
    <cellStyle name="Comma 9 5 5 5" xfId="46533" xr:uid="{29BA3225-0A48-4FF9-8718-5D3371DAA98D}"/>
    <cellStyle name="Comma 9 5 6" xfId="8524" xr:uid="{7E769FAF-F963-444F-B6D9-D8663FFD9588}"/>
    <cellStyle name="Comma 9 5 6 2" xfId="19180" xr:uid="{3832B42F-F0AE-490D-8A9C-24829C65E1E5}"/>
    <cellStyle name="Comma 9 5 6 2 2" xfId="35838" xr:uid="{1612E834-E4AB-40DB-9AFD-EF8C59269102}"/>
    <cellStyle name="Comma 9 5 6 3" xfId="27551" xr:uid="{53EDD5D7-21E2-49ED-B7B4-99D56137CA33}"/>
    <cellStyle name="Comma 9 5 6 4" xfId="48380" xr:uid="{307B76B6-4F59-4D96-BC55-D3765B20165D}"/>
    <cellStyle name="Comma 9 5 7" xfId="12639" xr:uid="{98049A7B-50C1-44F8-8A3A-77A5792DA1F3}"/>
    <cellStyle name="Comma 9 5 7 2" xfId="21625" xr:uid="{87C7E714-0E51-43E2-81E0-F5AABA72227A}"/>
    <cellStyle name="Comma 9 5 7 2 2" xfId="38283" xr:uid="{8A46E242-AEAE-4047-B89F-403296DE4E89}"/>
    <cellStyle name="Comma 9 5 7 3" xfId="29996" xr:uid="{7CCD64EC-CB82-4FEF-B2FF-45BF791C1643}"/>
    <cellStyle name="Comma 9 5 7 4" xfId="52494" xr:uid="{1ABDE084-6A8A-475D-92DE-13C43D354E99}"/>
    <cellStyle name="Comma 9 5 8" xfId="14862" xr:uid="{C9D6F703-5805-495F-8EEC-0D34FD7135D7}"/>
    <cellStyle name="Comma 9 5 8 2" xfId="23223" xr:uid="{A3E98BCA-A13F-4279-B591-B472DFD93D1A}"/>
    <cellStyle name="Comma 9 5 8 2 2" xfId="39881" xr:uid="{3C87B2EB-4A50-48E3-B290-351E365DDC1A}"/>
    <cellStyle name="Comma 9 5 8 3" xfId="31595" xr:uid="{07ECFE0E-FCD1-4E01-BAA5-68E375C00FF0}"/>
    <cellStyle name="Comma 9 5 8 4" xfId="54711" xr:uid="{B8A70AB2-9329-41DA-BBD5-5D5FCDF23B9C}"/>
    <cellStyle name="Comma 9 5 9" xfId="15294" xr:uid="{EF174FED-A506-42A7-AB6A-BBBE6972C1FD}"/>
    <cellStyle name="Comma 9 5 9 2" xfId="31950" xr:uid="{51CE19C5-FA4D-4DCA-80F8-F69EFFADF70E}"/>
    <cellStyle name="Comma 9 6" xfId="2854" xr:uid="{DFFD44BB-74D8-411F-9E58-AD33A47D92EF}"/>
    <cellStyle name="Comma 9 6 10" xfId="23594" xr:uid="{C140DD9F-CFE5-4FCA-B3A2-A6AC778BE175}"/>
    <cellStyle name="Comma 9 6 11" xfId="42745" xr:uid="{AF0250A0-BB0F-439A-B4CC-016EC78C29B5}"/>
    <cellStyle name="Comma 9 6 2" xfId="3442" xr:uid="{C67D0E68-EA77-4E47-9B18-41DBAD93B9AA}"/>
    <cellStyle name="Comma 9 6 2 2" xfId="5347" xr:uid="{319A8BF1-53D9-4E17-AA2B-14DCFD4BE30D}"/>
    <cellStyle name="Comma 9 6 2 2 2" xfId="10292" xr:uid="{3E4925A5-C94B-4656-93F8-192F4EB90A6E}"/>
    <cellStyle name="Comma 9 6 2 2 2 2" xfId="20222" xr:uid="{AD16DF4E-84EF-438B-BF29-C70DA806B81E}"/>
    <cellStyle name="Comma 9 6 2 2 2 2 2" xfId="36880" xr:uid="{C9CB8AB5-4B4E-4C60-B844-4CE3CC026B9B}"/>
    <cellStyle name="Comma 9 6 2 2 2 3" xfId="28593" xr:uid="{38EF68D2-BA3A-4C3B-9479-D4CB63B30905}"/>
    <cellStyle name="Comma 9 6 2 2 2 4" xfId="50148" xr:uid="{9755A15F-1ABC-4089-8847-61EE7F96CE06}"/>
    <cellStyle name="Comma 9 6 2 2 3" xfId="16979" xr:uid="{59683E9B-44B0-4F68-93D2-543759907906}"/>
    <cellStyle name="Comma 9 6 2 2 3 2" xfId="33635" xr:uid="{5F5D64DC-935A-45E7-A5CF-FE79815D042D}"/>
    <cellStyle name="Comma 9 6 2 2 4" xfId="25347" xr:uid="{37BECED6-B0D2-4A5C-B06B-9223D561A24D}"/>
    <cellStyle name="Comma 9 6 2 2 5" xfId="45213" xr:uid="{8CCB2896-CBD4-4901-95FB-29B2F7497E05}"/>
    <cellStyle name="Comma 9 6 2 3" xfId="7245" xr:uid="{98868003-B63A-4933-A8B7-9E67549E716F}"/>
    <cellStyle name="Comma 9 6 2 3 2" xfId="11667" xr:uid="{D0E97468-2C28-4FC9-9053-9E7A2DC14807}"/>
    <cellStyle name="Comma 9 6 2 3 2 2" xfId="21032" xr:uid="{2A021F0E-AC5C-4D78-8C27-0DC1E86EB039}"/>
    <cellStyle name="Comma 9 6 2 3 2 2 2" xfId="37690" xr:uid="{48A89FD6-0AD0-404B-BCD8-2FD5E3967D42}"/>
    <cellStyle name="Comma 9 6 2 3 2 3" xfId="29403" xr:uid="{ACDD8A05-A6BF-4540-8D79-E966664B4BA2}"/>
    <cellStyle name="Comma 9 6 2 3 2 4" xfId="51523" xr:uid="{E7249C1A-9927-45BC-992B-86FED07B0F0C}"/>
    <cellStyle name="Comma 9 6 2 3 3" xfId="18310" xr:uid="{4FDF8F42-84FE-41A8-B623-7D729AA1BA05}"/>
    <cellStyle name="Comma 9 6 2 3 3 2" xfId="34968" xr:uid="{A515CE03-B2F6-4FFB-99C5-C68389F7D818}"/>
    <cellStyle name="Comma 9 6 2 3 4" xfId="26680" xr:uid="{A75024DC-FDD4-46EB-A489-4C1E9CCDAB5A}"/>
    <cellStyle name="Comma 9 6 2 3 5" xfId="47111" xr:uid="{31DA306C-168D-4A83-99FE-E59023C868E5}"/>
    <cellStyle name="Comma 9 6 2 4" xfId="8957" xr:uid="{D1759638-277F-400D-BE76-CECC9466003A}"/>
    <cellStyle name="Comma 9 6 2 4 2" xfId="19440" xr:uid="{F1C12E99-D06C-4843-A4DC-FCB9F2C8C0AF}"/>
    <cellStyle name="Comma 9 6 2 4 2 2" xfId="36098" xr:uid="{BDCDA476-E335-4502-B763-4E9F85206BBB}"/>
    <cellStyle name="Comma 9 6 2 4 3" xfId="27811" xr:uid="{74B7963C-8233-4F7B-BD4E-E205A5B44A93}"/>
    <cellStyle name="Comma 9 6 2 4 4" xfId="48813" xr:uid="{C4F905AF-7812-4BBF-A678-F2C4C8F05043}"/>
    <cellStyle name="Comma 9 6 2 5" xfId="13216" xr:uid="{96ED9990-E449-41B0-A797-DBD803A98DF2}"/>
    <cellStyle name="Comma 9 6 2 5 2" xfId="22030" xr:uid="{227D29AA-39D3-4071-8075-E58C55062420}"/>
    <cellStyle name="Comma 9 6 2 5 2 2" xfId="38688" xr:uid="{2B5CDD51-D0C1-45FB-83E2-EA009796DA76}"/>
    <cellStyle name="Comma 9 6 2 5 3" xfId="30401" xr:uid="{D28F8BD3-F3F8-494B-AD37-C840A4191346}"/>
    <cellStyle name="Comma 9 6 2 5 4" xfId="53072" xr:uid="{C2E63C4B-8BB4-403E-BAA0-D9665187C787}"/>
    <cellStyle name="Comma 9 6 2 6" xfId="15663" xr:uid="{13D75611-131F-466F-A18F-569ED7381CDC}"/>
    <cellStyle name="Comma 9 6 2 6 2" xfId="32319" xr:uid="{D8B24305-06F8-4CFA-A272-7F3AB7F24656}"/>
    <cellStyle name="Comma 9 6 2 7" xfId="24010" xr:uid="{A865ED5A-49E2-4108-AD2B-11445B7B3E7D}"/>
    <cellStyle name="Comma 9 6 2 8" xfId="43324" xr:uid="{A83DC2E9-E5B9-49AB-82E1-01C94307723D}"/>
    <cellStyle name="Comma 9 6 3" xfId="4047" xr:uid="{DB2BAEBC-250D-4D61-B9D8-092BE9A875CE}"/>
    <cellStyle name="Comma 9 6 3 2" xfId="5955" xr:uid="{99F6812E-D88B-4EAA-8FC8-750AD6E55E90}"/>
    <cellStyle name="Comma 9 6 3 2 2" xfId="10717" xr:uid="{02D19695-F8AA-4F53-95B6-41C3FBDA0527}"/>
    <cellStyle name="Comma 9 6 3 2 2 2" xfId="20476" xr:uid="{6FFE97F1-9B1A-4892-9A65-BEC763FA2DD4}"/>
    <cellStyle name="Comma 9 6 3 2 2 2 2" xfId="37134" xr:uid="{EF7A2F58-3C2D-4925-8B87-455AF18C2C77}"/>
    <cellStyle name="Comma 9 6 3 2 2 3" xfId="28847" xr:uid="{D14E17BC-1F18-48EB-861E-5C4EC7085BA6}"/>
    <cellStyle name="Comma 9 6 3 2 2 4" xfId="50573" xr:uid="{3F7A6309-2AE2-47DB-A607-F6D0FC3CF640}"/>
    <cellStyle name="Comma 9 6 3 2 3" xfId="17421" xr:uid="{D04069D0-743A-43D6-A9C9-B38CA0CAE194}"/>
    <cellStyle name="Comma 9 6 3 2 3 2" xfId="34078" xr:uid="{F89639AB-3879-4FB3-8D49-16BB52255A95}"/>
    <cellStyle name="Comma 9 6 3 2 4" xfId="25790" xr:uid="{57CE0F1E-7847-4BFD-8B38-52BE72E4F03B}"/>
    <cellStyle name="Comma 9 6 3 2 5" xfId="45827" xr:uid="{8DAD259D-8FDD-4757-95F5-8D212FC68479}"/>
    <cellStyle name="Comma 9 6 3 3" xfId="7843" xr:uid="{10758876-7D83-4253-8E99-DFFCF39BDED8}"/>
    <cellStyle name="Comma 9 6 3 3 2" xfId="12092" xr:uid="{6482CACE-5DDF-41C9-91E4-E866811B0569}"/>
    <cellStyle name="Comma 9 6 3 3 2 2" xfId="21286" xr:uid="{C86CA0BD-9450-4B2A-A5F3-1A546BB0512E}"/>
    <cellStyle name="Comma 9 6 3 3 2 2 2" xfId="37944" xr:uid="{42CFA9C9-DF3C-4A29-9DFE-6EEF161AD934}"/>
    <cellStyle name="Comma 9 6 3 3 2 3" xfId="29657" xr:uid="{0FD5A5C3-A1B9-41E6-9090-5E030FB774D3}"/>
    <cellStyle name="Comma 9 6 3 3 2 4" xfId="51948" xr:uid="{B0AE42BB-7EFE-4DE6-95C5-69A0F763A2DA}"/>
    <cellStyle name="Comma 9 6 3 3 3" xfId="18738" xr:uid="{3A9E26CC-9B3E-41B8-B3BA-240BEA8441D5}"/>
    <cellStyle name="Comma 9 6 3 3 3 2" xfId="35396" xr:uid="{DD5261F6-AA90-4C22-9741-B0D79DCE569F}"/>
    <cellStyle name="Comma 9 6 3 3 4" xfId="27108" xr:uid="{10ADEB7B-3FDA-4DE0-BAE8-FFB18C32D976}"/>
    <cellStyle name="Comma 9 6 3 3 5" xfId="47710" xr:uid="{87A47E08-E8FA-45D4-9281-FAF7C7C9B775}"/>
    <cellStyle name="Comma 9 6 3 4" xfId="9382" xr:uid="{882C045C-64CC-4818-91A2-BC5C62E86A12}"/>
    <cellStyle name="Comma 9 6 3 4 2" xfId="19694" xr:uid="{38381844-6D92-4FC9-8D43-4426AA06A07B}"/>
    <cellStyle name="Comma 9 6 3 4 2 2" xfId="36352" xr:uid="{EE84723A-0183-4F5B-B4EC-7812670BDD6F}"/>
    <cellStyle name="Comma 9 6 3 4 3" xfId="28065" xr:uid="{484E789A-B26F-40B2-9BC7-37C118D2AC88}"/>
    <cellStyle name="Comma 9 6 3 4 4" xfId="49238" xr:uid="{2A034E60-9468-44E2-9E1D-2494940740C1}"/>
    <cellStyle name="Comma 9 6 3 5" xfId="13815" xr:uid="{2B2C6050-1469-48DB-86B2-92786D773FCF}"/>
    <cellStyle name="Comma 9 6 3 5 2" xfId="22458" xr:uid="{8624307F-7776-471D-90AA-CEA1482639C1}"/>
    <cellStyle name="Comma 9 6 3 5 2 2" xfId="39116" xr:uid="{0FB0A797-D100-42BC-9222-17A56EFC234D}"/>
    <cellStyle name="Comma 9 6 3 5 3" xfId="30829" xr:uid="{5FDDB020-F938-4CA3-9B45-AE89D19F1F7B}"/>
    <cellStyle name="Comma 9 6 3 5 4" xfId="53671" xr:uid="{197FF95F-392B-4751-975E-D7B6838058C0}"/>
    <cellStyle name="Comma 9 6 3 6" xfId="16086" xr:uid="{B03E7290-283C-405E-B309-96116CF9E090}"/>
    <cellStyle name="Comma 9 6 3 6 2" xfId="32742" xr:uid="{7DD51175-B1C5-47F2-8475-829ECBF4E337}"/>
    <cellStyle name="Comma 9 6 3 7" xfId="24453" xr:uid="{622BAE9F-A82E-4BC8-BE5E-8F0C9B37FEA2}"/>
    <cellStyle name="Comma 9 6 3 8" xfId="43938" xr:uid="{6AB999CF-7F29-4169-9D1A-74D5E59593A8}"/>
    <cellStyle name="Comma 9 6 4" xfId="4769" xr:uid="{997EBF65-DE1D-43C5-A2D8-941D0D859A48}"/>
    <cellStyle name="Comma 9 6 4 2" xfId="9888" xr:uid="{5E8D44D5-13CB-413A-823F-43A23FA8280F}"/>
    <cellStyle name="Comma 9 6 4 2 2" xfId="19981" xr:uid="{F525EF8E-F45E-45D3-BC60-B63EC309BDF8}"/>
    <cellStyle name="Comma 9 6 4 2 2 2" xfId="36639" xr:uid="{4D75EFEE-62DC-4EF2-82D1-A107DF1673A3}"/>
    <cellStyle name="Comma 9 6 4 2 3" xfId="28352" xr:uid="{DC912D32-4ED7-4CB6-8354-9401975E9318}"/>
    <cellStyle name="Comma 9 6 4 2 4" xfId="49744" xr:uid="{B6D24302-B593-4954-8989-0D40D297B7F9}"/>
    <cellStyle name="Comma 9 6 4 3" xfId="16563" xr:uid="{4A9A079E-EBC8-461B-BCB8-8B3F91B9E67D}"/>
    <cellStyle name="Comma 9 6 4 3 2" xfId="33219" xr:uid="{0B143212-5766-4968-9135-96DD60473CDB}"/>
    <cellStyle name="Comma 9 6 4 4" xfId="24931" xr:uid="{5C2FC62F-7200-4FE6-86E8-A0C35CF473D0}"/>
    <cellStyle name="Comma 9 6 4 5" xfId="44634" xr:uid="{033D646A-D9D3-42D9-9690-C9BD6E199149}"/>
    <cellStyle name="Comma 9 6 5" xfId="6697" xr:uid="{0F7250C3-692A-4833-AE59-E6C725590420}"/>
    <cellStyle name="Comma 9 6 5 2" xfId="11263" xr:uid="{664C83CA-47FC-4AF5-BDC1-30BEF4C0A0B5}"/>
    <cellStyle name="Comma 9 6 5 2 2" xfId="20791" xr:uid="{433F324B-E537-4074-AD07-FDD82CCB3071}"/>
    <cellStyle name="Comma 9 6 5 2 2 2" xfId="37449" xr:uid="{93AD8BCB-2A26-4EE4-A755-397658D61889}"/>
    <cellStyle name="Comma 9 6 5 2 3" xfId="29162" xr:uid="{F10F4800-BB04-408E-9815-A12F29F445F3}"/>
    <cellStyle name="Comma 9 6 5 2 4" xfId="51119" xr:uid="{E9BF57A2-C6D9-418B-9F33-7E2631B0227F}"/>
    <cellStyle name="Comma 9 6 5 3" xfId="17925" xr:uid="{312A52E6-9F71-4B48-8339-E45B45E51AF4}"/>
    <cellStyle name="Comma 9 6 5 3 2" xfId="34582" xr:uid="{DCFA6B78-2F95-4A22-B491-EB66E0DB3DE8}"/>
    <cellStyle name="Comma 9 6 5 4" xfId="26294" xr:uid="{8E7D72EC-B076-495E-A9AF-6FB93EA068FC}"/>
    <cellStyle name="Comma 9 6 5 5" xfId="46562" xr:uid="{313DAEE5-D37A-4A1B-9842-2D50B7BFFDD0}"/>
    <cellStyle name="Comma 9 6 6" xfId="8552" xr:uid="{B118B084-D3DE-4767-8EF3-6D778D240364}"/>
    <cellStyle name="Comma 9 6 6 2" xfId="19198" xr:uid="{5D12AFF4-388A-44E1-8080-DD4802CEE06D}"/>
    <cellStyle name="Comma 9 6 6 2 2" xfId="35856" xr:uid="{0D06C9C1-836C-41AA-AD64-8FA3A72FFA67}"/>
    <cellStyle name="Comma 9 6 6 3" xfId="27569" xr:uid="{2AA7470A-E987-4A6C-ABE8-2FA5B9F60790}"/>
    <cellStyle name="Comma 9 6 6 4" xfId="48408" xr:uid="{67DC2E08-7F37-45AA-856F-7EBC7DAC928B}"/>
    <cellStyle name="Comma 9 6 7" xfId="12668" xr:uid="{2E3DFDE4-8003-4717-8CCA-40F3BA6EB4EF}"/>
    <cellStyle name="Comma 9 6 7 2" xfId="21644" xr:uid="{CFC57049-2F82-458C-9206-C03E071488E2}"/>
    <cellStyle name="Comma 9 6 7 2 2" xfId="38302" xr:uid="{572261FC-C025-4961-8018-5F8C0D9423C6}"/>
    <cellStyle name="Comma 9 6 7 3" xfId="30015" xr:uid="{5DA8C2D4-D3BA-4FB8-80A5-40119814A888}"/>
    <cellStyle name="Comma 9 6 7 4" xfId="52523" xr:uid="{E1DD31D8-608C-43F0-B2B8-9AB07436E4ED}"/>
    <cellStyle name="Comma 9 6 8" xfId="14891" xr:uid="{5779B324-6661-403C-9CDA-E303F65748C3}"/>
    <cellStyle name="Comma 9 6 8 2" xfId="23242" xr:uid="{45643609-D070-4BCD-A73E-7624D9D52CCB}"/>
    <cellStyle name="Comma 9 6 8 2 2" xfId="39900" xr:uid="{513B5573-3D32-4EB8-B61E-87F783CFC10D}"/>
    <cellStyle name="Comma 9 6 8 3" xfId="31614" xr:uid="{EB8457FB-224F-4EFA-9C1C-7C7ED5EB64DC}"/>
    <cellStyle name="Comma 9 6 8 4" xfId="54740" xr:uid="{D819709C-6296-49DC-9BBA-D3FD1035295F}"/>
    <cellStyle name="Comma 9 6 9" xfId="15313" xr:uid="{F59EA3A3-81ED-459F-8272-527D720E03C1}"/>
    <cellStyle name="Comma 9 6 9 2" xfId="31969" xr:uid="{5E1333A0-D9E2-4241-A919-4CA52C632876}"/>
    <cellStyle name="Comma 9 7" xfId="2939" xr:uid="{D82077C7-0B73-4A98-AFF1-A7CD11FD8E4F}"/>
    <cellStyle name="Comma 9 7 10" xfId="42827" xr:uid="{E4509AA8-CE79-4F09-872E-CEC78E820B0D}"/>
    <cellStyle name="Comma 9 7 2" xfId="3520" xr:uid="{1A878B11-1E0D-48B0-B847-0F0503C53A58}"/>
    <cellStyle name="Comma 9 7 2 2" xfId="5425" xr:uid="{478C7A34-D83D-4023-86AF-E0A7B270BCED}"/>
    <cellStyle name="Comma 9 7 2 2 2" xfId="10344" xr:uid="{64DE1974-E128-4BE5-9262-35AFA4F0A4F6}"/>
    <cellStyle name="Comma 9 7 2 2 2 2" xfId="20251" xr:uid="{80FDDA07-BA40-4C92-B1A0-762CD8AE1577}"/>
    <cellStyle name="Comma 9 7 2 2 2 2 2" xfId="36909" xr:uid="{D0735850-D11B-4B20-98B7-CFDEE39F2DAF}"/>
    <cellStyle name="Comma 9 7 2 2 2 3" xfId="28622" xr:uid="{E94FE107-65DA-4A66-B845-08B93E94601E}"/>
    <cellStyle name="Comma 9 7 2 2 2 4" xfId="50200" xr:uid="{C66213B8-6F4A-4687-8161-9CB84E65C9C1}"/>
    <cellStyle name="Comma 9 7 2 2 3" xfId="17036" xr:uid="{68975FF1-F81E-4991-9FDD-19D306323899}"/>
    <cellStyle name="Comma 9 7 2 2 3 2" xfId="33692" xr:uid="{795A5C1D-B7BD-4B56-B65C-B66C8663B0A0}"/>
    <cellStyle name="Comma 9 7 2 2 4" xfId="25404" xr:uid="{4751A9C2-474F-417D-B98D-654E4D612673}"/>
    <cellStyle name="Comma 9 7 2 2 5" xfId="45293" xr:uid="{4F2E2349-DB17-46C1-9595-38BEAFB6E9DC}"/>
    <cellStyle name="Comma 9 7 2 3" xfId="7325" xr:uid="{C3803C28-9C20-4FDC-94BD-BA964E298AA7}"/>
    <cellStyle name="Comma 9 7 2 3 2" xfId="11719" xr:uid="{EEB01985-4C9F-4A0F-9E39-3A41B3F2AF5A}"/>
    <cellStyle name="Comma 9 7 2 3 2 2" xfId="21061" xr:uid="{DB269CBD-4579-439F-BB60-6FE2A8419A97}"/>
    <cellStyle name="Comma 9 7 2 3 2 2 2" xfId="37719" xr:uid="{E5AD367B-2EB5-4EBC-8D90-30AFF6F7CDCA}"/>
    <cellStyle name="Comma 9 7 2 3 2 3" xfId="29432" xr:uid="{CDB0B0A5-1EDB-46E1-8AA2-B3621C46E88B}"/>
    <cellStyle name="Comma 9 7 2 3 2 4" xfId="51575" xr:uid="{07FF7C4A-67EE-44AC-98AB-CAAE2BF2C486}"/>
    <cellStyle name="Comma 9 7 2 3 3" xfId="18367" xr:uid="{0E5C37A7-3E92-4D0B-9619-58C100B2B8F5}"/>
    <cellStyle name="Comma 9 7 2 3 3 2" xfId="35025" xr:uid="{79338959-6AFB-4CB0-AC31-591E5755966E}"/>
    <cellStyle name="Comma 9 7 2 3 4" xfId="26737" xr:uid="{BA580711-0CAF-4A7F-9FDA-665EABD1E7B8}"/>
    <cellStyle name="Comma 9 7 2 3 5" xfId="47191" xr:uid="{D603825C-559D-4CA6-95EC-82C292A50C4A}"/>
    <cellStyle name="Comma 9 7 2 4" xfId="9009" xr:uid="{E11934B8-46FF-414B-B6FC-DD8192F38B77}"/>
    <cellStyle name="Comma 9 7 2 4 2" xfId="19469" xr:uid="{378D652F-3B1B-464B-8561-E0F5B4137D3D}"/>
    <cellStyle name="Comma 9 7 2 4 2 2" xfId="36127" xr:uid="{77CC6998-FF6C-4905-8DE2-940EC1FDF14E}"/>
    <cellStyle name="Comma 9 7 2 4 3" xfId="27840" xr:uid="{8B3E2EAC-E976-4096-AB8D-83FD1DB357B6}"/>
    <cellStyle name="Comma 9 7 2 4 4" xfId="48865" xr:uid="{3866B007-B527-4065-886C-C84B415DBC6C}"/>
    <cellStyle name="Comma 9 7 2 5" xfId="13296" xr:uid="{4098C800-67C7-402F-9926-7DBE26AEFEB2}"/>
    <cellStyle name="Comma 9 7 2 5 2" xfId="22087" xr:uid="{D1BDAA6B-E1B3-4C59-BC64-0026E7AB56E4}"/>
    <cellStyle name="Comma 9 7 2 5 2 2" xfId="38745" xr:uid="{0CFEDD56-FF61-46EC-9526-9FD3B4A7C7EC}"/>
    <cellStyle name="Comma 9 7 2 5 3" xfId="30458" xr:uid="{71EE1A7F-5D47-4DBB-B0BA-DE4D01CEA34B}"/>
    <cellStyle name="Comma 9 7 2 5 4" xfId="53152" xr:uid="{2F884348-72A2-4364-AC74-F23970E41D28}"/>
    <cellStyle name="Comma 9 7 2 6" xfId="15720" xr:uid="{2316BB8D-DA8B-47AE-B3AD-02A88603094F}"/>
    <cellStyle name="Comma 9 7 2 6 2" xfId="32376" xr:uid="{A00AD7B7-57B5-4196-BDE2-2E2711E072F4}"/>
    <cellStyle name="Comma 9 7 2 7" xfId="24067" xr:uid="{637E4E75-3435-45FE-9B0F-6A6550C49C88}"/>
    <cellStyle name="Comma 9 7 2 8" xfId="43404" xr:uid="{A690E194-6D3A-4BFB-AAAE-8FF249D9DDD6}"/>
    <cellStyle name="Comma 9 7 3" xfId="4124" xr:uid="{934DD112-9EA0-43EA-B7C6-6594499DC3BA}"/>
    <cellStyle name="Comma 9 7 3 2" xfId="6035" xr:uid="{E019FCEE-E3B7-41EE-8742-51649A999BEA}"/>
    <cellStyle name="Comma 9 7 3 2 2" xfId="10769" xr:uid="{E6C0060B-5474-4298-8AF0-BBE2B450B0EA}"/>
    <cellStyle name="Comma 9 7 3 2 2 2" xfId="20505" xr:uid="{2B38CE74-5495-4A0B-BA63-13FE3CE1E4D2}"/>
    <cellStyle name="Comma 9 7 3 2 2 2 2" xfId="37163" xr:uid="{0BC1D261-AE55-415B-950E-026BB983D86E}"/>
    <cellStyle name="Comma 9 7 3 2 2 3" xfId="28876" xr:uid="{7E3AFB5D-D36C-4B48-A857-BCADE89B2672}"/>
    <cellStyle name="Comma 9 7 3 2 2 4" xfId="50625" xr:uid="{15CC988C-408D-42C8-B147-BDA96DAC50A8}"/>
    <cellStyle name="Comma 9 7 3 2 3" xfId="17478" xr:uid="{BBAE2675-B091-4413-8818-2E6EC8A12299}"/>
    <cellStyle name="Comma 9 7 3 2 3 2" xfId="34135" xr:uid="{6562EA11-4D11-4DB2-B006-962B87586928}"/>
    <cellStyle name="Comma 9 7 3 2 4" xfId="25847" xr:uid="{B15A61FF-4D6A-489F-A3E7-C68D4D967EF5}"/>
    <cellStyle name="Comma 9 7 3 2 5" xfId="45907" xr:uid="{24CF9EB3-56E4-4796-B689-A9A3F743764B}"/>
    <cellStyle name="Comma 9 7 3 3" xfId="7923" xr:uid="{9DF38C7B-C849-469C-807D-C6A33F27A19A}"/>
    <cellStyle name="Comma 9 7 3 3 2" xfId="12144" xr:uid="{701AAC7D-8F6E-4819-B8A4-C26B6EBD5B13}"/>
    <cellStyle name="Comma 9 7 3 3 2 2" xfId="21315" xr:uid="{949064F8-46F3-4DE4-95F2-FFF2DBF5F269}"/>
    <cellStyle name="Comma 9 7 3 3 2 2 2" xfId="37973" xr:uid="{1F77C311-EBFC-4796-89CB-F661D5670DE6}"/>
    <cellStyle name="Comma 9 7 3 3 2 3" xfId="29686" xr:uid="{50009E44-2A3B-475C-B469-BCAA097CE8B1}"/>
    <cellStyle name="Comma 9 7 3 3 2 4" xfId="52000" xr:uid="{A1968B15-8846-4F5D-8C56-21AC799C21A6}"/>
    <cellStyle name="Comma 9 7 3 3 3" xfId="18795" xr:uid="{71B627BD-D40C-42B9-9F6C-190CA16D8252}"/>
    <cellStyle name="Comma 9 7 3 3 3 2" xfId="35453" xr:uid="{3BAF8D7B-F9BB-4664-AC2C-ABD38ABECE23}"/>
    <cellStyle name="Comma 9 7 3 3 4" xfId="27165" xr:uid="{9BEB5F45-86A1-41D2-80F7-3B138BFD2A49}"/>
    <cellStyle name="Comma 9 7 3 3 5" xfId="47790" xr:uid="{6B12D30F-D927-4C66-BF3B-8D4988F34FA0}"/>
    <cellStyle name="Comma 9 7 3 4" xfId="9434" xr:uid="{526B19B3-B05B-41CA-ADD6-9EB58B2A6F9A}"/>
    <cellStyle name="Comma 9 7 3 4 2" xfId="19723" xr:uid="{20776AA9-BD6F-4DDE-AEC0-17119D16FE73}"/>
    <cellStyle name="Comma 9 7 3 4 2 2" xfId="36381" xr:uid="{18C4BBEA-B49F-433E-9584-9B43F82AD0C5}"/>
    <cellStyle name="Comma 9 7 3 4 3" xfId="28094" xr:uid="{30EDCDA8-761F-443D-B27E-686FEDE6DE78}"/>
    <cellStyle name="Comma 9 7 3 4 4" xfId="49290" xr:uid="{45AC157F-1DB1-4260-B0AC-376BA5CD1FFC}"/>
    <cellStyle name="Comma 9 7 3 5" xfId="13895" xr:uid="{2EBBA117-BDFE-4EB1-9C6B-4137E503FE11}"/>
    <cellStyle name="Comma 9 7 3 5 2" xfId="22515" xr:uid="{2B6EEACD-FE98-4557-96A9-2AED548784DC}"/>
    <cellStyle name="Comma 9 7 3 5 2 2" xfId="39173" xr:uid="{1555B189-8CEA-471A-B490-F74109D68A3D}"/>
    <cellStyle name="Comma 9 7 3 5 3" xfId="30886" xr:uid="{DD913526-6CF6-46F4-8707-F14078625576}"/>
    <cellStyle name="Comma 9 7 3 5 4" xfId="53751" xr:uid="{3262D181-B3ED-41CB-ADC3-30BDDB6D6F86}"/>
    <cellStyle name="Comma 9 7 3 6" xfId="16143" xr:uid="{AAB49DBA-EB54-4F28-80A1-8E44E8218E4C}"/>
    <cellStyle name="Comma 9 7 3 6 2" xfId="32799" xr:uid="{D1781082-6EBF-490C-B8B7-84FC4127AD3C}"/>
    <cellStyle name="Comma 9 7 3 7" xfId="24510" xr:uid="{E42A0D52-DE52-47AE-8202-CD936D82142A}"/>
    <cellStyle name="Comma 9 7 3 8" xfId="44018" xr:uid="{3A2165D0-0C52-4B6F-9482-15A8F79D0445}"/>
    <cellStyle name="Comma 9 7 4" xfId="4851" xr:uid="{E9B4DFFC-D9AB-4A8F-B2BB-C90ED703B2F6}"/>
    <cellStyle name="Comma 9 7 4 2" xfId="9940" xr:uid="{A726040B-0DDE-4276-96B2-3EB6CD8F36BD}"/>
    <cellStyle name="Comma 9 7 4 2 2" xfId="20010" xr:uid="{9BC61434-4129-4035-B78B-C2D1E91F86D5}"/>
    <cellStyle name="Comma 9 7 4 2 2 2" xfId="36668" xr:uid="{90FC70DD-AD90-4E94-B123-4CDEF924F63A}"/>
    <cellStyle name="Comma 9 7 4 2 3" xfId="28381" xr:uid="{4A760767-54A0-442F-A59C-CBF89C4E9B98}"/>
    <cellStyle name="Comma 9 7 4 2 4" xfId="49796" xr:uid="{FE3E11AE-27DE-4CD1-B6BC-6DA3F73E2129}"/>
    <cellStyle name="Comma 9 7 4 3" xfId="16622" xr:uid="{8B3FAD5E-A1B2-464C-A383-33A8C3F273CB}"/>
    <cellStyle name="Comma 9 7 4 3 2" xfId="33278" xr:uid="{A4C94E7E-F2CA-4050-A23E-1B832D1C8913}"/>
    <cellStyle name="Comma 9 7 4 4" xfId="24990" xr:uid="{82A9CBFB-02F2-4A23-9103-E48B2EB9214A}"/>
    <cellStyle name="Comma 9 7 4 5" xfId="44716" xr:uid="{B7D58C65-8AD1-4076-B251-34C118D8BF66}"/>
    <cellStyle name="Comma 9 7 5" xfId="6762" xr:uid="{F104F4ED-1A9A-4CD0-AC0D-B573E865D480}"/>
    <cellStyle name="Comma 9 7 5 2" xfId="11315" xr:uid="{D5E1875C-26BB-4231-9B7A-C8F8B72FE806}"/>
    <cellStyle name="Comma 9 7 5 2 2" xfId="20820" xr:uid="{99D0B797-3981-4AD6-9B80-73002A8AF87D}"/>
    <cellStyle name="Comma 9 7 5 2 2 2" xfId="37478" xr:uid="{F07FCE6E-69DB-493A-AADC-0AA84507D73E}"/>
    <cellStyle name="Comma 9 7 5 2 3" xfId="29191" xr:uid="{5E1C1002-EC64-40ED-8153-D84C66A5FA0C}"/>
    <cellStyle name="Comma 9 7 5 2 4" xfId="51171" xr:uid="{74F0E887-0944-49AC-865E-D98BF3A37EBB}"/>
    <cellStyle name="Comma 9 7 5 3" xfId="17967" xr:uid="{6C6B296E-7168-4D64-972D-B9061986E06E}"/>
    <cellStyle name="Comma 9 7 5 3 2" xfId="34624" xr:uid="{8F3243EC-CFA5-4DDC-BFEF-7256C27E5862}"/>
    <cellStyle name="Comma 9 7 5 4" xfId="26336" xr:uid="{B22A44F9-F356-4F9F-9F5F-F06F3F1166F9}"/>
    <cellStyle name="Comma 9 7 5 5" xfId="46627" xr:uid="{73015E94-8E21-49E8-B5A2-4E12B2CA7807}"/>
    <cellStyle name="Comma 9 7 6" xfId="8605" xr:uid="{2F780877-3F98-47BE-9DF0-9C9AB776C73F}"/>
    <cellStyle name="Comma 9 7 6 2" xfId="19228" xr:uid="{A620DA17-5585-41CD-A3AD-2B0D87F2A36A}"/>
    <cellStyle name="Comma 9 7 6 2 2" xfId="35886" xr:uid="{49CB3331-9745-4415-9030-C794B96E6243}"/>
    <cellStyle name="Comma 9 7 6 3" xfId="27599" xr:uid="{4230B4B3-F579-4C2B-8BCF-AEC30F0955AB}"/>
    <cellStyle name="Comma 9 7 6 4" xfId="48461" xr:uid="{B16EA8FB-0A96-4B08-AC28-0D3CD6868730}"/>
    <cellStyle name="Comma 9 7 7" xfId="12733" xr:uid="{3612BBA1-75A8-477C-ABFC-CE54FAB5B525}"/>
    <cellStyle name="Comma 9 7 7 2" xfId="21686" xr:uid="{DA170CA9-629A-4D43-A056-CEAD5E047637}"/>
    <cellStyle name="Comma 9 7 7 2 2" xfId="38344" xr:uid="{A737F7BB-3FB3-4377-96A0-3A0B9852DD23}"/>
    <cellStyle name="Comma 9 7 7 3" xfId="30057" xr:uid="{D6FD10D3-5525-4A46-B477-B81B970F10A8}"/>
    <cellStyle name="Comma 9 7 7 4" xfId="52588" xr:uid="{87F9EC3F-17A0-4E54-862A-C1580A78D696}"/>
    <cellStyle name="Comma 9 7 8" xfId="14971" xr:uid="{00D6C622-1596-4135-81C1-A0020624A622}"/>
    <cellStyle name="Comma 9 7 8 2" xfId="23299" xr:uid="{9BDEFB11-5E4E-4043-B34D-7D965E76E5C6}"/>
    <cellStyle name="Comma 9 7 8 2 2" xfId="39957" xr:uid="{C002E195-AD29-494C-A7BA-B7AED35D44A1}"/>
    <cellStyle name="Comma 9 7 8 3" xfId="31671" xr:uid="{1082930E-7752-4AD9-AB91-767F959287DF}"/>
    <cellStyle name="Comma 9 7 8 4" xfId="54820" xr:uid="{612124B5-8DF3-4156-8B5B-C720E57A2E3C}"/>
    <cellStyle name="Comma 9 7 9" xfId="23653" xr:uid="{B6C82E5C-B944-4AF6-B6B4-96DC0924140F}"/>
    <cellStyle name="Comma 9 8" xfId="2981" xr:uid="{AE343924-6823-49E1-A6EC-9AD24644069A}"/>
    <cellStyle name="Comma 9 8 10" xfId="42869" xr:uid="{E95E396E-BFB8-4E2C-B5CA-9FA0837204EE}"/>
    <cellStyle name="Comma 9 8 2" xfId="3562" xr:uid="{3148C05E-E2A5-4D2D-AACB-0B70C9F62D43}"/>
    <cellStyle name="Comma 9 8 2 2" xfId="5467" xr:uid="{659C85FC-79E3-48FB-B677-9BC2A379C7D2}"/>
    <cellStyle name="Comma 9 8 2 2 2" xfId="10373" xr:uid="{4C94159E-C5E1-4360-BB15-62F9BDFBB59C}"/>
    <cellStyle name="Comma 9 8 2 2 2 2" xfId="20269" xr:uid="{57804295-B546-47AB-86D8-A12289A61DAB}"/>
    <cellStyle name="Comma 9 8 2 2 2 2 2" xfId="36927" xr:uid="{9AA6F0D0-58CB-4EF4-86F3-074BBA87E513}"/>
    <cellStyle name="Comma 9 8 2 2 2 3" xfId="28640" xr:uid="{B69BA857-B2D2-4131-8C70-6D1C6F56F053}"/>
    <cellStyle name="Comma 9 8 2 2 2 4" xfId="50229" xr:uid="{87980635-73B7-4789-B38B-3692324F630A}"/>
    <cellStyle name="Comma 9 8 2 2 3" xfId="17067" xr:uid="{A8E75402-1898-4F7E-9CF3-D22DA1AF929D}"/>
    <cellStyle name="Comma 9 8 2 2 3 2" xfId="33723" xr:uid="{320FA337-ECD6-4A2C-81D7-D1B71FBF861F}"/>
    <cellStyle name="Comma 9 8 2 2 4" xfId="25435" xr:uid="{AC28B40A-5BA1-4576-A522-A4E33B26BC58}"/>
    <cellStyle name="Comma 9 8 2 2 5" xfId="45335" xr:uid="{5D1610FF-3918-44E1-8E96-85BF5B338742}"/>
    <cellStyle name="Comma 9 8 2 3" xfId="7367" xr:uid="{D62F78EF-EE1C-4215-9C06-A7003B556AA5}"/>
    <cellStyle name="Comma 9 8 2 3 2" xfId="11748" xr:uid="{15D199D6-A0D2-49B9-A7EE-E3B5CEC1635F}"/>
    <cellStyle name="Comma 9 8 2 3 2 2" xfId="21079" xr:uid="{97A35965-0378-4295-9F5F-92A40BFAFAE7}"/>
    <cellStyle name="Comma 9 8 2 3 2 2 2" xfId="37737" xr:uid="{72CA31AC-2EF4-41C0-B43C-75097235D877}"/>
    <cellStyle name="Comma 9 8 2 3 2 3" xfId="29450" xr:uid="{2A8C1EA3-2E79-4B06-B0B6-9A95E4F98F2F}"/>
    <cellStyle name="Comma 9 8 2 3 2 4" xfId="51604" xr:uid="{786ABA48-EC9A-424C-908C-856811EED0E9}"/>
    <cellStyle name="Comma 9 8 2 3 3" xfId="18398" xr:uid="{77D9E181-8486-461F-A25A-4BF1F17D32A6}"/>
    <cellStyle name="Comma 9 8 2 3 3 2" xfId="35056" xr:uid="{45D0B1F3-64B5-4DB4-ADD1-B415E57BFC78}"/>
    <cellStyle name="Comma 9 8 2 3 4" xfId="26768" xr:uid="{72F0D3B7-4B8C-4813-9905-0A03221F1F08}"/>
    <cellStyle name="Comma 9 8 2 3 5" xfId="47233" xr:uid="{D62FEC4E-F818-403E-B039-3C56895E2E96}"/>
    <cellStyle name="Comma 9 8 2 4" xfId="9038" xr:uid="{08A4EEDD-30DB-4D37-9A18-1063E64D8DCE}"/>
    <cellStyle name="Comma 9 8 2 4 2" xfId="19487" xr:uid="{C5AE8C68-7476-490F-850E-F50D34D5CCBD}"/>
    <cellStyle name="Comma 9 8 2 4 2 2" xfId="36145" xr:uid="{B2CFC1E4-AC44-4C67-BB78-2D75995EE55B}"/>
    <cellStyle name="Comma 9 8 2 4 3" xfId="27858" xr:uid="{D6AFED47-4B26-458B-9F9D-AABD0396230D}"/>
    <cellStyle name="Comma 9 8 2 4 4" xfId="48894" xr:uid="{A227DBCC-D370-4EDA-8F4F-C052F9645747}"/>
    <cellStyle name="Comma 9 8 2 5" xfId="13338" xr:uid="{411A3B69-AEAD-454C-A769-59956D23C45B}"/>
    <cellStyle name="Comma 9 8 2 5 2" xfId="22118" xr:uid="{4A71933F-6539-41D8-9471-48B34A0FEC29}"/>
    <cellStyle name="Comma 9 8 2 5 2 2" xfId="38776" xr:uid="{2459F82B-E8B4-4000-9486-9D7FFE832190}"/>
    <cellStyle name="Comma 9 8 2 5 3" xfId="30489" xr:uid="{921A8E05-C103-4B9C-B120-390008594A2C}"/>
    <cellStyle name="Comma 9 8 2 5 4" xfId="53194" xr:uid="{82EC632E-D912-4C6B-AB51-B5C1BF069BF6}"/>
    <cellStyle name="Comma 9 8 2 6" xfId="15751" xr:uid="{48356445-F01B-4CCA-B7F1-C1194575C31E}"/>
    <cellStyle name="Comma 9 8 2 6 2" xfId="32407" xr:uid="{753CE64E-07EE-49F8-9BAE-05FAC88BAA79}"/>
    <cellStyle name="Comma 9 8 2 7" xfId="24098" xr:uid="{C80DDEB3-442E-43B0-A7D7-18C4210A7562}"/>
    <cellStyle name="Comma 9 8 2 8" xfId="43446" xr:uid="{9F1BC1FB-43E8-4EEC-A14C-73F65E9AE71A}"/>
    <cellStyle name="Comma 9 8 3" xfId="4166" xr:uid="{D7CE8AF0-5F56-441E-A328-10CCA290E724}"/>
    <cellStyle name="Comma 9 8 3 2" xfId="6077" xr:uid="{22D0B504-AA1B-4CF8-A97D-977FF8C98E3C}"/>
    <cellStyle name="Comma 9 8 3 2 2" xfId="10798" xr:uid="{0E5E5299-3F3A-4F42-BBAD-853AA4BA8C09}"/>
    <cellStyle name="Comma 9 8 3 2 2 2" xfId="20523" xr:uid="{ADC2D183-552C-436A-A0A3-24C7B36A3538}"/>
    <cellStyle name="Comma 9 8 3 2 2 2 2" xfId="37181" xr:uid="{B6579CEE-527D-4618-8437-BF6C31EAFA0C}"/>
    <cellStyle name="Comma 9 8 3 2 2 3" xfId="28894" xr:uid="{2CE8E807-E056-4D88-AE7B-0D5B5C8A312C}"/>
    <cellStyle name="Comma 9 8 3 2 2 4" xfId="50654" xr:uid="{6308261B-BB79-497F-A906-006E6FBC5BED}"/>
    <cellStyle name="Comma 9 8 3 2 3" xfId="17509" xr:uid="{D1D24703-626C-4DE5-A7B4-5D4CE33ECF18}"/>
    <cellStyle name="Comma 9 8 3 2 3 2" xfId="34166" xr:uid="{4D8598A3-E167-4FEA-BB5F-23CD6F47409D}"/>
    <cellStyle name="Comma 9 8 3 2 4" xfId="25878" xr:uid="{2146DECE-15A2-4D5A-8453-2256E5A9140A}"/>
    <cellStyle name="Comma 9 8 3 2 5" xfId="45949" xr:uid="{A09C60DC-0184-41A7-8644-274E6B293D25}"/>
    <cellStyle name="Comma 9 8 3 3" xfId="7965" xr:uid="{4969264D-8BE6-47CB-BB6B-942B8CAD7598}"/>
    <cellStyle name="Comma 9 8 3 3 2" xfId="12173" xr:uid="{5FA07B89-75AE-4BDD-9B10-1409F4F9AFA5}"/>
    <cellStyle name="Comma 9 8 3 3 2 2" xfId="21333" xr:uid="{3A38247F-3D46-4181-878E-E233C8629E69}"/>
    <cellStyle name="Comma 9 8 3 3 2 2 2" xfId="37991" xr:uid="{09FC6AE5-DD33-4FBE-93EC-5E4EFD63D6E6}"/>
    <cellStyle name="Comma 9 8 3 3 2 3" xfId="29704" xr:uid="{12278A78-43D6-4C0D-BE19-DAD2CAF7DB8D}"/>
    <cellStyle name="Comma 9 8 3 3 2 4" xfId="52029" xr:uid="{849B111B-42C8-4022-8A40-4CE9E81A452F}"/>
    <cellStyle name="Comma 9 8 3 3 3" xfId="18826" xr:uid="{453EB9AC-6EC0-4386-849C-8A86F4AE036F}"/>
    <cellStyle name="Comma 9 8 3 3 3 2" xfId="35484" xr:uid="{0F01DC77-E0AD-43B8-BD5E-D53B9B99A236}"/>
    <cellStyle name="Comma 9 8 3 3 4" xfId="27196" xr:uid="{0F68ACEF-B461-4D8B-B1D9-F93B9EE57E33}"/>
    <cellStyle name="Comma 9 8 3 3 5" xfId="47832" xr:uid="{9DC33712-6F0A-402C-A3D4-C56AE2DDE365}"/>
    <cellStyle name="Comma 9 8 3 4" xfId="9463" xr:uid="{E19C0332-5D15-421F-8B4C-2DF48516CE61}"/>
    <cellStyle name="Comma 9 8 3 4 2" xfId="19741" xr:uid="{87FC5289-12C9-449C-A7B9-617690384800}"/>
    <cellStyle name="Comma 9 8 3 4 2 2" xfId="36399" xr:uid="{A815EB12-0B12-4C17-824B-3B7748FC8BCE}"/>
    <cellStyle name="Comma 9 8 3 4 3" xfId="28112" xr:uid="{2FAF1331-0807-467F-AC8A-44E86D58E642}"/>
    <cellStyle name="Comma 9 8 3 4 4" xfId="49319" xr:uid="{AB092BBB-3335-46CD-907C-6941F173F1AC}"/>
    <cellStyle name="Comma 9 8 3 5" xfId="13937" xr:uid="{77F52212-5698-47BE-AB92-DE094590641E}"/>
    <cellStyle name="Comma 9 8 3 5 2" xfId="22546" xr:uid="{F9696DC2-D2B8-44FB-8839-A1F247B55F6B}"/>
    <cellStyle name="Comma 9 8 3 5 2 2" xfId="39204" xr:uid="{91549880-D630-41B2-B160-2D5D5EB2F2F2}"/>
    <cellStyle name="Comma 9 8 3 5 3" xfId="30917" xr:uid="{71FDE62C-2B06-4717-9420-FEAC93433E32}"/>
    <cellStyle name="Comma 9 8 3 5 4" xfId="53793" xr:uid="{209BEF6D-1A2C-4830-833B-DCE792761059}"/>
    <cellStyle name="Comma 9 8 3 6" xfId="16174" xr:uid="{AF2B7DEC-9E69-4054-AD2F-6B051E2EDAA9}"/>
    <cellStyle name="Comma 9 8 3 6 2" xfId="32830" xr:uid="{D4ED1EE4-8698-41EB-A2DF-EF584C168518}"/>
    <cellStyle name="Comma 9 8 3 7" xfId="24541" xr:uid="{9564EDEA-E6E8-4596-8341-BB8A478D4D4A}"/>
    <cellStyle name="Comma 9 8 3 8" xfId="44060" xr:uid="{265D8833-00D9-4805-B1C0-3C1F91D737C4}"/>
    <cellStyle name="Comma 9 8 4" xfId="4893" xr:uid="{AA8E8002-F627-47CC-9FA7-55C4AAB20DCA}"/>
    <cellStyle name="Comma 9 8 4 2" xfId="9969" xr:uid="{835FE269-3AFA-44EC-851E-F95F934F0411}"/>
    <cellStyle name="Comma 9 8 4 2 2" xfId="20028" xr:uid="{5A6B65B7-94CB-46C3-8F4F-6CBC5717D843}"/>
    <cellStyle name="Comma 9 8 4 2 2 2" xfId="36686" xr:uid="{B9814B0E-D6BE-4472-B174-911B5258069D}"/>
    <cellStyle name="Comma 9 8 4 2 3" xfId="28399" xr:uid="{06A13BCD-1FF6-405B-8BC2-51CF56EB5CAB}"/>
    <cellStyle name="Comma 9 8 4 2 4" xfId="49825" xr:uid="{D89C1DAB-05D8-4849-A396-A9DD81923A1A}"/>
    <cellStyle name="Comma 9 8 4 3" xfId="16653" xr:uid="{C6087DA3-EAC4-4C77-9D4D-13225FEE7D22}"/>
    <cellStyle name="Comma 9 8 4 3 2" xfId="33309" xr:uid="{C1E479BE-F0E2-49AE-9842-41F7FE51EFB5}"/>
    <cellStyle name="Comma 9 8 4 4" xfId="25021" xr:uid="{C03BDD43-7934-456E-B8B6-CC7681561680}"/>
    <cellStyle name="Comma 9 8 4 5" xfId="44758" xr:uid="{A91B61FC-32DF-47E2-A1A6-649559884BF5}"/>
    <cellStyle name="Comma 9 8 5" xfId="6791" xr:uid="{1D73972B-10E9-4031-B0E8-39C307872757}"/>
    <cellStyle name="Comma 9 8 5 2" xfId="11344" xr:uid="{A4C904A2-E27A-4B20-B867-6BCF87B6773C}"/>
    <cellStyle name="Comma 9 8 5 2 2" xfId="20838" xr:uid="{8EF88D50-CA18-4B0F-9FA5-4F83B2B9D368}"/>
    <cellStyle name="Comma 9 8 5 2 2 2" xfId="37496" xr:uid="{DA7F9B56-6FC7-4D60-974A-6206A08A0315}"/>
    <cellStyle name="Comma 9 8 5 2 3" xfId="29209" xr:uid="{38B5D2DD-FE8C-4192-BEA5-362A30092AB7}"/>
    <cellStyle name="Comma 9 8 5 2 4" xfId="51200" xr:uid="{15BF3DFD-BF39-4E5E-9F05-9CCF92A5FE5A}"/>
    <cellStyle name="Comma 9 8 5 3" xfId="17985" xr:uid="{A7D90897-393F-42A5-BD96-8EE14B7B2A35}"/>
    <cellStyle name="Comma 9 8 5 3 2" xfId="34642" xr:uid="{8FE04636-414D-459B-ADD0-71E98820F0ED}"/>
    <cellStyle name="Comma 9 8 5 4" xfId="26354" xr:uid="{6401C52C-2B57-4108-AFFE-2F2E00F3A851}"/>
    <cellStyle name="Comma 9 8 5 5" xfId="46656" xr:uid="{21E61AA5-6D9E-498C-ACED-AD0D97B61DA5}"/>
    <cellStyle name="Comma 9 8 6" xfId="8634" xr:uid="{25EEF44B-EB3C-4941-B007-13922420310E}"/>
    <cellStyle name="Comma 9 8 6 2" xfId="19246" xr:uid="{AE9CE498-F056-440D-B4A2-C931FC5666CB}"/>
    <cellStyle name="Comma 9 8 6 2 2" xfId="35904" xr:uid="{E51563FD-D5A3-4BDE-9E92-D4AF022E048C}"/>
    <cellStyle name="Comma 9 8 6 3" xfId="27617" xr:uid="{B7E35211-B981-45E3-8D24-0805D3F5B106}"/>
    <cellStyle name="Comma 9 8 6 4" xfId="48490" xr:uid="{99834491-88DD-4FA9-BA1C-66C2C967EF31}"/>
    <cellStyle name="Comma 9 8 7" xfId="12762" xr:uid="{E85E12FF-8DF9-4E00-B037-A9068F1AD4BC}"/>
    <cellStyle name="Comma 9 8 7 2" xfId="21704" xr:uid="{BB02DE80-FE99-4B19-8CFF-1B53226B5C2E}"/>
    <cellStyle name="Comma 9 8 7 2 2" xfId="38362" xr:uid="{EF067981-00F9-4F3C-B6E9-4EACFE1D47A5}"/>
    <cellStyle name="Comma 9 8 7 3" xfId="30075" xr:uid="{505C8F52-310E-4FDF-B657-95C1ABEC0BE4}"/>
    <cellStyle name="Comma 9 8 7 4" xfId="52617" xr:uid="{E97EDA8C-54FF-42D8-BAA9-1B1418C5F3D3}"/>
    <cellStyle name="Comma 9 8 8" xfId="15013" xr:uid="{AF7CA5EE-2EE4-4E82-97CB-395C9A7D1933}"/>
    <cellStyle name="Comma 9 8 8 2" xfId="23330" xr:uid="{4FDDABC9-8F8E-4A5A-8BA0-2D703DB69968}"/>
    <cellStyle name="Comma 9 8 8 2 2" xfId="39988" xr:uid="{D5803191-9E7A-4806-949C-8057FB036D7E}"/>
    <cellStyle name="Comma 9 8 8 3" xfId="31702" xr:uid="{072BAFF3-F1E6-42E4-9ED1-75D05D19179A}"/>
    <cellStyle name="Comma 9 8 8 4" xfId="54862" xr:uid="{43E471A7-3ADA-4ABD-9CA7-57CB064229EF}"/>
    <cellStyle name="Comma 9 8 9" xfId="23684" xr:uid="{BC465CDC-6A8D-4866-828D-734B2C0BAB0E}"/>
    <cellStyle name="Comma 9 9" xfId="3008" xr:uid="{8925F41F-28D2-4E15-8FDC-608BB6A6939E}"/>
    <cellStyle name="Comma 9 9 10" xfId="23702" xr:uid="{DA5B1789-1592-471A-80B4-1F1A8DB13B6F}"/>
    <cellStyle name="Comma 9 9 11" xfId="42896" xr:uid="{9C3EB58C-211E-4566-8666-F4E9CE91ADCC}"/>
    <cellStyle name="Comma 9 9 2" xfId="3589" xr:uid="{9B4156E5-F845-4B60-922C-63E9AC0E76C1}"/>
    <cellStyle name="Comma 9 9 2 2" xfId="5494" xr:uid="{9DC0C29A-CCC3-45A8-ADCB-5605267791D5}"/>
    <cellStyle name="Comma 9 9 2 2 2" xfId="10400" xr:uid="{4D32F242-2807-41DB-BE16-C61B133EB1E3}"/>
    <cellStyle name="Comma 9 9 2 2 2 2" xfId="20287" xr:uid="{C8374459-C271-4ACE-A460-C66D97ED8736}"/>
    <cellStyle name="Comma 9 9 2 2 2 2 2" xfId="36945" xr:uid="{616933E7-A68A-4333-B69F-80A157E57D7A}"/>
    <cellStyle name="Comma 9 9 2 2 2 3" xfId="28658" xr:uid="{0A0E994B-7A45-48B8-8614-429AFEDEC4E1}"/>
    <cellStyle name="Comma 9 9 2 2 2 4" xfId="50256" xr:uid="{2FCE07F2-27D3-4419-95C9-5DE2FCE63B03}"/>
    <cellStyle name="Comma 9 9 2 2 3" xfId="17085" xr:uid="{D913C77D-B1F0-4D03-91BA-780D3539C039}"/>
    <cellStyle name="Comma 9 9 2 2 3 2" xfId="33741" xr:uid="{882CD33E-B3D2-4F45-BDB5-7D9E315CA965}"/>
    <cellStyle name="Comma 9 9 2 2 4" xfId="25453" xr:uid="{1D67A956-3C67-4E5D-A933-05C70C6A3686}"/>
    <cellStyle name="Comma 9 9 2 2 5" xfId="45362" xr:uid="{29F2B551-8E2E-4EAD-B1EB-2C33E3C35791}"/>
    <cellStyle name="Comma 9 9 2 3" xfId="7394" xr:uid="{079DE2CC-1B34-4021-AB4A-EE6081E59523}"/>
    <cellStyle name="Comma 9 9 2 3 2" xfId="11775" xr:uid="{03F960AF-7F51-4A9B-8D48-ABE97E77BB1E}"/>
    <cellStyle name="Comma 9 9 2 3 2 2" xfId="21097" xr:uid="{95DE0CEA-6ED6-4FDE-887B-C6B32321B1F0}"/>
    <cellStyle name="Comma 9 9 2 3 2 2 2" xfId="37755" xr:uid="{BC9C090B-5AD7-445A-B758-F6C47CC1709F}"/>
    <cellStyle name="Comma 9 9 2 3 2 3" xfId="29468" xr:uid="{C1348DEB-A9A3-4DAE-B200-B92150978B61}"/>
    <cellStyle name="Comma 9 9 2 3 2 4" xfId="51631" xr:uid="{8DF56279-1509-431C-9395-138526242288}"/>
    <cellStyle name="Comma 9 9 2 3 3" xfId="18416" xr:uid="{01D110F0-89D8-4B87-991D-684CCDA4652E}"/>
    <cellStyle name="Comma 9 9 2 3 3 2" xfId="35074" xr:uid="{D05D2419-95E3-466B-AD0E-3E7CDE32201A}"/>
    <cellStyle name="Comma 9 9 2 3 4" xfId="26786" xr:uid="{AABE6299-1F59-4DD9-A1EC-32C76874FB35}"/>
    <cellStyle name="Comma 9 9 2 3 5" xfId="47260" xr:uid="{923616FE-2177-4C95-B9A6-9486B2725587}"/>
    <cellStyle name="Comma 9 9 2 4" xfId="9065" xr:uid="{7B89C302-481C-4BC2-91F6-998BFB46637C}"/>
    <cellStyle name="Comma 9 9 2 4 2" xfId="19505" xr:uid="{FC6953E0-5CEF-4215-96EE-83B32252A535}"/>
    <cellStyle name="Comma 9 9 2 4 2 2" xfId="36163" xr:uid="{9A599661-FB59-4DAC-AC80-9939BD48E96F}"/>
    <cellStyle name="Comma 9 9 2 4 3" xfId="27876" xr:uid="{7C945700-0CF6-4904-8BB2-4452603C0F64}"/>
    <cellStyle name="Comma 9 9 2 4 4" xfId="48921" xr:uid="{DAF88FAA-7595-416C-8D58-44D76162EE7F}"/>
    <cellStyle name="Comma 9 9 2 5" xfId="13365" xr:uid="{15CA166F-8A52-4EFE-AF9E-083404A44249}"/>
    <cellStyle name="Comma 9 9 2 5 2" xfId="22136" xr:uid="{8107CDC0-5137-448D-A0E7-794419A7DC4C}"/>
    <cellStyle name="Comma 9 9 2 5 2 2" xfId="38794" xr:uid="{5395714A-A9FA-4230-B41D-A82B90B1447A}"/>
    <cellStyle name="Comma 9 9 2 5 3" xfId="30507" xr:uid="{74228164-0210-4272-B092-381EC82259E9}"/>
    <cellStyle name="Comma 9 9 2 5 4" xfId="53221" xr:uid="{23737A69-F88F-4F6A-9273-8D1B9039D87B}"/>
    <cellStyle name="Comma 9 9 2 6" xfId="15769" xr:uid="{3FE26A23-6FFE-42DA-ADE4-CA1F3BE439A0}"/>
    <cellStyle name="Comma 9 9 2 6 2" xfId="32425" xr:uid="{A4505EF7-6655-43B0-A3DF-9976E8A89C7D}"/>
    <cellStyle name="Comma 9 9 2 7" xfId="24116" xr:uid="{45345FAD-52F5-4FE7-BA46-F30B06479066}"/>
    <cellStyle name="Comma 9 9 2 8" xfId="43473" xr:uid="{7F8C4553-CC70-498E-B02D-C400BFFED107}"/>
    <cellStyle name="Comma 9 9 3" xfId="4193" xr:uid="{F39983BA-43E4-4B55-9C54-D9E3B8A08917}"/>
    <cellStyle name="Comma 9 9 3 2" xfId="6104" xr:uid="{4A2ABEA4-C1E1-4E0D-B6CD-1A3F4B17B90C}"/>
    <cellStyle name="Comma 9 9 3 2 2" xfId="10825" xr:uid="{56B7BEBB-D1AD-4799-86A9-74375967E5F7}"/>
    <cellStyle name="Comma 9 9 3 2 2 2" xfId="20541" xr:uid="{E61FD69B-6BA5-475B-B426-F219DA10EC10}"/>
    <cellStyle name="Comma 9 9 3 2 2 2 2" xfId="37199" xr:uid="{E4471ADC-4E9C-45FA-814A-347BFA12918A}"/>
    <cellStyle name="Comma 9 9 3 2 2 3" xfId="28912" xr:uid="{99099C17-2B79-46B2-B37C-65309BB0BDFA}"/>
    <cellStyle name="Comma 9 9 3 2 2 4" xfId="50681" xr:uid="{018CFD05-EB05-4E4F-BA1E-BA5C1B8160B0}"/>
    <cellStyle name="Comma 9 9 3 2 3" xfId="17527" xr:uid="{395EDDB8-0672-47C7-A878-B848BA92A232}"/>
    <cellStyle name="Comma 9 9 3 2 3 2" xfId="34184" xr:uid="{65CDF3C3-CCC7-4E7D-A061-47CEEFA36578}"/>
    <cellStyle name="Comma 9 9 3 2 4" xfId="25896" xr:uid="{ECD32C00-C10C-4AD9-8778-755FFBDF8350}"/>
    <cellStyle name="Comma 9 9 3 2 5" xfId="45976" xr:uid="{6EB380E6-2800-493C-901D-0D2CC455E27E}"/>
    <cellStyle name="Comma 9 9 3 3" xfId="7992" xr:uid="{1504004E-D0FF-4868-9F85-CD53B3F9C00F}"/>
    <cellStyle name="Comma 9 9 3 3 2" xfId="12200" xr:uid="{9EB67AD1-1E8D-4032-AEE2-7E6A556DCD11}"/>
    <cellStyle name="Comma 9 9 3 3 2 2" xfId="21351" xr:uid="{88F38CBF-CA02-4BD5-8423-03DEE5A9D8D1}"/>
    <cellStyle name="Comma 9 9 3 3 2 2 2" xfId="38009" xr:uid="{CEE0CB8C-330D-4EC4-81B2-82336C8A05DE}"/>
    <cellStyle name="Comma 9 9 3 3 2 3" xfId="29722" xr:uid="{42C8C233-2F92-4C31-91FE-403896D43DD7}"/>
    <cellStyle name="Comma 9 9 3 3 2 4" xfId="52056" xr:uid="{90AE393E-79FB-4360-8B21-57C1FFDCC8F4}"/>
    <cellStyle name="Comma 9 9 3 3 3" xfId="18844" xr:uid="{BC2AD955-D57F-49C7-B68B-7942B5A39788}"/>
    <cellStyle name="Comma 9 9 3 3 3 2" xfId="35502" xr:uid="{3ACFC3C0-1C8C-402C-BBB2-B22A9235E908}"/>
    <cellStyle name="Comma 9 9 3 3 4" xfId="27214" xr:uid="{C3D792EC-9812-48B6-AE16-9FBC0DF61C8D}"/>
    <cellStyle name="Comma 9 9 3 3 5" xfId="47859" xr:uid="{FBE2269C-7421-4736-979B-509165610F4C}"/>
    <cellStyle name="Comma 9 9 3 4" xfId="9490" xr:uid="{16DE4013-6107-46E0-9DE8-C4FB28797373}"/>
    <cellStyle name="Comma 9 9 3 4 2" xfId="19759" xr:uid="{2642AB0A-2E6B-402A-9E7D-31B54196A8D8}"/>
    <cellStyle name="Comma 9 9 3 4 2 2" xfId="36417" xr:uid="{705F1987-AA16-4FAD-99D0-BE51131D1E0D}"/>
    <cellStyle name="Comma 9 9 3 4 3" xfId="28130" xr:uid="{51BED9C2-E043-44CF-B0C8-80C80C8BBC22}"/>
    <cellStyle name="Comma 9 9 3 4 4" xfId="49346" xr:uid="{F4D4014F-1C2C-4E30-9619-BE36079397B4}"/>
    <cellStyle name="Comma 9 9 3 5" xfId="13964" xr:uid="{160692F2-D600-4035-83B4-856EED82FE76}"/>
    <cellStyle name="Comma 9 9 3 5 2" xfId="22564" xr:uid="{BD41CA1F-334C-4130-B95E-34A67C9AAE9C}"/>
    <cellStyle name="Comma 9 9 3 5 2 2" xfId="39222" xr:uid="{8913767B-9858-484A-BB20-0640A6D759DA}"/>
    <cellStyle name="Comma 9 9 3 5 3" xfId="30935" xr:uid="{29114610-7A3D-4410-B435-07D67DFE8822}"/>
    <cellStyle name="Comma 9 9 3 5 4" xfId="53820" xr:uid="{8A9B369B-08D4-4F5C-9AD7-C4C5494F28F6}"/>
    <cellStyle name="Comma 9 9 3 6" xfId="16192" xr:uid="{A51D9CE3-EF84-4CDA-9563-9FC9925B3397}"/>
    <cellStyle name="Comma 9 9 3 6 2" xfId="32848" xr:uid="{B83FAB03-8E79-401B-BDA8-9FCFC503F911}"/>
    <cellStyle name="Comma 9 9 3 7" xfId="24559" xr:uid="{86E2B592-AD1B-4150-9A70-7D7362DA71C7}"/>
    <cellStyle name="Comma 9 9 3 8" xfId="44087" xr:uid="{EF92DB33-E0DF-4463-9788-4B8C23FD37FD}"/>
    <cellStyle name="Comma 9 9 4" xfId="4920" xr:uid="{075FAF26-DABA-47D2-9060-6DAA03B6E746}"/>
    <cellStyle name="Comma 9 9 4 2" xfId="9996" xr:uid="{5D30CFA0-0965-4F06-B2F0-DBB8378933C5}"/>
    <cellStyle name="Comma 9 9 4 2 2" xfId="20046" xr:uid="{04208194-2A2F-402C-A4D6-8EC97949C0F3}"/>
    <cellStyle name="Comma 9 9 4 2 2 2" xfId="36704" xr:uid="{FE3BCE89-B0F9-481B-8930-4D787AD40638}"/>
    <cellStyle name="Comma 9 9 4 2 3" xfId="28417" xr:uid="{762676D3-B16A-484E-B144-DE27CAFD66AC}"/>
    <cellStyle name="Comma 9 9 4 2 4" xfId="49852" xr:uid="{ED4FCE47-EFF3-4D56-BA92-844D56CE7EBA}"/>
    <cellStyle name="Comma 9 9 4 3" xfId="16671" xr:uid="{5BCED3AB-7940-4929-B331-E291EB769C33}"/>
    <cellStyle name="Comma 9 9 4 3 2" xfId="33327" xr:uid="{D3565DD9-430B-4DF1-9D39-9AB9B0FECB3C}"/>
    <cellStyle name="Comma 9 9 4 4" xfId="25039" xr:uid="{FF82692B-5CC6-482B-88AC-82DC0494349E}"/>
    <cellStyle name="Comma 9 9 4 5" xfId="44785" xr:uid="{27CFB115-1265-45E1-92ED-FE850D239D46}"/>
    <cellStyle name="Comma 9 9 5" xfId="6818" xr:uid="{C81D4E53-6B0D-41DB-A15C-E29CE2EBD30D}"/>
    <cellStyle name="Comma 9 9 5 2" xfId="11371" xr:uid="{307E94FC-BD85-4651-B1D5-CDCC3C8DC96E}"/>
    <cellStyle name="Comma 9 9 5 2 2" xfId="20856" xr:uid="{30BB83A7-57C0-4CE0-9F4E-15DAC840D55D}"/>
    <cellStyle name="Comma 9 9 5 2 2 2" xfId="37514" xr:uid="{2F35AB69-A933-44CD-A9BC-948A9E172712}"/>
    <cellStyle name="Comma 9 9 5 2 3" xfId="29227" xr:uid="{3EE08A9E-8654-430D-B46F-BB655C7338C6}"/>
    <cellStyle name="Comma 9 9 5 2 4" xfId="51227" xr:uid="{34A49A00-FD51-441F-81B2-3A90E7E985EA}"/>
    <cellStyle name="Comma 9 9 5 3" xfId="18003" xr:uid="{BF3D9DA5-2BB8-4447-B4BA-D0E12F201441}"/>
    <cellStyle name="Comma 9 9 5 3 2" xfId="34660" xr:uid="{A43B6E45-CECB-48BC-881B-F2A9883D738E}"/>
    <cellStyle name="Comma 9 9 5 4" xfId="26372" xr:uid="{C020669C-28CF-4719-A868-011F15804A6F}"/>
    <cellStyle name="Comma 9 9 5 5" xfId="46683" xr:uid="{D5A21069-5938-4FDA-B577-91C6A6F49006}"/>
    <cellStyle name="Comma 9 9 6" xfId="8661" xr:uid="{DA77FCC2-B178-462A-BA27-C6BC50B25C1D}"/>
    <cellStyle name="Comma 9 9 6 2" xfId="19264" xr:uid="{AF3BAF45-6473-42AE-9322-F88AD47E083A}"/>
    <cellStyle name="Comma 9 9 6 2 2" xfId="35922" xr:uid="{6C06BF37-93BB-4F49-B3F6-429B3C2665EE}"/>
    <cellStyle name="Comma 9 9 6 3" xfId="27635" xr:uid="{912F380E-12FB-4050-B262-0E80698EEED5}"/>
    <cellStyle name="Comma 9 9 6 4" xfId="48517" xr:uid="{91E644C5-0CAB-4F92-8371-B8A820815717}"/>
    <cellStyle name="Comma 9 9 7" xfId="12789" xr:uid="{17C2107F-A4D6-401E-9EE3-F0EC4D659991}"/>
    <cellStyle name="Comma 9 9 7 2" xfId="21722" xr:uid="{46A88D21-CE4C-4EA4-BF38-EAB56EC0CEBB}"/>
    <cellStyle name="Comma 9 9 7 2 2" xfId="38380" xr:uid="{3F4319B5-2211-47FE-9D0E-0E7E007DAC82}"/>
    <cellStyle name="Comma 9 9 7 3" xfId="30093" xr:uid="{E751DFF0-C9AA-4D97-A9AA-3CEF6C1CD3C0}"/>
    <cellStyle name="Comma 9 9 7 4" xfId="52644" xr:uid="{434A5713-FFF4-4522-A1AA-222DC54259A4}"/>
    <cellStyle name="Comma 9 9 8" xfId="15040" xr:uid="{37FF3C47-AD23-4296-A402-C65F1BD3C2B2}"/>
    <cellStyle name="Comma 9 9 8 2" xfId="23348" xr:uid="{70B3CCD3-D65D-461B-92BA-3DFA75C6FBDA}"/>
    <cellStyle name="Comma 9 9 8 2 2" xfId="40006" xr:uid="{6EB1EA5B-0967-4C15-90D2-53E857DB106A}"/>
    <cellStyle name="Comma 9 9 8 3" xfId="31720" xr:uid="{CBD307A1-9A68-4A9C-B021-4282DB9F284A}"/>
    <cellStyle name="Comma 9 9 8 4" xfId="54889" xr:uid="{D8796C70-4A44-488E-AC10-9CF238DC8E74}"/>
    <cellStyle name="Comma 9 9 9" xfId="15355" xr:uid="{D9C60802-034B-4144-B6E4-C9B9A5F53548}"/>
    <cellStyle name="Comma 9 9 9 2" xfId="32011" xr:uid="{7F6F6693-A6EB-465F-9520-C2BBC862D08B}"/>
    <cellStyle name="Comma 90" xfId="55016" xr:uid="{1FCD2145-4BF1-4506-811C-C1F1D66FE755}"/>
    <cellStyle name="Comma 91" xfId="55049" xr:uid="{7B941AB6-FF7B-4E02-803A-F72F4C4E2137}"/>
    <cellStyle name="Comma 92" xfId="55165" xr:uid="{AE8DC640-AD63-474C-97E3-7B7460F0814B}"/>
    <cellStyle name="Comma 93" xfId="941" xr:uid="{00000000-0005-0000-0000-0000AC030000}"/>
    <cellStyle name="Comma 94" xfId="2227" xr:uid="{6FA75197-2F1C-4896-B209-438103C77DA5}"/>
    <cellStyle name="Comma 97" xfId="2661" xr:uid="{7132FDA6-AA1C-4EF5-99AB-34A517D94D78}"/>
    <cellStyle name="Comma 97 10" xfId="15195" xr:uid="{2627A095-A27A-4427-9279-8FC6AB1A4300}"/>
    <cellStyle name="Comma 97 10 2" xfId="31851" xr:uid="{E2767D03-2884-4317-885C-BD9B9FEE0CDC}"/>
    <cellStyle name="Comma 97 11" xfId="23475" xr:uid="{19A86478-AA1F-4929-BA78-60BA94BA9EA7}"/>
    <cellStyle name="Comma 97 12" xfId="42573" xr:uid="{A9238039-0B63-451F-85AA-D5386B9414E9}"/>
    <cellStyle name="Comma 97 2" xfId="3272" xr:uid="{1062F2BD-273C-45E6-AF1E-FB607E49F03E}"/>
    <cellStyle name="Comma 97 2 2" xfId="3878" xr:uid="{9BD73809-B0A6-4E7E-BDB4-E4846FA2B8E1}"/>
    <cellStyle name="Comma 97 2 2 2" xfId="5783" xr:uid="{5D58781F-DB00-4A1A-B03D-A3AA6D187A8E}"/>
    <cellStyle name="Comma 97 2 2 2 2" xfId="17303" xr:uid="{D1417619-9F63-4548-9F9C-9EE5C192AAE7}"/>
    <cellStyle name="Comma 97 2 2 2 2 2" xfId="33960" xr:uid="{DDD2FE99-E959-4B6C-8FB4-6BDBD4183C02}"/>
    <cellStyle name="Comma 97 2 2 2 3" xfId="25672" xr:uid="{69530531-4013-4939-A95B-69FBFD17C229}"/>
    <cellStyle name="Comma 97 2 2 2 4" xfId="45655" xr:uid="{B9173860-1F17-4A37-B9FD-C5DEBCB2E6A5}"/>
    <cellStyle name="Comma 97 2 2 3" xfId="7671" xr:uid="{5B878649-AEEB-4398-8C88-89F89A7C585F}"/>
    <cellStyle name="Comma 97 2 2 3 2" xfId="18620" xr:uid="{692B3B66-2255-4E51-9EBE-6272B7E11069}"/>
    <cellStyle name="Comma 97 2 2 3 2 2" xfId="35278" xr:uid="{63EFC32D-C6CF-486D-B115-897789FE07D9}"/>
    <cellStyle name="Comma 97 2 2 3 3" xfId="26990" xr:uid="{70A0E013-C537-44F8-889D-8E75EFDA7FDC}"/>
    <cellStyle name="Comma 97 2 2 3 4" xfId="47538" xr:uid="{9F1DDD24-3430-47FF-B815-24FEA03AED71}"/>
    <cellStyle name="Comma 97 2 2 4" xfId="13643" xr:uid="{30DEE756-DC5B-498C-8439-25EAEFFAF8A0}"/>
    <cellStyle name="Comma 97 2 2 4 2" xfId="22340" xr:uid="{A30A8A13-417C-4514-ADD5-66BA15691141}"/>
    <cellStyle name="Comma 97 2 2 4 2 2" xfId="38998" xr:uid="{997C7C32-5831-4AD6-B9EE-037DDAB1AFBC}"/>
    <cellStyle name="Comma 97 2 2 4 3" xfId="30711" xr:uid="{E7B92C28-5954-4AE8-B5A1-3AF142065C18}"/>
    <cellStyle name="Comma 97 2 2 4 4" xfId="53499" xr:uid="{3F196AC2-F57F-4203-A504-E8412247DB35}"/>
    <cellStyle name="Comma 97 2 2 5" xfId="15968" xr:uid="{62A0484E-CF79-4DC1-8BB3-D0F3938C2E73}"/>
    <cellStyle name="Comma 97 2 2 5 2" xfId="32624" xr:uid="{DC94CD88-D892-4D5F-B012-852B8C943C8A}"/>
    <cellStyle name="Comma 97 2 2 6" xfId="24335" xr:uid="{82600869-1948-449E-B324-7572672AB4AF}"/>
    <cellStyle name="Comma 97 2 2 7" xfId="43766" xr:uid="{45ED95C7-AD48-4ACD-88EF-1EA06F4561D5}"/>
    <cellStyle name="Comma 97 2 3" xfId="5175" xr:uid="{FAE6F21F-9084-4AE0-A288-014541938F09}"/>
    <cellStyle name="Comma 97 2 3 2" xfId="16861" xr:uid="{CF47A792-7711-4A84-8186-449B3F637F8D}"/>
    <cellStyle name="Comma 97 2 3 2 2" xfId="33517" xr:uid="{C7AEB60F-15EB-4D1A-82DB-0C935E62DB6A}"/>
    <cellStyle name="Comma 97 2 3 3" xfId="25229" xr:uid="{3937F198-8B79-4EF3-A57B-53509F90AF5A}"/>
    <cellStyle name="Comma 97 2 3 4" xfId="45041" xr:uid="{5BFAD6DF-1205-4C89-A751-FD8D31B20CD9}"/>
    <cellStyle name="Comma 97 2 4" xfId="7073" xr:uid="{4586CEA4-68B2-4DEA-B759-A04C18275776}"/>
    <cellStyle name="Comma 97 2 4 2" xfId="18192" xr:uid="{02E19340-C972-49FC-80D5-DC44B891DF86}"/>
    <cellStyle name="Comma 97 2 4 2 2" xfId="34850" xr:uid="{40364E3E-1E37-4B41-A266-3E17B80D3DC2}"/>
    <cellStyle name="Comma 97 2 4 3" xfId="26562" xr:uid="{37F27DA4-A41C-4C3F-918B-8E9CFD960ED2}"/>
    <cellStyle name="Comma 97 2 4 4" xfId="46939" xr:uid="{464FE7F8-9EEF-44F3-A461-E99342FD43C7}"/>
    <cellStyle name="Comma 97 2 5" xfId="13044" xr:uid="{F35C8A5F-6A81-49AA-B587-8BB32E6A496A}"/>
    <cellStyle name="Comma 97 2 5 2" xfId="21912" xr:uid="{6A1F8D8A-218C-48A0-8484-A7EB29B5BD18}"/>
    <cellStyle name="Comma 97 2 5 2 2" xfId="38570" xr:uid="{5D874A54-9EDF-4400-A5C6-6E871A43FDB4}"/>
    <cellStyle name="Comma 97 2 5 3" xfId="30283" xr:uid="{789D13C4-276A-4541-A969-84683452C1AC}"/>
    <cellStyle name="Comma 97 2 5 4" xfId="52900" xr:uid="{08394FB0-4B74-439E-BBE2-3F298E393671}"/>
    <cellStyle name="Comma 97 2 6" xfId="14719" xr:uid="{AD46AA35-22BC-465C-8B82-D10F92758840}"/>
    <cellStyle name="Comma 97 2 6 2" xfId="23124" xr:uid="{32537549-5D84-4EA0-BED6-6919A093FFA7}"/>
    <cellStyle name="Comma 97 2 6 2 2" xfId="39782" xr:uid="{42306E2A-40D5-411D-9272-6DC6EC8CEC33}"/>
    <cellStyle name="Comma 97 2 6 3" xfId="31496" xr:uid="{D4B6F2BB-C111-4B38-81DE-1E5A0DD1B502}"/>
    <cellStyle name="Comma 97 2 6 4" xfId="54568" xr:uid="{666D24B8-C5FB-45F1-94AC-4CF7AFE55C83}"/>
    <cellStyle name="Comma 97 2 7" xfId="15545" xr:uid="{7F3B3346-B96D-46B7-BA2E-720D10400218}"/>
    <cellStyle name="Comma 97 2 7 2" xfId="32201" xr:uid="{A8F9C159-1225-46DF-9646-65DF5B7CE36C}"/>
    <cellStyle name="Comma 97 2 8" xfId="23892" xr:uid="{174E8C3A-896C-481A-918B-F82EA3074574}"/>
    <cellStyle name="Comma 97 2 9" xfId="43152" xr:uid="{8EC8A96F-920C-40B5-AB1F-B2527571BBB6}"/>
    <cellStyle name="Comma 97 3" xfId="3106" xr:uid="{3AC7CC1B-FBCE-4891-9290-EA5BE3C75732}"/>
    <cellStyle name="Comma 97 3 2" xfId="5011" xr:uid="{1B87E460-35DD-479D-A086-7C99A206C07F}"/>
    <cellStyle name="Comma 97 3 2 2" xfId="16741" xr:uid="{CC739B02-09A7-4E30-8435-A18D20B7A42F}"/>
    <cellStyle name="Comma 97 3 2 2 2" xfId="33397" xr:uid="{C78686AC-4033-48CA-B321-4B67075E5514}"/>
    <cellStyle name="Comma 97 3 2 3" xfId="25109" xr:uid="{4C5DA34A-6D45-4FDB-8ABD-7E4E1C0BBF42}"/>
    <cellStyle name="Comma 97 3 2 4" xfId="44877" xr:uid="{FC05E8A0-7108-4610-92BB-2A0E0616B6B9}"/>
    <cellStyle name="Comma 97 3 3" xfId="6909" xr:uid="{5069C61A-C8CB-49A8-9DF0-5E188E3CB120}"/>
    <cellStyle name="Comma 97 3 3 2" xfId="18072" xr:uid="{6CC78EA9-7E62-4DB2-A160-87D0436897C3}"/>
    <cellStyle name="Comma 97 3 3 2 2" xfId="34730" xr:uid="{F45B14E7-4A62-410E-8584-7E8977ACE3C7}"/>
    <cellStyle name="Comma 97 3 3 3" xfId="26442" xr:uid="{A3067C30-D1F4-4422-86AC-8C4D3AB48CDD}"/>
    <cellStyle name="Comma 97 3 3 4" xfId="46775" xr:uid="{E8495C1A-C6F8-43B5-929F-E421A965B517}"/>
    <cellStyle name="Comma 97 3 4" xfId="12880" xr:uid="{C5FDD324-6438-40BB-A8D7-B6F6EB70F808}"/>
    <cellStyle name="Comma 97 3 4 2" xfId="21792" xr:uid="{24A0A026-B550-4FDA-8AE0-E1AC9AD262E4}"/>
    <cellStyle name="Comma 97 3 4 2 2" xfId="38450" xr:uid="{518E2E91-0DF4-4CD4-BD4E-E7D3BAE168B7}"/>
    <cellStyle name="Comma 97 3 4 3" xfId="30163" xr:uid="{0E77511B-0E84-4747-892A-331A44B068EF}"/>
    <cellStyle name="Comma 97 3 4 4" xfId="52736" xr:uid="{A4BA206A-1F30-4F39-B9E1-8138093B4674}"/>
    <cellStyle name="Comma 97 3 5" xfId="15425" xr:uid="{39EF9968-51AF-453D-A7A3-F980A0E2028E}"/>
    <cellStyle name="Comma 97 3 5 2" xfId="32081" xr:uid="{E5E8E49D-0EF6-4C93-BCFB-DC2F1E1762ED}"/>
    <cellStyle name="Comma 97 3 6" xfId="23772" xr:uid="{3C6ECD64-BCD6-4EA5-90D1-80C65C248BB9}"/>
    <cellStyle name="Comma 97 3 7" xfId="42988" xr:uid="{86D99607-FCF1-4F5A-8D7A-797352634911}"/>
    <cellStyle name="Comma 97 4" xfId="2490" xr:uid="{7E55F481-3A4C-421B-954A-8BA5E8CD2422}"/>
    <cellStyle name="Comma 97 4 2" xfId="2530" xr:uid="{C5A91BE6-C9CB-425C-8821-98E50CF3622B}"/>
    <cellStyle name="Comma 97 4 2 2" xfId="17098" xr:uid="{95A920D5-3162-49F3-B1D5-18488A2FE993}"/>
    <cellStyle name="Comma 97 4 2 2 2" xfId="33754" xr:uid="{36449D71-2A07-4DEF-A19E-F08837225346}"/>
    <cellStyle name="Comma 97 4 2 3" xfId="25466" xr:uid="{40EE5A45-8742-4396-92DD-BDBE6EC13B13}"/>
    <cellStyle name="Comma 97 4 2 4" xfId="5509" xr:uid="{774E45AE-2A59-45A1-AE9E-13A14D98B753}"/>
    <cellStyle name="Comma 97 4 2 5" xfId="45377" xr:uid="{804D6B55-1F14-4CA0-A5B7-A70F7B970C3B}"/>
    <cellStyle name="Comma 97 4 3" xfId="24129" xr:uid="{CDA9C8F5-B4C0-417E-91A3-6523C8EAC47C}"/>
    <cellStyle name="Comma 97 4 4" xfId="2308" xr:uid="{5ECFB40B-D78E-48AA-BA6C-459F38393463}"/>
    <cellStyle name="Comma 97 4 4 2" xfId="40158" xr:uid="{EDC2B00C-83B9-46C7-9CDD-1B2CED2400D7}"/>
    <cellStyle name="Comma 97 4 5" xfId="3604" xr:uid="{535D3CD4-4F57-4972-BEED-A211E365E451}"/>
    <cellStyle name="Comma 97 4 6" xfId="42210" xr:uid="{7330D86E-EBFC-4CA2-A38D-09B934084819}"/>
    <cellStyle name="Comma 97 4 7" xfId="43488" xr:uid="{2440A897-69C0-45A5-BB2E-E6185F90F84F}"/>
    <cellStyle name="Comma 97 4 8" xfId="55157" xr:uid="{6E482F22-C103-400F-B7C7-0BBDFD9723C2}"/>
    <cellStyle name="Comma 97 5" xfId="3718" xr:uid="{82799099-E0EE-43F0-B4C2-3EF9741496AB}"/>
    <cellStyle name="Comma 97 5 2" xfId="5622" xr:uid="{6AE8F1A8-9D1C-47E7-B01B-6F23AA163859}"/>
    <cellStyle name="Comma 97 5 2 2" xfId="17183" xr:uid="{E41E4F9A-B61D-4425-A0AB-C1116C0ADA6A}"/>
    <cellStyle name="Comma 97 5 2 2 2" xfId="33840" xr:uid="{2850F2B2-5033-4672-B068-E46C308477B6}"/>
    <cellStyle name="Comma 97 5 2 3" xfId="25552" xr:uid="{CACE6E7E-9AE2-44F0-B0E7-5A6F2B6CF4A4}"/>
    <cellStyle name="Comma 97 5 2 4" xfId="45491" xr:uid="{61E667E4-BB0E-4A02-8271-932ED5CEC82E}"/>
    <cellStyle name="Comma 97 5 3" xfId="7507" xr:uid="{F6208782-6C55-49CF-A617-7C6A88369E04}"/>
    <cellStyle name="Comma 97 5 3 2" xfId="18500" xr:uid="{66CB4965-DAE6-44AA-B392-BB59FC391777}"/>
    <cellStyle name="Comma 97 5 3 2 2" xfId="35158" xr:uid="{A804B957-1D52-4E63-9922-492AB866B1D0}"/>
    <cellStyle name="Comma 97 5 3 3" xfId="26870" xr:uid="{46A5CB9C-D158-4896-96D1-58BD68D38BFD}"/>
    <cellStyle name="Comma 97 5 3 4" xfId="47374" xr:uid="{473CD31F-0C79-4DD8-BDA0-FC1E9A4AF284}"/>
    <cellStyle name="Comma 97 5 4" xfId="13479" xr:uid="{AE0670E6-46C4-4B0C-861E-CC4A35F7E8A7}"/>
    <cellStyle name="Comma 97 5 4 2" xfId="22220" xr:uid="{56129AD4-019E-4D93-ABE6-50FC61DC5981}"/>
    <cellStyle name="Comma 97 5 4 2 2" xfId="38878" xr:uid="{19C210C2-5EFF-43B8-826E-D75C87C4FA53}"/>
    <cellStyle name="Comma 97 5 4 3" xfId="30591" xr:uid="{2BAE5E67-2833-41B7-8EC1-89E54ABFFBF4}"/>
    <cellStyle name="Comma 97 5 4 4" xfId="53335" xr:uid="{164D6937-F348-47E9-BD88-EAFF6CB0F445}"/>
    <cellStyle name="Comma 97 5 5" xfId="15848" xr:uid="{6EA3E59D-2571-48DE-8579-CCBCFC0F3B86}"/>
    <cellStyle name="Comma 97 5 5 2" xfId="32504" xr:uid="{17E2D8A4-9022-44DB-AE0E-F74D51566F08}"/>
    <cellStyle name="Comma 97 5 6" xfId="24215" xr:uid="{7470D856-50A2-4D82-86C5-6EBA65CBE91E}"/>
    <cellStyle name="Comma 97 5 7" xfId="43602" xr:uid="{1487038A-67C3-40E8-A779-48C26D7A0FCA}"/>
    <cellStyle name="Comma 97 6" xfId="4595" xr:uid="{DF769DD4-2693-4D1F-8F6E-25194E9FACF4}"/>
    <cellStyle name="Comma 97 6 2" xfId="16444" xr:uid="{5BB56285-DB06-4984-B53A-C7618561730D}"/>
    <cellStyle name="Comma 97 6 2 2" xfId="33100" xr:uid="{0261043E-64EC-43DC-B809-6E8FFD7A2D9A}"/>
    <cellStyle name="Comma 97 6 3" xfId="24812" xr:uid="{D8C08360-2D53-4387-8C78-F2FEEA01F7E1}"/>
    <cellStyle name="Comma 97 6 4" xfId="44461" xr:uid="{904A7B84-8AA8-43AC-9C8B-D4BA2E92CDC0}"/>
    <cellStyle name="Comma 97 7" xfId="6523" xr:uid="{8F8ABCD7-4635-4C88-B3FE-4C18BF89F1A0}"/>
    <cellStyle name="Comma 97 7 2" xfId="17806" xr:uid="{260D985D-D6CB-4654-8543-F901E42BF357}"/>
    <cellStyle name="Comma 97 7 2 2" xfId="34463" xr:uid="{79DD4D6E-C6E2-456C-93E7-2079FFC8B54A}"/>
    <cellStyle name="Comma 97 7 3" xfId="26175" xr:uid="{5C3ED24B-724B-4F7A-9276-D42F1CB0FDF0}"/>
    <cellStyle name="Comma 97 7 4" xfId="46389" xr:uid="{D609D04F-0445-4005-8E7B-E2775D35ABA4}"/>
    <cellStyle name="Comma 97 8" xfId="12495" xr:uid="{DDD78F8E-E995-4639-895B-B4CEA6260EC8}"/>
    <cellStyle name="Comma 97 8 2" xfId="21526" xr:uid="{580D61E2-DC6A-481C-B362-E327EC97A41E}"/>
    <cellStyle name="Comma 97 8 2 2" xfId="38184" xr:uid="{35314540-9382-4397-9B94-49D00B043C6D}"/>
    <cellStyle name="Comma 97 8 3" xfId="29897" xr:uid="{9819F90D-B58E-4DC5-9790-2C485547E227}"/>
    <cellStyle name="Comma 97 8 4" xfId="52351" xr:uid="{AFF5258F-3586-4B03-B1E3-DBDD53CEF859}"/>
    <cellStyle name="Comma 97 9" xfId="14553" xr:uid="{E4B7D37F-CF0C-486B-9991-6B0375DF77E2}"/>
    <cellStyle name="Comma 97 9 2" xfId="23004" xr:uid="{D8B4568F-EBE1-4BF6-87D2-11E02D682BA5}"/>
    <cellStyle name="Comma 97 9 2 2" xfId="39662" xr:uid="{8800F638-5FCC-4BB1-ADB2-A4D6C1CA1B3A}"/>
    <cellStyle name="Comma 97 9 3" xfId="31376" xr:uid="{DC527FFE-1646-41A6-B054-10E4C310B65F}"/>
    <cellStyle name="Comma 97 9 4" xfId="54404" xr:uid="{518AEC71-D8AF-4C8E-8470-9B93A763EC2A}"/>
    <cellStyle name="Comma 98" xfId="2662" xr:uid="{A28AC4B2-3713-4836-873A-ECC15F7FE6E2}"/>
    <cellStyle name="Comma 98 10" xfId="15196" xr:uid="{45E1E9CF-A4AC-4FE6-8AD5-33BFFE19AF6C}"/>
    <cellStyle name="Comma 98 10 2" xfId="31852" xr:uid="{5E0E9FC4-16FF-4DB5-A4A4-56DA25F5A52B}"/>
    <cellStyle name="Comma 98 11" xfId="23476" xr:uid="{DE99E7F8-BFD6-46BB-9747-CB18B0808A7C}"/>
    <cellStyle name="Comma 98 12" xfId="42574" xr:uid="{12EBEB3C-7A7B-4D10-8A1F-7540D79C0173}"/>
    <cellStyle name="Comma 98 2" xfId="3273" xr:uid="{EE7B1A89-7D3B-49A2-8E79-C68E7902429B}"/>
    <cellStyle name="Comma 98 2 2" xfId="3879" xr:uid="{5119537C-F732-4EFD-84D7-CE323D5A4291}"/>
    <cellStyle name="Comma 98 2 2 2" xfId="5784" xr:uid="{293864CA-BD57-401B-9FE2-7E55EB602265}"/>
    <cellStyle name="Comma 98 2 2 2 2" xfId="17304" xr:uid="{AA69826F-350F-40AC-8FBE-38C43CE08DA6}"/>
    <cellStyle name="Comma 98 2 2 2 2 2" xfId="33961" xr:uid="{01428930-D0C1-4BA1-AE63-2105AF813102}"/>
    <cellStyle name="Comma 98 2 2 2 3" xfId="25673" xr:uid="{CC47D31B-3168-4D83-8988-91ED77BE25AB}"/>
    <cellStyle name="Comma 98 2 2 2 4" xfId="45656" xr:uid="{99A4B2EF-3ED6-44D0-87D7-4CBC4DB3A19D}"/>
    <cellStyle name="Comma 98 2 2 3" xfId="7672" xr:uid="{E426FC97-3557-4E2E-B7F5-DF32C70EDA1C}"/>
    <cellStyle name="Comma 98 2 2 3 2" xfId="18621" xr:uid="{FAF09FC2-2362-4EB9-A4E7-68EE0A8CABF6}"/>
    <cellStyle name="Comma 98 2 2 3 2 2" xfId="35279" xr:uid="{4BD89CF9-3965-4DAC-B52E-0AC67D4DD5CE}"/>
    <cellStyle name="Comma 98 2 2 3 3" xfId="26991" xr:uid="{E799E9F0-8074-4E73-BDF0-F78BF7373594}"/>
    <cellStyle name="Comma 98 2 2 3 4" xfId="47539" xr:uid="{73DC21E4-FA92-4549-BD1D-C269D63E247A}"/>
    <cellStyle name="Comma 98 2 2 4" xfId="13644" xr:uid="{AE5C24A3-A70F-45A6-BCC4-DBBCA11C1AB4}"/>
    <cellStyle name="Comma 98 2 2 4 2" xfId="22341" xr:uid="{5B8F999C-F212-4BE4-9793-5C851461711B}"/>
    <cellStyle name="Comma 98 2 2 4 2 2" xfId="38999" xr:uid="{D53D53BD-9B26-4262-A7CF-1D718642A36F}"/>
    <cellStyle name="Comma 98 2 2 4 3" xfId="30712" xr:uid="{5E0C8805-FACF-4C71-98A7-05411ACA7E04}"/>
    <cellStyle name="Comma 98 2 2 4 4" xfId="53500" xr:uid="{3820AC70-6282-4CFB-A50B-AA9792C353B4}"/>
    <cellStyle name="Comma 98 2 2 5" xfId="15969" xr:uid="{6735C1DF-79CE-4BAA-BAB2-7C4ADC8CD838}"/>
    <cellStyle name="Comma 98 2 2 5 2" xfId="32625" xr:uid="{4BED54D4-FD87-4606-8908-4F89CDC57F87}"/>
    <cellStyle name="Comma 98 2 2 6" xfId="24336" xr:uid="{8A70FF3D-8981-4B1A-95E4-6B4C9FBDF635}"/>
    <cellStyle name="Comma 98 2 2 7" xfId="43767" xr:uid="{0F2B0DE7-050D-41A8-A0AB-09664EA304CD}"/>
    <cellStyle name="Comma 98 2 3" xfId="5176" xr:uid="{63F9A0CD-4B95-4FD6-9BD8-F51A7FF73E99}"/>
    <cellStyle name="Comma 98 2 3 2" xfId="16862" xr:uid="{32324468-1692-4507-AC3A-4C61D3F13E02}"/>
    <cellStyle name="Comma 98 2 3 2 2" xfId="33518" xr:uid="{44E65868-DFA8-40BC-9EAF-598EB7C28E4B}"/>
    <cellStyle name="Comma 98 2 3 3" xfId="25230" xr:uid="{92A7F115-21AD-44FA-9049-7798D097E447}"/>
    <cellStyle name="Comma 98 2 3 4" xfId="45042" xr:uid="{9E4B18C3-8FD0-4720-BAD5-4803AD4507F8}"/>
    <cellStyle name="Comma 98 2 4" xfId="7074" xr:uid="{FAD1A251-EE20-4A9D-964B-9813C5D3DCEB}"/>
    <cellStyle name="Comma 98 2 4 2" xfId="18193" xr:uid="{B0A291E2-7413-48E3-817B-4FAC98DCCA67}"/>
    <cellStyle name="Comma 98 2 4 2 2" xfId="34851" xr:uid="{067ECF0E-141C-4765-B00C-DB44E9AAAE03}"/>
    <cellStyle name="Comma 98 2 4 3" xfId="26563" xr:uid="{ED362F07-FF34-40C7-9D8B-A881B1BC9BB1}"/>
    <cellStyle name="Comma 98 2 4 4" xfId="46940" xr:uid="{48C49A36-BEC2-466E-B387-9137908BBD2C}"/>
    <cellStyle name="Comma 98 2 5" xfId="13045" xr:uid="{96211791-4078-4331-BF16-6FAA992A7A4B}"/>
    <cellStyle name="Comma 98 2 5 2" xfId="21913" xr:uid="{6305A943-7660-4ECB-AAED-1810177D09C0}"/>
    <cellStyle name="Comma 98 2 5 2 2" xfId="38571" xr:uid="{667E31E9-D862-4BC9-81A2-D1BFEB5A400C}"/>
    <cellStyle name="Comma 98 2 5 3" xfId="30284" xr:uid="{1FA49050-BC7D-4839-AD49-A77D85B4A9CD}"/>
    <cellStyle name="Comma 98 2 5 4" xfId="52901" xr:uid="{70643780-9DD4-406B-A1B4-89586FFA946C}"/>
    <cellStyle name="Comma 98 2 6" xfId="14720" xr:uid="{CA19077D-C3F3-4A92-B5D4-C4B7F329D42E}"/>
    <cellStyle name="Comma 98 2 6 2" xfId="23125" xr:uid="{68D6E30A-E37B-4699-923F-B7816F1B08DB}"/>
    <cellStyle name="Comma 98 2 6 2 2" xfId="39783" xr:uid="{14EA0B65-7661-46D0-9E69-5E2AB0E34F6A}"/>
    <cellStyle name="Comma 98 2 6 3" xfId="31497" xr:uid="{FD59050B-D44E-4832-BED1-70682D07D814}"/>
    <cellStyle name="Comma 98 2 6 4" xfId="54569" xr:uid="{AA02A3D1-8518-4CCA-82B0-011460424459}"/>
    <cellStyle name="Comma 98 2 7" xfId="15546" xr:uid="{165F0F38-3FF8-42BA-899B-03DAB433BD9A}"/>
    <cellStyle name="Comma 98 2 7 2" xfId="32202" xr:uid="{5DC15582-DBFE-4DC5-830C-A06C974B4E2C}"/>
    <cellStyle name="Comma 98 2 8" xfId="23893" xr:uid="{8F60082D-FAB8-440B-AD4C-2471D37CF0BC}"/>
    <cellStyle name="Comma 98 2 9" xfId="43153" xr:uid="{0B091399-DC67-4F41-A7A5-12111A2BC528}"/>
    <cellStyle name="Comma 98 3" xfId="3107" xr:uid="{D4FB4927-EDDD-4D14-941E-20A885AA8144}"/>
    <cellStyle name="Comma 98 3 2" xfId="5012" xr:uid="{A7857104-7217-4F99-8746-58DA462CE25C}"/>
    <cellStyle name="Comma 98 3 2 2" xfId="16742" xr:uid="{2D1A03DC-41FF-49C8-B63B-6D62C7E84EBA}"/>
    <cellStyle name="Comma 98 3 2 2 2" xfId="33398" xr:uid="{10A34442-2D33-4098-BADF-CB524CDC1317}"/>
    <cellStyle name="Comma 98 3 2 3" xfId="25110" xr:uid="{E8AF0C82-644C-4BA5-A09C-A5ACEFC1D745}"/>
    <cellStyle name="Comma 98 3 2 4" xfId="44878" xr:uid="{54F880A4-E567-44EC-9749-361E8B3CF7A0}"/>
    <cellStyle name="Comma 98 3 3" xfId="6910" xr:uid="{CD5A42E2-C979-4281-B7A3-49D4BC83439D}"/>
    <cellStyle name="Comma 98 3 3 2" xfId="18073" xr:uid="{4FA94BE1-86E9-4704-A334-C5372209F889}"/>
    <cellStyle name="Comma 98 3 3 2 2" xfId="34731" xr:uid="{88643E5B-FE05-4FFE-9B11-2B27CDDE0615}"/>
    <cellStyle name="Comma 98 3 3 3" xfId="26443" xr:uid="{92C56829-5C55-484F-80F7-A220FE793FC8}"/>
    <cellStyle name="Comma 98 3 3 4" xfId="46776" xr:uid="{D2B1806B-DD6C-40A0-B3DB-08DCB277BD88}"/>
    <cellStyle name="Comma 98 3 4" xfId="12881" xr:uid="{EBF443BC-892B-44AC-92EB-05F110952829}"/>
    <cellStyle name="Comma 98 3 4 2" xfId="21793" xr:uid="{6A218F60-0C10-4801-A40B-A44125E04689}"/>
    <cellStyle name="Comma 98 3 4 2 2" xfId="38451" xr:uid="{8E069333-D8BA-40F0-A15C-02CF1E79BF95}"/>
    <cellStyle name="Comma 98 3 4 3" xfId="30164" xr:uid="{5C7500EF-4842-44F1-B079-D9223277D1C2}"/>
    <cellStyle name="Comma 98 3 4 4" xfId="52737" xr:uid="{6E7DE48C-37A1-491E-83BB-13F7EBA56473}"/>
    <cellStyle name="Comma 98 3 5" xfId="15426" xr:uid="{F9D8B79F-B9D1-436D-B085-9528CE235150}"/>
    <cellStyle name="Comma 98 3 5 2" xfId="32082" xr:uid="{526B9D19-4053-4BD2-BA18-5E6D24AD7C51}"/>
    <cellStyle name="Comma 98 3 6" xfId="23773" xr:uid="{B303ACE8-829D-4145-BBB7-77607F500B92}"/>
    <cellStyle name="Comma 98 3 7" xfId="42989" xr:uid="{A16E06E5-C885-473C-8CC0-25F1B62360F5}"/>
    <cellStyle name="Comma 98 4" xfId="2491" xr:uid="{D5CE5D7D-9C68-4C6F-BAA1-961E0068D567}"/>
    <cellStyle name="Comma 98 4 2" xfId="2531" xr:uid="{CFB3CE63-D5B2-40AB-AF91-12EF598E5D45}"/>
    <cellStyle name="Comma 98 4 2 2" xfId="17099" xr:uid="{37578556-745A-44DE-8F4F-EDA822470F5F}"/>
    <cellStyle name="Comma 98 4 2 2 2" xfId="33755" xr:uid="{AB8F15C1-AB37-4CF3-BF59-E4BC3508664F}"/>
    <cellStyle name="Comma 98 4 2 3" xfId="25467" xr:uid="{4BB4C62F-1775-481D-8510-77D67B93F93A}"/>
    <cellStyle name="Comma 98 4 2 4" xfId="5510" xr:uid="{646D2A70-E25A-4010-B402-B91490EA03C5}"/>
    <cellStyle name="Comma 98 4 2 5" xfId="45378" xr:uid="{20D518AE-A30A-42BF-9711-CB7AB455B633}"/>
    <cellStyle name="Comma 98 4 3" xfId="24130" xr:uid="{495F2FF5-F5F3-42DD-896B-B9A5DBD59D33}"/>
    <cellStyle name="Comma 98 4 4" xfId="2309" xr:uid="{15CCBF10-E217-404F-AFFB-4F923731EE1B}"/>
    <cellStyle name="Comma 98 4 4 2" xfId="40159" xr:uid="{81B3D3B3-D195-4F06-BB07-52C112D19DF1}"/>
    <cellStyle name="Comma 98 4 5" xfId="3605" xr:uid="{7BFF65F1-5359-48A2-B8E6-0AE6A7D6A0C3}"/>
    <cellStyle name="Comma 98 4 6" xfId="42211" xr:uid="{D3C0F1F3-6733-41F2-8D12-1A96082C0E23}"/>
    <cellStyle name="Comma 98 4 7" xfId="43489" xr:uid="{6DBDDA50-1FAC-46EA-81A6-CDF68B2E5029}"/>
    <cellStyle name="Comma 98 4 8" xfId="55158" xr:uid="{0688ACD7-5D52-40DF-A8E0-0C4B85F332EC}"/>
    <cellStyle name="Comma 98 5" xfId="3719" xr:uid="{50B050E6-6477-4B40-9F8F-9B271E3E141E}"/>
    <cellStyle name="Comma 98 5 2" xfId="5623" xr:uid="{BD484C2D-46DC-4413-ABB8-8E739CB04518}"/>
    <cellStyle name="Comma 98 5 2 2" xfId="17184" xr:uid="{DB990E40-C98D-4B25-AAB0-E7CBAE6FCFC3}"/>
    <cellStyle name="Comma 98 5 2 2 2" xfId="33841" xr:uid="{E102FBEE-2BC0-45CE-97EC-73646DA39F14}"/>
    <cellStyle name="Comma 98 5 2 3" xfId="25553" xr:uid="{06C79904-EEF0-4709-B5A5-8D37FE2598E5}"/>
    <cellStyle name="Comma 98 5 2 4" xfId="45492" xr:uid="{81080F51-6C7A-460D-B293-D309F81D4476}"/>
    <cellStyle name="Comma 98 5 3" xfId="7508" xr:uid="{332B51D9-33D8-471C-84CC-4969D7B07596}"/>
    <cellStyle name="Comma 98 5 3 2" xfId="18501" xr:uid="{11C911BA-BD7C-45C0-A1D3-240437537F88}"/>
    <cellStyle name="Comma 98 5 3 2 2" xfId="35159" xr:uid="{76331106-147D-4B54-BFAE-A06390A74B75}"/>
    <cellStyle name="Comma 98 5 3 3" xfId="26871" xr:uid="{44458D4F-FAA9-4912-BE96-28377A53EEC4}"/>
    <cellStyle name="Comma 98 5 3 4" xfId="47375" xr:uid="{10023300-D327-4017-9AD4-BB36962D16E4}"/>
    <cellStyle name="Comma 98 5 4" xfId="13480" xr:uid="{DF77F09C-560A-47E5-B14F-026A1B287BFF}"/>
    <cellStyle name="Comma 98 5 4 2" xfId="22221" xr:uid="{2BA092AF-5840-4E99-A661-2FA899475633}"/>
    <cellStyle name="Comma 98 5 4 2 2" xfId="38879" xr:uid="{8A8F6E27-C330-45FA-AA6C-6762775D4CF4}"/>
    <cellStyle name="Comma 98 5 4 3" xfId="30592" xr:uid="{2538CD17-0E33-4613-8197-B2D33FC5A2E5}"/>
    <cellStyle name="Comma 98 5 4 4" xfId="53336" xr:uid="{9E037101-8F21-49C0-B472-E773D752BB53}"/>
    <cellStyle name="Comma 98 5 5" xfId="15849" xr:uid="{E5C00548-2B49-4E41-9755-0735E60FA29B}"/>
    <cellStyle name="Comma 98 5 5 2" xfId="32505" xr:uid="{CA4F56DA-CF25-43E6-9493-EEFA8F423EEE}"/>
    <cellStyle name="Comma 98 5 6" xfId="24216" xr:uid="{31890068-7C42-40CA-8B81-00390E21FAB6}"/>
    <cellStyle name="Comma 98 5 7" xfId="43603" xr:uid="{BD6EB8CF-0DD1-41FF-AF5E-8024591FACA8}"/>
    <cellStyle name="Comma 98 6" xfId="4596" xr:uid="{E84934C9-9910-4C9E-861E-D4B76FE3AFFB}"/>
    <cellStyle name="Comma 98 6 2" xfId="16445" xr:uid="{13A8D00F-28A2-42D1-BE4C-C79FDDE9A07E}"/>
    <cellStyle name="Comma 98 6 2 2" xfId="33101" xr:uid="{EEE1F852-EF84-4DBF-83F8-6353ED273A38}"/>
    <cellStyle name="Comma 98 6 3" xfId="24813" xr:uid="{D694FD11-4A86-4AB0-AEAC-B7690AC14137}"/>
    <cellStyle name="Comma 98 6 4" xfId="44462" xr:uid="{BF0C0670-3805-4901-9D37-58A7523E7E70}"/>
    <cellStyle name="Comma 98 7" xfId="6524" xr:uid="{9EA7A52B-3D2B-45A2-BC6D-EFB2698163F1}"/>
    <cellStyle name="Comma 98 7 2" xfId="17807" xr:uid="{B67B8034-3C1D-45CD-B3D4-F2E7936AE678}"/>
    <cellStyle name="Comma 98 7 2 2" xfId="34464" xr:uid="{EDCEB65C-F022-4A8F-A776-131C25787D00}"/>
    <cellStyle name="Comma 98 7 3" xfId="26176" xr:uid="{E2543885-B88E-42F8-9889-0DAC13783781}"/>
    <cellStyle name="Comma 98 7 4" xfId="46390" xr:uid="{B7AAEC83-8647-41C9-8555-61072CFC4AB1}"/>
    <cellStyle name="Comma 98 8" xfId="12496" xr:uid="{29C40DE3-C179-4A51-9600-3AC638D504DE}"/>
    <cellStyle name="Comma 98 8 2" xfId="21527" xr:uid="{709C9C3F-7E93-490F-891E-8EC190A304CC}"/>
    <cellStyle name="Comma 98 8 2 2" xfId="38185" xr:uid="{2C446854-9129-4E75-8491-DB425887AF2D}"/>
    <cellStyle name="Comma 98 8 3" xfId="29898" xr:uid="{AAFB8FDA-49AB-4DB8-AD33-F344462A9C88}"/>
    <cellStyle name="Comma 98 8 4" xfId="52352" xr:uid="{5F563F35-FB3D-426E-9100-4BF48CDBDF09}"/>
    <cellStyle name="Comma 98 9" xfId="14554" xr:uid="{39BD32FA-EECD-44D6-9346-FC45C7F4505F}"/>
    <cellStyle name="Comma 98 9 2" xfId="23005" xr:uid="{5A1DBC82-0084-4D11-8CCC-6B983F7BC960}"/>
    <cellStyle name="Comma 98 9 2 2" xfId="39663" xr:uid="{A4DFF60F-5234-4ABE-A16C-D96FF8CF6C13}"/>
    <cellStyle name="Comma 98 9 3" xfId="31377" xr:uid="{489138FC-A25F-4098-A336-39A7BA8F144B}"/>
    <cellStyle name="Comma 98 9 4" xfId="54405" xr:uid="{069674FE-F3E1-4168-8CDD-B45008D1E5FD}"/>
    <cellStyle name="Comma 99" xfId="2663" xr:uid="{EE90B0C9-9ED6-4B4D-ABD0-127191435151}"/>
    <cellStyle name="Comma 99 10" xfId="15197" xr:uid="{699442F7-BE26-4F83-B9F4-B2EF2E1D4801}"/>
    <cellStyle name="Comma 99 10 2" xfId="31853" xr:uid="{83450F3A-2CEA-4124-B1E8-5039097A6006}"/>
    <cellStyle name="Comma 99 11" xfId="23477" xr:uid="{F5EBBA9F-4287-4835-9D0E-F62BF380AD3C}"/>
    <cellStyle name="Comma 99 12" xfId="42575" xr:uid="{DB4B5872-F817-4678-B3DE-BA736F0E7853}"/>
    <cellStyle name="Comma 99 2" xfId="3274" xr:uid="{7FD0A388-4D07-40AD-872E-A15D63C5AAEF}"/>
    <cellStyle name="Comma 99 2 2" xfId="3880" xr:uid="{F5EAB9AD-1301-49E8-B1F3-8DC66F450891}"/>
    <cellStyle name="Comma 99 2 2 2" xfId="5785" xr:uid="{57B34B91-6B1E-42CA-8DDF-573766E83828}"/>
    <cellStyle name="Comma 99 2 2 2 2" xfId="17305" xr:uid="{9A8918DD-F6D7-4AFB-A2C1-0A7D911178F8}"/>
    <cellStyle name="Comma 99 2 2 2 2 2" xfId="33962" xr:uid="{131275E6-6963-43EC-AA47-3D6B205A0AC4}"/>
    <cellStyle name="Comma 99 2 2 2 3" xfId="25674" xr:uid="{D531C9B2-7086-4556-ADD8-38E0B19C2E21}"/>
    <cellStyle name="Comma 99 2 2 2 4" xfId="45657" xr:uid="{E80A703C-396C-4DA9-ABA7-ABDDE7428F04}"/>
    <cellStyle name="Comma 99 2 2 3" xfId="7673" xr:uid="{A15F5B5A-0C7C-4CCA-B65D-DC72E8A3E05C}"/>
    <cellStyle name="Comma 99 2 2 3 2" xfId="18622" xr:uid="{D6193F0B-8233-4568-B7E2-A8502FF74F61}"/>
    <cellStyle name="Comma 99 2 2 3 2 2" xfId="35280" xr:uid="{4855933F-D4FF-4542-BCE3-5A98D8E9025F}"/>
    <cellStyle name="Comma 99 2 2 3 3" xfId="26992" xr:uid="{8DCEE886-8E04-4DB9-9E1E-8E83D7C40C9D}"/>
    <cellStyle name="Comma 99 2 2 3 4" xfId="47540" xr:uid="{592FE006-610F-4008-8BAF-AE6E66F3B938}"/>
    <cellStyle name="Comma 99 2 2 4" xfId="13645" xr:uid="{B0642800-8AE9-44F8-B8A2-B737B646E4CC}"/>
    <cellStyle name="Comma 99 2 2 4 2" xfId="22342" xr:uid="{5815EA93-C4C2-4809-BFC6-2A55CA2184DE}"/>
    <cellStyle name="Comma 99 2 2 4 2 2" xfId="39000" xr:uid="{5C6E644E-8017-4C37-B06A-732037780DCD}"/>
    <cellStyle name="Comma 99 2 2 4 3" xfId="30713" xr:uid="{0630D9F3-AAE9-4745-9DBD-52FE41CF6ED7}"/>
    <cellStyle name="Comma 99 2 2 4 4" xfId="53501" xr:uid="{B7F9EF8A-2064-474B-B782-757EA7F0CAE9}"/>
    <cellStyle name="Comma 99 2 2 5" xfId="15970" xr:uid="{21293D99-4DCB-4241-8E6C-EFE634C5D4C0}"/>
    <cellStyle name="Comma 99 2 2 5 2" xfId="32626" xr:uid="{F0FF9296-C47D-43D7-A06A-399EB7326E99}"/>
    <cellStyle name="Comma 99 2 2 6" xfId="24337" xr:uid="{A808636F-915D-42E6-A755-AACC242A5DB0}"/>
    <cellStyle name="Comma 99 2 2 7" xfId="43768" xr:uid="{9B76DCEB-AA8B-4C70-BCA0-DA587BCA00A1}"/>
    <cellStyle name="Comma 99 2 3" xfId="5177" xr:uid="{0029E24D-D4B7-4D8B-B164-F209DCEB6AE6}"/>
    <cellStyle name="Comma 99 2 3 2" xfId="16863" xr:uid="{EE47A98C-A851-4BA6-9769-23D5B3872AF5}"/>
    <cellStyle name="Comma 99 2 3 2 2" xfId="33519" xr:uid="{EBC33626-4C0F-4606-BAEC-2B52050CD62D}"/>
    <cellStyle name="Comma 99 2 3 3" xfId="25231" xr:uid="{EB48C6CE-94FA-436E-A8B6-8D667F512F46}"/>
    <cellStyle name="Comma 99 2 3 4" xfId="45043" xr:uid="{F2B9B0FD-D65F-47B9-8C02-46C4E9D88210}"/>
    <cellStyle name="Comma 99 2 4" xfId="7075" xr:uid="{280686E3-2E0D-47D8-9A2F-848F11E33100}"/>
    <cellStyle name="Comma 99 2 4 2" xfId="18194" xr:uid="{031FF1AF-1879-4BCE-AFB4-7E096227EB8C}"/>
    <cellStyle name="Comma 99 2 4 2 2" xfId="34852" xr:uid="{361F2C4F-3A77-4B43-9A06-5CC517E6F0D2}"/>
    <cellStyle name="Comma 99 2 4 3" xfId="26564" xr:uid="{1B60B749-F088-4C57-82F3-DA280E2141C6}"/>
    <cellStyle name="Comma 99 2 4 4" xfId="46941" xr:uid="{CF48987D-3541-46B8-963C-65C9208D0900}"/>
    <cellStyle name="Comma 99 2 5" xfId="13046" xr:uid="{9EA40D27-2CF6-4906-AC39-DC1158E17DC0}"/>
    <cellStyle name="Comma 99 2 5 2" xfId="21914" xr:uid="{B0F1B316-496D-4535-B67B-2C7A623A5FE8}"/>
    <cellStyle name="Comma 99 2 5 2 2" xfId="38572" xr:uid="{7A3D462D-2F55-43C9-9351-1CD46B6DBCF6}"/>
    <cellStyle name="Comma 99 2 5 3" xfId="30285" xr:uid="{C0FD4A58-DE59-4EC9-9F53-F31DDBECB777}"/>
    <cellStyle name="Comma 99 2 5 4" xfId="52902" xr:uid="{9EDE458F-C468-4873-9DCD-242C017AD59F}"/>
    <cellStyle name="Comma 99 2 6" xfId="14721" xr:uid="{53B5970C-0C0B-4AB0-8CD5-26A866F2360A}"/>
    <cellStyle name="Comma 99 2 6 2" xfId="23126" xr:uid="{7348F805-F21A-4708-B643-4A00161E3D4D}"/>
    <cellStyle name="Comma 99 2 6 2 2" xfId="39784" xr:uid="{8DB2D1D1-6F2E-46AD-BE99-C5BC3BD1D453}"/>
    <cellStyle name="Comma 99 2 6 3" xfId="31498" xr:uid="{E5CE3A49-EFBA-4323-ADDD-2AC7F35BB480}"/>
    <cellStyle name="Comma 99 2 6 4" xfId="54570" xr:uid="{E4E3EE77-B40D-428D-95DB-ED2E7CC220DF}"/>
    <cellStyle name="Comma 99 2 7" xfId="15547" xr:uid="{8988F474-4990-4D91-9FF8-509E0C690B9D}"/>
    <cellStyle name="Comma 99 2 7 2" xfId="32203" xr:uid="{BB3C26F6-D1F5-4509-BEDC-D3AC57E4E701}"/>
    <cellStyle name="Comma 99 2 8" xfId="23894" xr:uid="{32F92A96-B3BF-4780-B258-4F02AD6AEEE7}"/>
    <cellStyle name="Comma 99 2 9" xfId="43154" xr:uid="{9B0BB5BA-2EC3-45C5-84E5-BDB5C9896425}"/>
    <cellStyle name="Comma 99 3" xfId="3108" xr:uid="{C0CABEA8-EF6E-4D60-9ACE-D2D5FAA77C8D}"/>
    <cellStyle name="Comma 99 3 2" xfId="5013" xr:uid="{BDE89A68-6F6B-4DD2-99A7-368FB43DC625}"/>
    <cellStyle name="Comma 99 3 2 2" xfId="16743" xr:uid="{16C0B60A-BDBA-40EB-9A38-65B72553F96F}"/>
    <cellStyle name="Comma 99 3 2 2 2" xfId="33399" xr:uid="{ED8F5B74-AEC7-40EB-8D26-FFAAB4F8F462}"/>
    <cellStyle name="Comma 99 3 2 3" xfId="25111" xr:uid="{F4C6B6A6-6D9D-4A54-9F97-5C213CEB69D3}"/>
    <cellStyle name="Comma 99 3 2 4" xfId="44879" xr:uid="{6805AF32-F187-4B46-8A3B-F1C29BC26E47}"/>
    <cellStyle name="Comma 99 3 3" xfId="6911" xr:uid="{4B25CEF3-6435-4506-A2D1-87AEFECCE6AB}"/>
    <cellStyle name="Comma 99 3 3 2" xfId="18074" xr:uid="{AF26D630-19BD-479B-963F-EC007BCAD325}"/>
    <cellStyle name="Comma 99 3 3 2 2" xfId="34732" xr:uid="{5374E3CC-7F1B-47F7-A1FD-A54427414694}"/>
    <cellStyle name="Comma 99 3 3 3" xfId="26444" xr:uid="{C9C4DC88-70DD-4D15-8604-C48DAFA58FEA}"/>
    <cellStyle name="Comma 99 3 3 4" xfId="46777" xr:uid="{ABA999BC-76B7-47BA-BCEA-DCBA7DA91F17}"/>
    <cellStyle name="Comma 99 3 4" xfId="12882" xr:uid="{286A6D7E-890E-4535-BAD2-B568743722C4}"/>
    <cellStyle name="Comma 99 3 4 2" xfId="21794" xr:uid="{24620BA0-14FB-4186-9C16-1E990302257E}"/>
    <cellStyle name="Comma 99 3 4 2 2" xfId="38452" xr:uid="{7272289A-B796-4019-AD73-C17236A9B213}"/>
    <cellStyle name="Comma 99 3 4 3" xfId="30165" xr:uid="{39A4AEC7-1F1D-4B0B-9A98-72FA69F73391}"/>
    <cellStyle name="Comma 99 3 4 4" xfId="52738" xr:uid="{EC9241DC-3712-4FDA-872D-0149B99F3EDA}"/>
    <cellStyle name="Comma 99 3 5" xfId="15427" xr:uid="{83906423-A5B2-4F35-ADE1-017D0EF9B700}"/>
    <cellStyle name="Comma 99 3 5 2" xfId="32083" xr:uid="{91184227-A1BF-4B83-B902-9FBDD38F4FFF}"/>
    <cellStyle name="Comma 99 3 6" xfId="23774" xr:uid="{ACF47745-7A1C-4F57-A06C-8D0214B5CABB}"/>
    <cellStyle name="Comma 99 3 7" xfId="42990" xr:uid="{B0C33CB3-E8F3-43D2-A080-D774910ED832}"/>
    <cellStyle name="Comma 99 4" xfId="2492" xr:uid="{1AEABA2B-AFB3-4D82-95A9-FAE69AA50EBE}"/>
    <cellStyle name="Comma 99 4 2" xfId="2532" xr:uid="{EE89CD63-D331-4D45-9197-C48905CC97E7}"/>
    <cellStyle name="Comma 99 4 2 2" xfId="17100" xr:uid="{93534957-2B00-4101-A2EF-9DC2BE01D106}"/>
    <cellStyle name="Comma 99 4 2 2 2" xfId="33756" xr:uid="{E1DA21BE-CC0F-410D-A7B4-90238C271813}"/>
    <cellStyle name="Comma 99 4 2 3" xfId="25468" xr:uid="{769F6BF6-69AC-40C5-802B-706C9034AFED}"/>
    <cellStyle name="Comma 99 4 2 4" xfId="5511" xr:uid="{E585DE52-D2E3-4116-9417-5315394BCDED}"/>
    <cellStyle name="Comma 99 4 2 5" xfId="45379" xr:uid="{46350888-433F-4F42-83DE-8F29F7DCC269}"/>
    <cellStyle name="Comma 99 4 3" xfId="24131" xr:uid="{A4C2A9FA-2796-46ED-9E93-9D5103250B94}"/>
    <cellStyle name="Comma 99 4 4" xfId="2310" xr:uid="{3B81F408-CD1C-4A45-A98D-64958D03AF2B}"/>
    <cellStyle name="Comma 99 4 4 2" xfId="40160" xr:uid="{2558E115-197D-4F31-939B-5019B54A6A23}"/>
    <cellStyle name="Comma 99 4 5" xfId="3606" xr:uid="{7199B3BF-90DC-432F-83C2-C46136D26B21}"/>
    <cellStyle name="Comma 99 4 6" xfId="42212" xr:uid="{0E69AE08-A0B9-44A2-BD89-00C2C0B6C01D}"/>
    <cellStyle name="Comma 99 4 7" xfId="43490" xr:uid="{F047F013-7BD7-4026-BFDA-23203590F5E6}"/>
    <cellStyle name="Comma 99 4 8" xfId="55159" xr:uid="{75E83329-1390-40F8-A9E3-9EDB79CEC748}"/>
    <cellStyle name="Comma 99 5" xfId="3720" xr:uid="{0D27A3EC-5007-4202-BE6F-3C1B10CA7033}"/>
    <cellStyle name="Comma 99 5 2" xfId="5624" xr:uid="{594B2576-909E-407D-86DE-206617125124}"/>
    <cellStyle name="Comma 99 5 2 2" xfId="17185" xr:uid="{3888959E-F8FA-41BB-A70E-55337276E81F}"/>
    <cellStyle name="Comma 99 5 2 2 2" xfId="33842" xr:uid="{C41183E4-2598-4B83-874A-DFEE06F4AD43}"/>
    <cellStyle name="Comma 99 5 2 3" xfId="25554" xr:uid="{55610491-35C4-42B1-9E3F-6E652CE491A3}"/>
    <cellStyle name="Comma 99 5 2 4" xfId="45493" xr:uid="{497F6B6D-FBEE-48F0-A4ED-804F775E80B1}"/>
    <cellStyle name="Comma 99 5 3" xfId="7509" xr:uid="{BAE67308-9156-4154-BA6C-955D3CFE8B3C}"/>
    <cellStyle name="Comma 99 5 3 2" xfId="18502" xr:uid="{C0611DD6-4DEF-4BCA-BE32-A963D144E62C}"/>
    <cellStyle name="Comma 99 5 3 2 2" xfId="35160" xr:uid="{B908BF2E-CF33-43A7-9B06-F11584F206F3}"/>
    <cellStyle name="Comma 99 5 3 3" xfId="26872" xr:uid="{5AD4744E-00B6-42A8-811E-A1AE7A26592A}"/>
    <cellStyle name="Comma 99 5 3 4" xfId="47376" xr:uid="{4A4C1FE3-4E65-4BF0-8798-44ABF97675A0}"/>
    <cellStyle name="Comma 99 5 4" xfId="13481" xr:uid="{59048234-6B51-484E-A5F1-81945C329D38}"/>
    <cellStyle name="Comma 99 5 4 2" xfId="22222" xr:uid="{70EE4667-BC68-44E7-B394-417B6A86FFAC}"/>
    <cellStyle name="Comma 99 5 4 2 2" xfId="38880" xr:uid="{66A9A439-0843-4D62-BB82-60BD75394156}"/>
    <cellStyle name="Comma 99 5 4 3" xfId="30593" xr:uid="{1913DC67-73D3-440D-A0A4-D14CCC95AA9F}"/>
    <cellStyle name="Comma 99 5 4 4" xfId="53337" xr:uid="{B28A46C3-1579-4261-86C3-40456EF39B6C}"/>
    <cellStyle name="Comma 99 5 5" xfId="15850" xr:uid="{9455FA9F-74FF-4A04-8973-0E5B9CA20183}"/>
    <cellStyle name="Comma 99 5 5 2" xfId="32506" xr:uid="{48FE0CF5-70C7-445C-B5D9-F528831C91E3}"/>
    <cellStyle name="Comma 99 5 6" xfId="24217" xr:uid="{37A44648-94CB-43CC-BB92-B9D8C0064987}"/>
    <cellStyle name="Comma 99 5 7" xfId="43604" xr:uid="{29677E35-22E0-4F23-ACE1-E0E70F2FADCC}"/>
    <cellStyle name="Comma 99 6" xfId="4597" xr:uid="{3A9151FD-B736-4A93-B47B-C1E8753A61F3}"/>
    <cellStyle name="Comma 99 6 2" xfId="16446" xr:uid="{08CB2761-D45C-45AD-8B34-562A97A2D185}"/>
    <cellStyle name="Comma 99 6 2 2" xfId="33102" xr:uid="{0D4A250F-7BE0-4CB7-A471-F2353CC61911}"/>
    <cellStyle name="Comma 99 6 3" xfId="24814" xr:uid="{8667ADE7-B076-4139-8445-57E44AD3533F}"/>
    <cellStyle name="Comma 99 6 4" xfId="44463" xr:uid="{2DB4B7F3-CAFB-49AB-B2BB-D3BEBF4FE4AA}"/>
    <cellStyle name="Comma 99 7" xfId="6525" xr:uid="{10939687-EAA8-4FD7-9A79-875EEE545B0B}"/>
    <cellStyle name="Comma 99 7 2" xfId="17808" xr:uid="{DCE2DE4D-7726-4C23-BFA2-8394974493D7}"/>
    <cellStyle name="Comma 99 7 2 2" xfId="34465" xr:uid="{6ADC171A-9BC6-41A7-8077-07C98AC5FFB5}"/>
    <cellStyle name="Comma 99 7 3" xfId="26177" xr:uid="{E2CAFDDA-4C56-4A99-89D6-A136BF5768F6}"/>
    <cellStyle name="Comma 99 7 4" xfId="46391" xr:uid="{05E89E6A-2DB0-4BE0-8187-75D1BAF3CE0F}"/>
    <cellStyle name="Comma 99 8" xfId="12497" xr:uid="{B216A326-3066-4623-AADC-3B036177A7EC}"/>
    <cellStyle name="Comma 99 8 2" xfId="21528" xr:uid="{4FB12F92-16FA-4D8D-B864-BCB5016A6CF9}"/>
    <cellStyle name="Comma 99 8 2 2" xfId="38186" xr:uid="{07ADF5B9-B2C3-4AA8-B4E3-A41C514141B8}"/>
    <cellStyle name="Comma 99 8 3" xfId="29899" xr:uid="{1F197209-F2DE-4654-BF0E-7C1FBBBD7D46}"/>
    <cellStyle name="Comma 99 8 4" xfId="52353" xr:uid="{4D8367F5-E3D8-4273-A766-64C09B172F55}"/>
    <cellStyle name="Comma 99 9" xfId="14555" xr:uid="{8DA33634-2FDE-4E55-8FBA-C329A8F9E6A5}"/>
    <cellStyle name="Comma 99 9 2" xfId="23006" xr:uid="{E91C748D-BD63-4E21-9775-786A51B88A63}"/>
    <cellStyle name="Comma 99 9 2 2" xfId="39664" xr:uid="{B32D1C2E-6E95-4DEF-AA7D-19F684119ADF}"/>
    <cellStyle name="Comma 99 9 3" xfId="31378" xr:uid="{8AF33947-5042-49D6-B914-4D5C0261D809}"/>
    <cellStyle name="Comma 99 9 4" xfId="54406" xr:uid="{8F06A7B6-D55F-4085-9372-15992301E216}"/>
    <cellStyle name="comma zerodec" xfId="942" xr:uid="{00000000-0005-0000-0000-0000AD030000}"/>
    <cellStyle name="comma zerodec 2" xfId="943" xr:uid="{00000000-0005-0000-0000-0000AE030000}"/>
    <cellStyle name="comma zerodec 2 2" xfId="40281" xr:uid="{9DEEEE03-3565-414E-9896-304283099020}"/>
    <cellStyle name="comma zerodec 3" xfId="40280" xr:uid="{9F0E87AB-D43D-4E34-A77D-5715D39DF33A}"/>
    <cellStyle name="Comma0" xfId="944" xr:uid="{00000000-0005-0000-0000-0000AF030000}"/>
    <cellStyle name="Currency [00]" xfId="945" xr:uid="{00000000-0005-0000-0000-0000B0030000}"/>
    <cellStyle name="Currency 2" xfId="946" xr:uid="{00000000-0005-0000-0000-0000B1030000}"/>
    <cellStyle name="Currency 3" xfId="2393" xr:uid="{559072EE-D1BD-4419-8D4F-5F66BE9F94D7}"/>
    <cellStyle name="Currency 3 2" xfId="40410" xr:uid="{BBF1F89C-FC5E-4543-AFEB-97A781A5C807}"/>
    <cellStyle name="Currency1" xfId="947" xr:uid="{00000000-0005-0000-0000-0000B2030000}"/>
    <cellStyle name="Currency1 2" xfId="948" xr:uid="{00000000-0005-0000-0000-0000B3030000}"/>
    <cellStyle name="Currency1 2 2" xfId="40283" xr:uid="{3BEDFB3F-DBBB-4025-B539-50C2F27752C0}"/>
    <cellStyle name="Currency1 3" xfId="40282" xr:uid="{402B8DB9-E155-48F0-AB8E-23C2C0CD7626}"/>
    <cellStyle name="Date Short" xfId="949" xr:uid="{00000000-0005-0000-0000-0000B4030000}"/>
    <cellStyle name="DELTA" xfId="950" xr:uid="{00000000-0005-0000-0000-0000B5030000}"/>
    <cellStyle name="Dezimal [0]_(A) Access-Spares for 2000" xfId="951" xr:uid="{00000000-0005-0000-0000-0000B6030000}"/>
    <cellStyle name="Dezimal_(A) Access-Spares for 2000" xfId="952" xr:uid="{00000000-0005-0000-0000-0000B7030000}"/>
    <cellStyle name="Dollar (zero dec)" xfId="953" xr:uid="{00000000-0005-0000-0000-0000B8030000}"/>
    <cellStyle name="Dollar (zero dec) 2" xfId="954" xr:uid="{00000000-0005-0000-0000-0000B9030000}"/>
    <cellStyle name="Dollar (zero dec) 2 2" xfId="40284" xr:uid="{80454934-BCD8-4757-8449-BAA2ECDF5C68}"/>
    <cellStyle name="Duration of Loan" xfId="40202" xr:uid="{8D688E87-C1F4-433B-A4EB-175EE8F7E51B}"/>
    <cellStyle name="Enter Currency (0)" xfId="955" xr:uid="{00000000-0005-0000-0000-0000BA030000}"/>
    <cellStyle name="Enter Currency (2)" xfId="956" xr:uid="{00000000-0005-0000-0000-0000BB030000}"/>
    <cellStyle name="Enter Units (0)" xfId="957" xr:uid="{00000000-0005-0000-0000-0000BC030000}"/>
    <cellStyle name="Enter Units (1)" xfId="958" xr:uid="{00000000-0005-0000-0000-0000BD030000}"/>
    <cellStyle name="Enter Units (2)" xfId="959" xr:uid="{00000000-0005-0000-0000-0000BE030000}"/>
    <cellStyle name="Euro" xfId="40285" xr:uid="{BC9C08EA-6086-48A2-BC10-2DE317396E33}"/>
    <cellStyle name="Explanatory Text 10" xfId="960" xr:uid="{00000000-0005-0000-0000-0000BF030000}"/>
    <cellStyle name="Explanatory Text 11" xfId="961" xr:uid="{00000000-0005-0000-0000-0000C0030000}"/>
    <cellStyle name="Explanatory Text 2" xfId="962" xr:uid="{00000000-0005-0000-0000-0000C1030000}"/>
    <cellStyle name="Explanatory Text 2 2" xfId="40200" xr:uid="{34A8E9B2-0FA5-405D-9276-5EF4D44B413B}"/>
    <cellStyle name="Explanatory Text 3" xfId="963" xr:uid="{00000000-0005-0000-0000-0000C2030000}"/>
    <cellStyle name="Explanatory Text 4" xfId="964" xr:uid="{00000000-0005-0000-0000-0000C3030000}"/>
    <cellStyle name="Explanatory Text 5" xfId="965" xr:uid="{00000000-0005-0000-0000-0000C4030000}"/>
    <cellStyle name="Explanatory Text 6" xfId="966" xr:uid="{00000000-0005-0000-0000-0000C5030000}"/>
    <cellStyle name="Explanatory Text 7" xfId="967" xr:uid="{00000000-0005-0000-0000-0000C6030000}"/>
    <cellStyle name="Explanatory Text 8" xfId="968" xr:uid="{00000000-0005-0000-0000-0000C7030000}"/>
    <cellStyle name="Explanatory Text 9" xfId="969" xr:uid="{00000000-0005-0000-0000-0000C8030000}"/>
    <cellStyle name="Followed Hyperlink" xfId="2162" xr:uid="{BECD14D4-802D-4DCD-A872-80ECADBB2FFA}"/>
    <cellStyle name="Followed Hyperlink 2" xfId="970" xr:uid="{00000000-0005-0000-0000-0000C9030000}"/>
    <cellStyle name="Followed Hyperlink 2 2" xfId="40418" xr:uid="{59AC0FEF-1F66-44A1-A646-D50CEE021FAE}"/>
    <cellStyle name="Followed Hyperlink 2 3" xfId="40392" xr:uid="{35C6075C-C574-4AEC-AE94-C25F10E6D59D}"/>
    <cellStyle name="Followed Hyperlink 2 4" xfId="40378" xr:uid="{DF0C8A6A-4C6E-4518-9148-369C526FA040}"/>
    <cellStyle name="Followed Hyperlink 2 5" xfId="40234" xr:uid="{979DCB95-EEC2-4749-897A-A47573FFB1DD}"/>
    <cellStyle name="Followed Hyperlink 2 6" xfId="4519" xr:uid="{B52FC31D-271B-455C-9AEB-5F835FD05C4D}"/>
    <cellStyle name="Followed Hyperlink 2 7" xfId="2507" xr:uid="{943B8329-40BA-40E5-8ADE-C5BEE4ED2BFC}"/>
    <cellStyle name="Followed Hyperlink 3" xfId="2453" xr:uid="{974784B1-5542-4C03-9370-44CEF9A50608}"/>
    <cellStyle name="Followed Hyperlink 3 2" xfId="40390" xr:uid="{0B7AC7B4-6AAD-4E34-A791-8752A238EA41}"/>
    <cellStyle name="Followed Hyperlink 3 3" xfId="8359" xr:uid="{8307A78D-F8B0-491C-808E-B14D3E975487}"/>
    <cellStyle name="Followed Hyperlink 4" xfId="15140" xr:uid="{116B3314-BB96-41A4-A607-ED846F58066F}"/>
    <cellStyle name="Followed Hyperlink 5" xfId="40069" xr:uid="{B42BD211-D352-4DB2-BF56-5F8AD5854EA2}"/>
    <cellStyle name="Followed Hyperlink 5 2" xfId="40743" xr:uid="{9F4F7281-62E7-4B90-9FED-FB5D066B4B42}"/>
    <cellStyle name="FRxAmtStyle" xfId="971" xr:uid="{00000000-0005-0000-0000-0000CA030000}"/>
    <cellStyle name="FRxAmtStyle 2" xfId="972" xr:uid="{00000000-0005-0000-0000-0000CB030000}"/>
    <cellStyle name="FRxAmtStyle 3" xfId="973" xr:uid="{00000000-0005-0000-0000-0000CC030000}"/>
    <cellStyle name="FRxAmtStyle 4" xfId="974" xr:uid="{00000000-0005-0000-0000-0000CD030000}"/>
    <cellStyle name="FRxCurrStyle" xfId="975" xr:uid="{00000000-0005-0000-0000-0000CE030000}"/>
    <cellStyle name="FRxPcntStyle" xfId="976" xr:uid="{00000000-0005-0000-0000-0000CF030000}"/>
    <cellStyle name="Good 10" xfId="977" xr:uid="{00000000-0005-0000-0000-0000D0030000}"/>
    <cellStyle name="Good 11" xfId="978" xr:uid="{00000000-0005-0000-0000-0000D1030000}"/>
    <cellStyle name="Good 2" xfId="979" xr:uid="{00000000-0005-0000-0000-0000D2030000}"/>
    <cellStyle name="Good 3" xfId="980" xr:uid="{00000000-0005-0000-0000-0000D3030000}"/>
    <cellStyle name="Good 4" xfId="981" xr:uid="{00000000-0005-0000-0000-0000D4030000}"/>
    <cellStyle name="Good 5" xfId="982" xr:uid="{00000000-0005-0000-0000-0000D5030000}"/>
    <cellStyle name="Good 6" xfId="983" xr:uid="{00000000-0005-0000-0000-0000D6030000}"/>
    <cellStyle name="Good 7" xfId="984" xr:uid="{00000000-0005-0000-0000-0000D7030000}"/>
    <cellStyle name="Good 8" xfId="985" xr:uid="{00000000-0005-0000-0000-0000D8030000}"/>
    <cellStyle name="Good 9" xfId="986" xr:uid="{00000000-0005-0000-0000-0000D9030000}"/>
    <cellStyle name="Grey" xfId="987" xr:uid="{00000000-0005-0000-0000-0000DA030000}"/>
    <cellStyle name="Header1" xfId="988" xr:uid="{00000000-0005-0000-0000-0000DB030000}"/>
    <cellStyle name="Header2" xfId="989" xr:uid="{00000000-0005-0000-0000-0000DC030000}"/>
    <cellStyle name="Header2 2" xfId="990" xr:uid="{00000000-0005-0000-0000-0000DD030000}"/>
    <cellStyle name="Header2 2 2" xfId="991" xr:uid="{00000000-0005-0000-0000-0000DE030000}"/>
    <cellStyle name="Header2 2 2 2" xfId="992" xr:uid="{00000000-0005-0000-0000-0000DF030000}"/>
    <cellStyle name="Header2 2 3" xfId="993" xr:uid="{00000000-0005-0000-0000-0000E0030000}"/>
    <cellStyle name="Header2 2 3 2" xfId="994" xr:uid="{00000000-0005-0000-0000-0000E1030000}"/>
    <cellStyle name="Header2 2 4" xfId="995" xr:uid="{00000000-0005-0000-0000-0000E2030000}"/>
    <cellStyle name="Header2 2 4 2" xfId="996" xr:uid="{00000000-0005-0000-0000-0000E3030000}"/>
    <cellStyle name="Header2 2 5" xfId="997" xr:uid="{00000000-0005-0000-0000-0000E4030000}"/>
    <cellStyle name="Header2 2 5 2" xfId="998" xr:uid="{00000000-0005-0000-0000-0000E5030000}"/>
    <cellStyle name="Header2 3" xfId="999" xr:uid="{00000000-0005-0000-0000-0000E6030000}"/>
    <cellStyle name="Header2 3 2" xfId="1000" xr:uid="{00000000-0005-0000-0000-0000E7030000}"/>
    <cellStyle name="Header2 4" xfId="1001" xr:uid="{00000000-0005-0000-0000-0000E8030000}"/>
    <cellStyle name="Header2 4 2" xfId="1002" xr:uid="{00000000-0005-0000-0000-0000E9030000}"/>
    <cellStyle name="Header2 5" xfId="1003" xr:uid="{00000000-0005-0000-0000-0000EA030000}"/>
    <cellStyle name="Header2 5 2" xfId="1004" xr:uid="{00000000-0005-0000-0000-0000EB030000}"/>
    <cellStyle name="Header2 6" xfId="1005" xr:uid="{00000000-0005-0000-0000-0000EC030000}"/>
    <cellStyle name="Header2 6 2" xfId="1006" xr:uid="{00000000-0005-0000-0000-0000ED030000}"/>
    <cellStyle name="Heading 1 10" xfId="1007" xr:uid="{00000000-0005-0000-0000-0000EE030000}"/>
    <cellStyle name="Heading 1 11" xfId="1008" xr:uid="{00000000-0005-0000-0000-0000EF030000}"/>
    <cellStyle name="Heading 1 2" xfId="1009" xr:uid="{00000000-0005-0000-0000-0000F0030000}"/>
    <cellStyle name="Heading 1 2 2" xfId="40204" xr:uid="{55758E7A-DC74-4FE0-8296-8440124B482B}"/>
    <cellStyle name="Heading 1 3" xfId="1010" xr:uid="{00000000-0005-0000-0000-0000F1030000}"/>
    <cellStyle name="Heading 1 4" xfId="1011" xr:uid="{00000000-0005-0000-0000-0000F2030000}"/>
    <cellStyle name="Heading 1 5" xfId="1012" xr:uid="{00000000-0005-0000-0000-0000F3030000}"/>
    <cellStyle name="Heading 1 6" xfId="1013" xr:uid="{00000000-0005-0000-0000-0000F4030000}"/>
    <cellStyle name="Heading 1 7" xfId="1014" xr:uid="{00000000-0005-0000-0000-0000F5030000}"/>
    <cellStyle name="Heading 1 8" xfId="1015" xr:uid="{00000000-0005-0000-0000-0000F6030000}"/>
    <cellStyle name="Heading 1 9" xfId="1016" xr:uid="{00000000-0005-0000-0000-0000F7030000}"/>
    <cellStyle name="Heading 2 10" xfId="1017" xr:uid="{00000000-0005-0000-0000-0000F8030000}"/>
    <cellStyle name="Heading 2 11" xfId="1018" xr:uid="{00000000-0005-0000-0000-0000F9030000}"/>
    <cellStyle name="Heading 2 2" xfId="1019" xr:uid="{00000000-0005-0000-0000-0000FA030000}"/>
    <cellStyle name="Heading 2 2 2" xfId="4327" xr:uid="{2C324B98-152F-4002-8094-D83D1B60F742}"/>
    <cellStyle name="Heading 2 3" xfId="1020" xr:uid="{00000000-0005-0000-0000-0000FB030000}"/>
    <cellStyle name="Heading 2 4" xfId="1021" xr:uid="{00000000-0005-0000-0000-0000FC030000}"/>
    <cellStyle name="Heading 2 5" xfId="1022" xr:uid="{00000000-0005-0000-0000-0000FD030000}"/>
    <cellStyle name="Heading 2 6" xfId="1023" xr:uid="{00000000-0005-0000-0000-0000FE030000}"/>
    <cellStyle name="Heading 2 7" xfId="1024" xr:uid="{00000000-0005-0000-0000-0000FF030000}"/>
    <cellStyle name="Heading 2 8" xfId="1025" xr:uid="{00000000-0005-0000-0000-000000040000}"/>
    <cellStyle name="Heading 2 9" xfId="1026" xr:uid="{00000000-0005-0000-0000-000001040000}"/>
    <cellStyle name="Heading 3 10" xfId="1027" xr:uid="{00000000-0005-0000-0000-000002040000}"/>
    <cellStyle name="Heading 3 11" xfId="1028" xr:uid="{00000000-0005-0000-0000-000003040000}"/>
    <cellStyle name="Heading 3 2" xfId="1029" xr:uid="{00000000-0005-0000-0000-000004040000}"/>
    <cellStyle name="Heading 3 2 2" xfId="40199" xr:uid="{AC4180FC-B9DE-491A-8BD7-BB15CE9D4438}"/>
    <cellStyle name="Heading 3 3" xfId="1030" xr:uid="{00000000-0005-0000-0000-000005040000}"/>
    <cellStyle name="Heading 3 4" xfId="1031" xr:uid="{00000000-0005-0000-0000-000006040000}"/>
    <cellStyle name="Heading 3 5" xfId="1032" xr:uid="{00000000-0005-0000-0000-000007040000}"/>
    <cellStyle name="Heading 3 6" xfId="1033" xr:uid="{00000000-0005-0000-0000-000008040000}"/>
    <cellStyle name="Heading 3 7" xfId="1034" xr:uid="{00000000-0005-0000-0000-000009040000}"/>
    <cellStyle name="Heading 3 8" xfId="1035" xr:uid="{00000000-0005-0000-0000-00000A040000}"/>
    <cellStyle name="Heading 3 9" xfId="1036" xr:uid="{00000000-0005-0000-0000-00000B040000}"/>
    <cellStyle name="Heading 4 10" xfId="1037" xr:uid="{00000000-0005-0000-0000-00000C040000}"/>
    <cellStyle name="Heading 4 11" xfId="1038" xr:uid="{00000000-0005-0000-0000-00000D040000}"/>
    <cellStyle name="Heading 4 2" xfId="1039" xr:uid="{00000000-0005-0000-0000-00000E040000}"/>
    <cellStyle name="Heading 4 3" xfId="1040" xr:uid="{00000000-0005-0000-0000-00000F040000}"/>
    <cellStyle name="Heading 4 4" xfId="1041" xr:uid="{00000000-0005-0000-0000-000010040000}"/>
    <cellStyle name="Heading 4 5" xfId="1042" xr:uid="{00000000-0005-0000-0000-000011040000}"/>
    <cellStyle name="Heading 4 6" xfId="1043" xr:uid="{00000000-0005-0000-0000-000012040000}"/>
    <cellStyle name="Heading 4 7" xfId="1044" xr:uid="{00000000-0005-0000-0000-000013040000}"/>
    <cellStyle name="Heading 4 8" xfId="1045" xr:uid="{00000000-0005-0000-0000-000014040000}"/>
    <cellStyle name="Heading 4 9" xfId="1046" xr:uid="{00000000-0005-0000-0000-000015040000}"/>
    <cellStyle name="Hyperlink" xfId="2164" xr:uid="{571D8BA9-7980-42D8-AA4B-E04738E0AB8E}"/>
    <cellStyle name="Hyperlink 10" xfId="1047" xr:uid="{00000000-0005-0000-0000-000016040000}"/>
    <cellStyle name="Hyperlink 11" xfId="1048" xr:uid="{00000000-0005-0000-0000-000017040000}"/>
    <cellStyle name="Hyperlink 12" xfId="1049" xr:uid="{00000000-0005-0000-0000-000018040000}"/>
    <cellStyle name="Hyperlink 13" xfId="1050" xr:uid="{00000000-0005-0000-0000-000019040000}"/>
    <cellStyle name="Hyperlink 15" xfId="4440" xr:uid="{35E4FDDB-0F8C-423C-916C-2CBF14DFDBD2}"/>
    <cellStyle name="Hyperlink 2" xfId="1051" xr:uid="{00000000-0005-0000-0000-00001A040000}"/>
    <cellStyle name="Hyperlink 2 2" xfId="1052" xr:uid="{00000000-0005-0000-0000-00001B040000}"/>
    <cellStyle name="Hyperlink 2 2 2" xfId="1053" xr:uid="{00000000-0005-0000-0000-00001C040000}"/>
    <cellStyle name="Hyperlink 2 2 2 2" xfId="40647" xr:uid="{D5E9A08F-01AA-4B37-B6F5-A85474D7210B}"/>
    <cellStyle name="Hyperlink 2 2 2 2 2" xfId="42196" xr:uid="{71CCE9DB-A0EE-46D9-8F16-1B2CB928573F}"/>
    <cellStyle name="Hyperlink 2 2 2 3" xfId="40396" xr:uid="{6D3ADDE2-89DC-4639-91A9-40165E6FCDFA}"/>
    <cellStyle name="Hyperlink 2 2 2 4" xfId="40079" xr:uid="{8892EB0A-C8FE-4A8B-BD1A-DA02B315DDAD}"/>
    <cellStyle name="Hyperlink 2 2 3" xfId="40080" xr:uid="{CB2F1BB1-3117-46D1-82A1-4AF5B9C6FE5B}"/>
    <cellStyle name="Hyperlink 2 2 4" xfId="40073" xr:uid="{142D5928-EE90-46CB-8326-CE31B8824B7A}"/>
    <cellStyle name="Hyperlink 2 2 5" xfId="40185" xr:uid="{13F92C23-32E6-4148-B2C5-F31F42E87320}"/>
    <cellStyle name="Hyperlink 2 2 6" xfId="2651" xr:uid="{3F145CB6-32DA-4269-86A7-5AE06E59772F}"/>
    <cellStyle name="Hyperlink 2 2 7" xfId="2464" xr:uid="{FDA274FF-F0BC-492E-9AA8-F0CC8E82701F}"/>
    <cellStyle name="Hyperlink 2 3" xfId="1054" xr:uid="{00000000-0005-0000-0000-00001D040000}"/>
    <cellStyle name="Hyperlink 2 3 2" xfId="40087" xr:uid="{74385F7D-344D-4C56-BA4F-9E3DC5B1AEA6}"/>
    <cellStyle name="Hyperlink 2 3 2 2" xfId="40419" xr:uid="{B24FF2AD-93CC-4893-999A-959463AB2F72}"/>
    <cellStyle name="Hyperlink 2 3 3" xfId="40680" xr:uid="{F6E4C6E2-1E9E-40FB-8C49-864ED81DFF81}"/>
    <cellStyle name="Hyperlink 2 3 4" xfId="40214" xr:uid="{A39637DF-569D-444F-8026-9D295693C014}"/>
    <cellStyle name="Hyperlink 2 3 5" xfId="15116" xr:uid="{030EBAFE-A9ED-4123-AB38-13744923ED8F}"/>
    <cellStyle name="Hyperlink 2 3 6" xfId="2454" xr:uid="{90959EA2-C4DA-48C9-A9F4-F6414FD4C1A0}"/>
    <cellStyle name="Hyperlink 2 4" xfId="1055" xr:uid="{00000000-0005-0000-0000-00001E040000}"/>
    <cellStyle name="Hyperlink 2 4 2" xfId="40119" xr:uid="{43A31F53-45DB-4A25-98A8-82C0E93695B2}"/>
    <cellStyle name="Hyperlink 2 4 2 2" xfId="40393" xr:uid="{751E4204-B5A3-4066-A82A-78B40F5626C1}"/>
    <cellStyle name="Hyperlink 2 4 3" xfId="40704" xr:uid="{BD52AE39-F22A-4F55-B1FA-9F331E7FA071}"/>
    <cellStyle name="Hyperlink 2 4 4" xfId="40186" xr:uid="{FABE1633-94DE-4919-BEC3-DFABCDCE9A68}"/>
    <cellStyle name="Hyperlink 2 4 5" xfId="42315" xr:uid="{18012024-4726-42BC-A650-5D3CC9A3657A}"/>
    <cellStyle name="Hyperlink 2 4 6" xfId="23418" xr:uid="{7D573887-27AF-4030-A4D3-92430D97EB95}"/>
    <cellStyle name="Hyperlink 2 5" xfId="1056" xr:uid="{00000000-0005-0000-0000-00001F040000}"/>
    <cellStyle name="Hyperlink 2 5 2" xfId="40671" xr:uid="{6A992CB4-B268-40E4-9841-06416F23342E}"/>
    <cellStyle name="Hyperlink 2 5 3" xfId="40233" xr:uid="{520B171E-6CB4-4915-B310-38C23A879E8D}"/>
    <cellStyle name="Hyperlink 2 5 4" xfId="40071" xr:uid="{F45D991A-A056-47B5-B5CF-B4A680FDA81E}"/>
    <cellStyle name="Hyperlink 2 6" xfId="1057" xr:uid="{00000000-0005-0000-0000-000020040000}"/>
    <cellStyle name="Hyperlink 2 6 2" xfId="40636" xr:uid="{47DDE970-41CC-49D3-992D-4E44178BF9A5}"/>
    <cellStyle name="Hyperlink 2 6 3" xfId="40164" xr:uid="{305208FC-BA89-4437-8634-5C8E7D85FC12}"/>
    <cellStyle name="Hyperlink 2 7" xfId="1058" xr:uid="{00000000-0005-0000-0000-000021040000}"/>
    <cellStyle name="Hyperlink 2 7 2" xfId="40170" xr:uid="{8BE75AB7-5A28-40A2-A153-50156AE1710B}"/>
    <cellStyle name="Hyperlink 2 8" xfId="1059" xr:uid="{00000000-0005-0000-0000-000022040000}"/>
    <cellStyle name="Hyperlink 2 8 2" xfId="40180" xr:uid="{D7D6EE5E-67E3-4D0B-818E-8850BF1D1623}"/>
    <cellStyle name="Hyperlink 2 9" xfId="2163" xr:uid="{79F701BD-4BA1-449B-B8AE-77AB8D82FBE9}"/>
    <cellStyle name="Hyperlink 3" xfId="1060" xr:uid="{00000000-0005-0000-0000-000023040000}"/>
    <cellStyle name="Hyperlink 3 2" xfId="1061" xr:uid="{00000000-0005-0000-0000-000024040000}"/>
    <cellStyle name="Hyperlink 3 2 2" xfId="2473" xr:uid="{1E4F5756-E98A-4BB1-BDA1-9B11AA0EAB64}"/>
    <cellStyle name="Hyperlink 3 2 2 2" xfId="40078" xr:uid="{A057BA63-FEB3-4A57-849F-FB65854FE772}"/>
    <cellStyle name="Hyperlink 3 2 3" xfId="40235" xr:uid="{CACDD5B2-9865-4F61-A2D6-A6FECFB0AC25}"/>
    <cellStyle name="Hyperlink 3 2 4" xfId="2279" xr:uid="{DF890BC3-4FE2-46BA-9EF0-0DB3BA1826E1}"/>
    <cellStyle name="Hyperlink 3 3" xfId="1062" xr:uid="{00000000-0005-0000-0000-000025040000}"/>
    <cellStyle name="Hyperlink 3 3 2" xfId="40106" xr:uid="{0E0E53A3-CA7C-4A19-B9E2-7CFFDFD68AD8}"/>
    <cellStyle name="Hyperlink 3 3 3" xfId="40395" xr:uid="{28E3B6D0-D842-4D0F-9775-0788C60EEDDC}"/>
    <cellStyle name="Hyperlink 3 3 4" xfId="8386" xr:uid="{D9DE8B05-1EC5-45C0-8CBD-BAC98987DDFA}"/>
    <cellStyle name="Hyperlink 3 3 5" xfId="2463" xr:uid="{60B2DA57-9A94-464D-9FC9-07C5DBDF67B8}"/>
    <cellStyle name="Hyperlink 3 4" xfId="2215" xr:uid="{BEC036C5-F835-4979-B4CC-A8A9F9DFB823}"/>
    <cellStyle name="Hyperlink 3 4 2" xfId="14241" xr:uid="{F4826811-FE7D-4488-971B-104706C66C7E}"/>
    <cellStyle name="Hyperlink 3 5" xfId="40218" xr:uid="{7034D74E-4A89-482B-8BE5-0C72F3953095}"/>
    <cellStyle name="Hyperlink 3 6" xfId="2611" xr:uid="{CB0235F8-7B80-4B81-802A-04CB2E5E093A}"/>
    <cellStyle name="Hyperlink 3 7" xfId="2244" xr:uid="{B1EB981C-0805-4B7B-91F3-2F08E39C03C0}"/>
    <cellStyle name="Hyperlink 4" xfId="1063" xr:uid="{00000000-0005-0000-0000-000026040000}"/>
    <cellStyle name="Hyperlink 4 2" xfId="2506" xr:uid="{5B6DCBFB-B376-48E7-9FE4-FC6C2E674F1D}"/>
    <cellStyle name="Hyperlink 4 3" xfId="40391" xr:uid="{FDCA1C9E-E7E7-40E2-AA01-15BFF2CA86A2}"/>
    <cellStyle name="Hyperlink 4 4" xfId="2616" xr:uid="{54FE318B-643A-4131-A94F-325681179787}"/>
    <cellStyle name="Hyperlink 4 5" xfId="2247" xr:uid="{389717BF-34FB-427C-8ED3-A52158CCFD4B}"/>
    <cellStyle name="Hyperlink 5" xfId="1064" xr:uid="{00000000-0005-0000-0000-000027040000}"/>
    <cellStyle name="Hyperlink 5 2" xfId="40459" xr:uid="{8933F1EA-3845-427F-B4A3-8F685CADFCC0}"/>
    <cellStyle name="Hyperlink 5 3" xfId="4520" xr:uid="{4AD161C5-0911-4EE5-A399-EE1583C1D728}"/>
    <cellStyle name="Hyperlink 5 4" xfId="42092" xr:uid="{623E6AFA-5265-4BB5-8DF4-9B9C19D516A2}"/>
    <cellStyle name="Hyperlink 5 5" xfId="42319" xr:uid="{AD5B2EAC-621E-451E-AFD6-2AC8454CAB09}"/>
    <cellStyle name="Hyperlink 5 6" xfId="2354" xr:uid="{EE17B4C0-3063-4EF4-ADDB-2510334D9346}"/>
    <cellStyle name="Hyperlink 6" xfId="1065" xr:uid="{00000000-0005-0000-0000-000028040000}"/>
    <cellStyle name="Hyperlink 6 2" xfId="40358" xr:uid="{E91BB6F5-A7A0-4C19-A669-5E24C783FB05}"/>
    <cellStyle name="Hyperlink 6 3" xfId="4505" xr:uid="{AE25BB1F-A309-46EF-8460-3ADEA43425E6}"/>
    <cellStyle name="Hyperlink 6 4" xfId="2452" xr:uid="{9331668D-2CC5-48FD-A01C-1D5D56532051}"/>
    <cellStyle name="Hyperlink 7" xfId="1066" xr:uid="{00000000-0005-0000-0000-000029040000}"/>
    <cellStyle name="Hyperlink 7 2" xfId="40744" xr:uid="{E40380C8-0A1E-40A7-AFD7-E31CCB066272}"/>
    <cellStyle name="Hyperlink 7 3" xfId="8360" xr:uid="{47C7B130-286D-4A5B-86AD-4D6FFC64E57A}"/>
    <cellStyle name="Hyperlink 8" xfId="1067" xr:uid="{00000000-0005-0000-0000-00002A040000}"/>
    <cellStyle name="Hyperlink 8 2" xfId="40068" xr:uid="{BD059028-DFF2-47AD-BB64-6FFA529476DF}"/>
    <cellStyle name="Hyperlink 9" xfId="1068" xr:uid="{00000000-0005-0000-0000-00002B040000}"/>
    <cellStyle name="Input [yellow]" xfId="1069" xr:uid="{00000000-0005-0000-0000-00002C040000}"/>
    <cellStyle name="Input [yellow] 2" xfId="1070" xr:uid="{00000000-0005-0000-0000-00002D040000}"/>
    <cellStyle name="Input [yellow] 2 2" xfId="1071" xr:uid="{00000000-0005-0000-0000-00002E040000}"/>
    <cellStyle name="Input [yellow] 2 3" xfId="1072" xr:uid="{00000000-0005-0000-0000-00002F040000}"/>
    <cellStyle name="Input [yellow] 2 4" xfId="1073" xr:uid="{00000000-0005-0000-0000-000030040000}"/>
    <cellStyle name="Input [yellow] 2 4 2" xfId="1074" xr:uid="{00000000-0005-0000-0000-000031040000}"/>
    <cellStyle name="Input [yellow] 2 5" xfId="1075" xr:uid="{00000000-0005-0000-0000-000032040000}"/>
    <cellStyle name="Input [yellow] 2 6" xfId="1076" xr:uid="{00000000-0005-0000-0000-000033040000}"/>
    <cellStyle name="Input [yellow] 3" xfId="1077" xr:uid="{00000000-0005-0000-0000-000034040000}"/>
    <cellStyle name="Input [yellow] 3 2" xfId="1078" xr:uid="{00000000-0005-0000-0000-000035040000}"/>
    <cellStyle name="Input [yellow] 4" xfId="1079" xr:uid="{00000000-0005-0000-0000-000036040000}"/>
    <cellStyle name="Input [yellow] 5" xfId="1080" xr:uid="{00000000-0005-0000-0000-000037040000}"/>
    <cellStyle name="Input [yellow] 5 2" xfId="1081" xr:uid="{00000000-0005-0000-0000-000038040000}"/>
    <cellStyle name="Input [yellow] 6" xfId="1082" xr:uid="{00000000-0005-0000-0000-000039040000}"/>
    <cellStyle name="Input [yellow] 7" xfId="1083" xr:uid="{00000000-0005-0000-0000-00003A040000}"/>
    <cellStyle name="Input 10" xfId="1084" xr:uid="{00000000-0005-0000-0000-00003B040000}"/>
    <cellStyle name="Input 10 2" xfId="1085" xr:uid="{00000000-0005-0000-0000-00003C040000}"/>
    <cellStyle name="Input 10 2 2" xfId="1086" xr:uid="{00000000-0005-0000-0000-00003D040000}"/>
    <cellStyle name="Input 10 3" xfId="1087" xr:uid="{00000000-0005-0000-0000-00003E040000}"/>
    <cellStyle name="Input 10 3 2" xfId="1088" xr:uid="{00000000-0005-0000-0000-00003F040000}"/>
    <cellStyle name="Input 10 4" xfId="1089" xr:uid="{00000000-0005-0000-0000-000040040000}"/>
    <cellStyle name="Input 10 4 2" xfId="1090" xr:uid="{00000000-0005-0000-0000-000041040000}"/>
    <cellStyle name="Input 10 5" xfId="1091" xr:uid="{00000000-0005-0000-0000-000042040000}"/>
    <cellStyle name="Input 10 5 2" xfId="1092" xr:uid="{00000000-0005-0000-0000-000043040000}"/>
    <cellStyle name="Input 10 6" xfId="1093" xr:uid="{00000000-0005-0000-0000-000044040000}"/>
    <cellStyle name="Input 11" xfId="1094" xr:uid="{00000000-0005-0000-0000-000045040000}"/>
    <cellStyle name="Input 11 2" xfId="1095" xr:uid="{00000000-0005-0000-0000-000046040000}"/>
    <cellStyle name="Input 11 2 2" xfId="1096" xr:uid="{00000000-0005-0000-0000-000047040000}"/>
    <cellStyle name="Input 11 3" xfId="1097" xr:uid="{00000000-0005-0000-0000-000048040000}"/>
    <cellStyle name="Input 11 3 2" xfId="1098" xr:uid="{00000000-0005-0000-0000-000049040000}"/>
    <cellStyle name="Input 11 4" xfId="1099" xr:uid="{00000000-0005-0000-0000-00004A040000}"/>
    <cellStyle name="Input 11 4 2" xfId="1100" xr:uid="{00000000-0005-0000-0000-00004B040000}"/>
    <cellStyle name="Input 11 5" xfId="1101" xr:uid="{00000000-0005-0000-0000-00004C040000}"/>
    <cellStyle name="Input 11 5 2" xfId="1102" xr:uid="{00000000-0005-0000-0000-00004D040000}"/>
    <cellStyle name="Input 11 6" xfId="1103" xr:uid="{00000000-0005-0000-0000-00004E040000}"/>
    <cellStyle name="Input 2" xfId="1104" xr:uid="{00000000-0005-0000-0000-00004F040000}"/>
    <cellStyle name="Input 3" xfId="1105" xr:uid="{00000000-0005-0000-0000-000050040000}"/>
    <cellStyle name="Input 3 2" xfId="1106" xr:uid="{00000000-0005-0000-0000-000051040000}"/>
    <cellStyle name="Input 3 2 2" xfId="1107" xr:uid="{00000000-0005-0000-0000-000052040000}"/>
    <cellStyle name="Input 3 3" xfId="1108" xr:uid="{00000000-0005-0000-0000-000053040000}"/>
    <cellStyle name="Input 3 3 2" xfId="1109" xr:uid="{00000000-0005-0000-0000-000054040000}"/>
    <cellStyle name="Input 3 4" xfId="1110" xr:uid="{00000000-0005-0000-0000-000055040000}"/>
    <cellStyle name="Input 3 4 2" xfId="1111" xr:uid="{00000000-0005-0000-0000-000056040000}"/>
    <cellStyle name="Input 3 5" xfId="1112" xr:uid="{00000000-0005-0000-0000-000057040000}"/>
    <cellStyle name="Input 3 5 2" xfId="1113" xr:uid="{00000000-0005-0000-0000-000058040000}"/>
    <cellStyle name="Input 3 6" xfId="1114" xr:uid="{00000000-0005-0000-0000-000059040000}"/>
    <cellStyle name="Input 3 7" xfId="1115" xr:uid="{00000000-0005-0000-0000-00005A040000}"/>
    <cellStyle name="Input 4" xfId="1116" xr:uid="{00000000-0005-0000-0000-00005B040000}"/>
    <cellStyle name="Input 4 2" xfId="1117" xr:uid="{00000000-0005-0000-0000-00005C040000}"/>
    <cellStyle name="Input 4 2 2" xfId="1118" xr:uid="{00000000-0005-0000-0000-00005D040000}"/>
    <cellStyle name="Input 4 3" xfId="1119" xr:uid="{00000000-0005-0000-0000-00005E040000}"/>
    <cellStyle name="Input 4 3 2" xfId="1120" xr:uid="{00000000-0005-0000-0000-00005F040000}"/>
    <cellStyle name="Input 4 4" xfId="1121" xr:uid="{00000000-0005-0000-0000-000060040000}"/>
    <cellStyle name="Input 4 4 2" xfId="1122" xr:uid="{00000000-0005-0000-0000-000061040000}"/>
    <cellStyle name="Input 4 5" xfId="1123" xr:uid="{00000000-0005-0000-0000-000062040000}"/>
    <cellStyle name="Input 4 5 2" xfId="1124" xr:uid="{00000000-0005-0000-0000-000063040000}"/>
    <cellStyle name="Input 4 6" xfId="1125" xr:uid="{00000000-0005-0000-0000-000064040000}"/>
    <cellStyle name="Input 4 7" xfId="1126" xr:uid="{00000000-0005-0000-0000-000065040000}"/>
    <cellStyle name="Input 5" xfId="1127" xr:uid="{00000000-0005-0000-0000-000066040000}"/>
    <cellStyle name="Input 5 2" xfId="1128" xr:uid="{00000000-0005-0000-0000-000067040000}"/>
    <cellStyle name="Input 5 2 2" xfId="1129" xr:uid="{00000000-0005-0000-0000-000068040000}"/>
    <cellStyle name="Input 5 3" xfId="1130" xr:uid="{00000000-0005-0000-0000-000069040000}"/>
    <cellStyle name="Input 5 3 2" xfId="1131" xr:uid="{00000000-0005-0000-0000-00006A040000}"/>
    <cellStyle name="Input 5 4" xfId="1132" xr:uid="{00000000-0005-0000-0000-00006B040000}"/>
    <cellStyle name="Input 5 4 2" xfId="1133" xr:uid="{00000000-0005-0000-0000-00006C040000}"/>
    <cellStyle name="Input 5 5" xfId="1134" xr:uid="{00000000-0005-0000-0000-00006D040000}"/>
    <cellStyle name="Input 5 5 2" xfId="1135" xr:uid="{00000000-0005-0000-0000-00006E040000}"/>
    <cellStyle name="Input 5 6" xfId="1136" xr:uid="{00000000-0005-0000-0000-00006F040000}"/>
    <cellStyle name="Input 6" xfId="1137" xr:uid="{00000000-0005-0000-0000-000070040000}"/>
    <cellStyle name="Input 6 2" xfId="1138" xr:uid="{00000000-0005-0000-0000-000071040000}"/>
    <cellStyle name="Input 6 2 2" xfId="1139" xr:uid="{00000000-0005-0000-0000-000072040000}"/>
    <cellStyle name="Input 6 3" xfId="1140" xr:uid="{00000000-0005-0000-0000-000073040000}"/>
    <cellStyle name="Input 6 3 2" xfId="1141" xr:uid="{00000000-0005-0000-0000-000074040000}"/>
    <cellStyle name="Input 6 4" xfId="1142" xr:uid="{00000000-0005-0000-0000-000075040000}"/>
    <cellStyle name="Input 6 4 2" xfId="1143" xr:uid="{00000000-0005-0000-0000-000076040000}"/>
    <cellStyle name="Input 6 5" xfId="1144" xr:uid="{00000000-0005-0000-0000-000077040000}"/>
    <cellStyle name="Input 6 5 2" xfId="1145" xr:uid="{00000000-0005-0000-0000-000078040000}"/>
    <cellStyle name="Input 6 6" xfId="1146" xr:uid="{00000000-0005-0000-0000-000079040000}"/>
    <cellStyle name="Input 7" xfId="1147" xr:uid="{00000000-0005-0000-0000-00007A040000}"/>
    <cellStyle name="Input 7 2" xfId="1148" xr:uid="{00000000-0005-0000-0000-00007B040000}"/>
    <cellStyle name="Input 7 2 2" xfId="1149" xr:uid="{00000000-0005-0000-0000-00007C040000}"/>
    <cellStyle name="Input 7 3" xfId="1150" xr:uid="{00000000-0005-0000-0000-00007D040000}"/>
    <cellStyle name="Input 7 3 2" xfId="1151" xr:uid="{00000000-0005-0000-0000-00007E040000}"/>
    <cellStyle name="Input 7 4" xfId="1152" xr:uid="{00000000-0005-0000-0000-00007F040000}"/>
    <cellStyle name="Input 7 4 2" xfId="1153" xr:uid="{00000000-0005-0000-0000-000080040000}"/>
    <cellStyle name="Input 7 5" xfId="1154" xr:uid="{00000000-0005-0000-0000-000081040000}"/>
    <cellStyle name="Input 7 5 2" xfId="1155" xr:uid="{00000000-0005-0000-0000-000082040000}"/>
    <cellStyle name="Input 7 6" xfId="1156" xr:uid="{00000000-0005-0000-0000-000083040000}"/>
    <cellStyle name="Input 8" xfId="1157" xr:uid="{00000000-0005-0000-0000-000084040000}"/>
    <cellStyle name="Input 8 2" xfId="1158" xr:uid="{00000000-0005-0000-0000-000085040000}"/>
    <cellStyle name="Input 8 2 2" xfId="1159" xr:uid="{00000000-0005-0000-0000-000086040000}"/>
    <cellStyle name="Input 8 3" xfId="1160" xr:uid="{00000000-0005-0000-0000-000087040000}"/>
    <cellStyle name="Input 8 3 2" xfId="1161" xr:uid="{00000000-0005-0000-0000-000088040000}"/>
    <cellStyle name="Input 8 4" xfId="1162" xr:uid="{00000000-0005-0000-0000-000089040000}"/>
    <cellStyle name="Input 8 4 2" xfId="1163" xr:uid="{00000000-0005-0000-0000-00008A040000}"/>
    <cellStyle name="Input 8 5" xfId="1164" xr:uid="{00000000-0005-0000-0000-00008B040000}"/>
    <cellStyle name="Input 8 5 2" xfId="1165" xr:uid="{00000000-0005-0000-0000-00008C040000}"/>
    <cellStyle name="Input 8 6" xfId="1166" xr:uid="{00000000-0005-0000-0000-00008D040000}"/>
    <cellStyle name="Input 9" xfId="1167" xr:uid="{00000000-0005-0000-0000-00008E040000}"/>
    <cellStyle name="Input 9 2" xfId="1168" xr:uid="{00000000-0005-0000-0000-00008F040000}"/>
    <cellStyle name="Input 9 2 2" xfId="1169" xr:uid="{00000000-0005-0000-0000-000090040000}"/>
    <cellStyle name="Input 9 3" xfId="1170" xr:uid="{00000000-0005-0000-0000-000091040000}"/>
    <cellStyle name="Input 9 3 2" xfId="1171" xr:uid="{00000000-0005-0000-0000-000092040000}"/>
    <cellStyle name="Input 9 4" xfId="1172" xr:uid="{00000000-0005-0000-0000-000093040000}"/>
    <cellStyle name="Input 9 4 2" xfId="1173" xr:uid="{00000000-0005-0000-0000-000094040000}"/>
    <cellStyle name="Input 9 5" xfId="1174" xr:uid="{00000000-0005-0000-0000-000095040000}"/>
    <cellStyle name="Input 9 5 2" xfId="1175" xr:uid="{00000000-0005-0000-0000-000096040000}"/>
    <cellStyle name="Input 9 6" xfId="1176" xr:uid="{00000000-0005-0000-0000-000097040000}"/>
    <cellStyle name="InputDate" xfId="40201" xr:uid="{658BBEB4-9BD5-42B4-8D81-D967B57970E0}"/>
    <cellStyle name="InputPercent" xfId="40203" xr:uid="{88476DBC-BBF6-43FE-B74B-9629E8A0AC6D}"/>
    <cellStyle name="Link Currency (0)" xfId="1177" xr:uid="{00000000-0005-0000-0000-000098040000}"/>
    <cellStyle name="Link Currency (2)" xfId="1178" xr:uid="{00000000-0005-0000-0000-000099040000}"/>
    <cellStyle name="Link Units (0)" xfId="1179" xr:uid="{00000000-0005-0000-0000-00009A040000}"/>
    <cellStyle name="Link Units (1)" xfId="1180" xr:uid="{00000000-0005-0000-0000-00009B040000}"/>
    <cellStyle name="Link Units (2)" xfId="1181" xr:uid="{00000000-0005-0000-0000-00009C040000}"/>
    <cellStyle name="Linked Cell 10" xfId="1182" xr:uid="{00000000-0005-0000-0000-00009D040000}"/>
    <cellStyle name="Linked Cell 11" xfId="1183" xr:uid="{00000000-0005-0000-0000-00009E040000}"/>
    <cellStyle name="Linked Cell 2" xfId="1184" xr:uid="{00000000-0005-0000-0000-00009F040000}"/>
    <cellStyle name="Linked Cell 3" xfId="1185" xr:uid="{00000000-0005-0000-0000-0000A0040000}"/>
    <cellStyle name="Linked Cell 4" xfId="1186" xr:uid="{00000000-0005-0000-0000-0000A1040000}"/>
    <cellStyle name="Linked Cell 5" xfId="1187" xr:uid="{00000000-0005-0000-0000-0000A2040000}"/>
    <cellStyle name="Linked Cell 6" xfId="1188" xr:uid="{00000000-0005-0000-0000-0000A3040000}"/>
    <cellStyle name="Linked Cell 7" xfId="1189" xr:uid="{00000000-0005-0000-0000-0000A4040000}"/>
    <cellStyle name="Linked Cell 8" xfId="1190" xr:uid="{00000000-0005-0000-0000-0000A5040000}"/>
    <cellStyle name="Linked Cell 9" xfId="1191" xr:uid="{00000000-0005-0000-0000-0000A6040000}"/>
    <cellStyle name="Milliers [0]_AR1194" xfId="1192" xr:uid="{00000000-0005-0000-0000-0000A7040000}"/>
    <cellStyle name="Milliers_AR1194" xfId="1193" xr:uid="{00000000-0005-0000-0000-0000A8040000}"/>
    <cellStyle name="Monétaire [0]_AR1194" xfId="1194" xr:uid="{00000000-0005-0000-0000-0000A9040000}"/>
    <cellStyle name="Monétaire_AR1194" xfId="1195" xr:uid="{00000000-0005-0000-0000-0000AA040000}"/>
    <cellStyle name="Monthly Loan Payment" xfId="40196" xr:uid="{E195B881-8E74-4723-AF16-DE88183CB010}"/>
    <cellStyle name="Mortgage Calculator Details" xfId="2547" xr:uid="{5D02875B-F00F-40BD-8900-B09D0B3F1678}"/>
    <cellStyle name="Neutral 10" xfId="1196" xr:uid="{00000000-0005-0000-0000-0000AB040000}"/>
    <cellStyle name="Neutral 11" xfId="1197" xr:uid="{00000000-0005-0000-0000-0000AC040000}"/>
    <cellStyle name="Neutral 2" xfId="1198" xr:uid="{00000000-0005-0000-0000-0000AD040000}"/>
    <cellStyle name="Neutral 3" xfId="1199" xr:uid="{00000000-0005-0000-0000-0000AE040000}"/>
    <cellStyle name="Neutral 4" xfId="1200" xr:uid="{00000000-0005-0000-0000-0000AF040000}"/>
    <cellStyle name="Neutral 5" xfId="1201" xr:uid="{00000000-0005-0000-0000-0000B0040000}"/>
    <cellStyle name="Neutral 6" xfId="1202" xr:uid="{00000000-0005-0000-0000-0000B1040000}"/>
    <cellStyle name="Neutral 7" xfId="1203" xr:uid="{00000000-0005-0000-0000-0000B2040000}"/>
    <cellStyle name="Neutral 8" xfId="1204" xr:uid="{00000000-0005-0000-0000-0000B3040000}"/>
    <cellStyle name="Neutral 9" xfId="1205" xr:uid="{00000000-0005-0000-0000-0000B4040000}"/>
    <cellStyle name="no dec" xfId="1206" xr:uid="{00000000-0005-0000-0000-0000B5040000}"/>
    <cellStyle name="Normal" xfId="0" builtinId="0"/>
    <cellStyle name="Normal - Style1" xfId="1207" xr:uid="{00000000-0005-0000-0000-0000B7040000}"/>
    <cellStyle name="Normal - Style1 2" xfId="1208" xr:uid="{00000000-0005-0000-0000-0000B8040000}"/>
    <cellStyle name="Normal - Style1 2 2" xfId="40286" xr:uid="{E43EE3FD-198D-4913-AFF8-A6072968729C}"/>
    <cellStyle name="Normal - Style1 3" xfId="2169" xr:uid="{3758261D-CB07-4B84-B65B-8C2CEE97EA88}"/>
    <cellStyle name="Normal 10" xfId="1209" xr:uid="{00000000-0005-0000-0000-0000B9040000}"/>
    <cellStyle name="Normal 10 10" xfId="2181" xr:uid="{415F55EB-D8D9-49FD-BA41-0B27F684D538}"/>
    <cellStyle name="Normal 10 10 2" xfId="3836" xr:uid="{903643C3-7247-477E-94A7-8A3EFE071CD0}"/>
    <cellStyle name="Normal 10 10 2 2" xfId="5741" xr:uid="{00ED0D7E-317E-40CB-B0D2-B706E0CE600E}"/>
    <cellStyle name="Normal 10 10 2 2 2" xfId="10549" xr:uid="{8776B005-39C2-4C8A-A229-45030219B92B}"/>
    <cellStyle name="Normal 10 10 2 2 2 2" xfId="50405" xr:uid="{3192F8DB-FBCD-42A6-B946-D7D7F8B881A6}"/>
    <cellStyle name="Normal 10 10 2 2 3" xfId="45613" xr:uid="{C849E54F-2AB0-4BDA-8557-82A064576071}"/>
    <cellStyle name="Normal 10 10 2 3" xfId="7629" xr:uid="{D135AAA7-4497-4F4D-8EF1-7E03204F9262}"/>
    <cellStyle name="Normal 10 10 2 3 2" xfId="11924" xr:uid="{5251F383-5AA3-4609-A047-DA1B7011360B}"/>
    <cellStyle name="Normal 10 10 2 3 2 2" xfId="51780" xr:uid="{8E33DA16-FD03-4342-A009-CDE7C8572AB0}"/>
    <cellStyle name="Normal 10 10 2 3 3" xfId="47496" xr:uid="{2BFA7230-E06B-412A-B22B-C8422FCCF4D6}"/>
    <cellStyle name="Normal 10 10 2 4" xfId="9214" xr:uid="{5DE0A6E6-543A-4B9A-883D-86ACD163FBA8}"/>
    <cellStyle name="Normal 10 10 2 4 2" xfId="49070" xr:uid="{53A575F3-8AC8-4D8B-91AE-76FD0D6FB5E8}"/>
    <cellStyle name="Normal 10 10 2 5" xfId="13601" xr:uid="{A93C6765-55EC-428B-913F-CB67312DC9E9}"/>
    <cellStyle name="Normal 10 10 2 5 2" xfId="53457" xr:uid="{7C235480-F480-4FB7-80B0-8E70A3176C2F}"/>
    <cellStyle name="Normal 10 10 2 6" xfId="43724" xr:uid="{28CA9599-4A2E-4197-A4C1-021573D89F5F}"/>
    <cellStyle name="Normal 10 10 3" xfId="5133" xr:uid="{82B77440-AB6B-47EB-9A24-F3D05B2326C0}"/>
    <cellStyle name="Normal 10 10 3 2" xfId="10124" xr:uid="{1E0BCF59-4CD0-4BB3-9EED-50CC3471C705}"/>
    <cellStyle name="Normal 10 10 3 2 2" xfId="49980" xr:uid="{43D159BD-5261-4D65-B7C4-587A56224F46}"/>
    <cellStyle name="Normal 10 10 3 3" xfId="44999" xr:uid="{3401C25C-9EA3-4D17-822A-7F92C19AED16}"/>
    <cellStyle name="Normal 10 10 4" xfId="7031" xr:uid="{5C21E28B-8975-4412-B3A1-00343587AF06}"/>
    <cellStyle name="Normal 10 10 4 2" xfId="11499" xr:uid="{AB21A2A4-C64B-4883-978F-4E92C305567B}"/>
    <cellStyle name="Normal 10 10 4 2 2" xfId="51355" xr:uid="{19FD2DA6-728E-4E56-B693-F86659D63FEB}"/>
    <cellStyle name="Normal 10 10 4 3" xfId="46897" xr:uid="{61BD546C-368C-4C6A-AA0E-87D924603D56}"/>
    <cellStyle name="Normal 10 10 5" xfId="8789" xr:uid="{6FCBE398-AEC9-4796-A87A-D0DC918B298C}"/>
    <cellStyle name="Normal 10 10 5 2" xfId="48645" xr:uid="{31F17E15-C5F3-445C-A0A6-53A00B6120F6}"/>
    <cellStyle name="Normal 10 10 6" xfId="13002" xr:uid="{6AE64856-A48E-4AE1-9DE1-FF343D60A67F}"/>
    <cellStyle name="Normal 10 10 6 2" xfId="52858" xr:uid="{05503888-D0B4-496F-A16A-10928CE63D6B}"/>
    <cellStyle name="Normal 10 10 7" xfId="14677" xr:uid="{1A29CD7A-2337-408B-B0CA-A733E0454C03}"/>
    <cellStyle name="Normal 10 10 7 2" xfId="54526" xr:uid="{D9E0A672-D092-489D-91EF-A543E8B8B69F}"/>
    <cellStyle name="Normal 10 10 8" xfId="43110" xr:uid="{C398C9E5-22BB-4B44-9758-9F3226844370}"/>
    <cellStyle name="Normal 10 10 9" xfId="3230" xr:uid="{B4940EF8-19CD-4BF3-8B15-6172E39344EC}"/>
    <cellStyle name="Normal 10 11" xfId="3061" xr:uid="{B2EE76A8-B445-46B8-9C60-8D2653EC1F34}"/>
    <cellStyle name="Normal 10 11 2" xfId="4970" xr:uid="{C5F8BC0C-ECD1-43BA-ABA0-260F6C0F47ED}"/>
    <cellStyle name="Normal 10 11 2 2" xfId="10021" xr:uid="{185153D2-F23D-47D0-94EE-C3CD121ACAF7}"/>
    <cellStyle name="Normal 10 11 2 2 2" xfId="49877" xr:uid="{4AA7098C-666B-4859-8F50-5E18FDA2417B}"/>
    <cellStyle name="Normal 10 11 2 3" xfId="44835" xr:uid="{9226065D-49CE-44E7-9FD3-387F85D0252F}"/>
    <cellStyle name="Normal 10 11 3" xfId="6867" xr:uid="{88B300D1-24FA-4B6F-8A31-5D46180E13DD}"/>
    <cellStyle name="Normal 10 11 3 2" xfId="11396" xr:uid="{4FC0AC00-9866-4DEA-98C1-F7E70790683E}"/>
    <cellStyle name="Normal 10 11 3 2 2" xfId="51252" xr:uid="{7B9B1F37-EEB4-41C9-A32E-A3936F907058}"/>
    <cellStyle name="Normal 10 11 3 3" xfId="46733" xr:uid="{1C5AD780-EDDF-44D6-A442-7A746F2FB74E}"/>
    <cellStyle name="Normal 10 11 4" xfId="8686" xr:uid="{D41A0207-0FC1-4E3A-B60A-AFFFC1E36329}"/>
    <cellStyle name="Normal 10 11 4 2" xfId="48542" xr:uid="{D42B1A78-6674-4A81-93F8-38ED9D2004B9}"/>
    <cellStyle name="Normal 10 11 5" xfId="12838" xr:uid="{0C5F9992-BDFD-4961-8FF2-642B3EC68930}"/>
    <cellStyle name="Normal 10 11 5 2" xfId="52694" xr:uid="{1DC5480D-3F88-4C94-AA1E-62F0FD5F346C}"/>
    <cellStyle name="Normal 10 11 6" xfId="42946" xr:uid="{A999203C-D5C2-40BE-8CB0-9DF941EF8C75}"/>
    <cellStyle name="Normal 10 12" xfId="3676" xr:uid="{8D470119-891D-4158-9730-A3DE1DF2D5DD}"/>
    <cellStyle name="Normal 10 12 2" xfId="5580" xr:uid="{B0531262-75D8-4CD5-BD40-6B6C00CD2355}"/>
    <cellStyle name="Normal 10 12 2 2" xfId="10446" xr:uid="{C0705076-D1EB-472E-94F9-64F0661F1EBB}"/>
    <cellStyle name="Normal 10 12 2 2 2" xfId="50302" xr:uid="{94A22D12-B3C0-48C4-AC76-BDE2E0B26465}"/>
    <cellStyle name="Normal 10 12 2 3" xfId="45449" xr:uid="{DA959D0B-8BD9-4E45-8B7B-2D98AC086291}"/>
    <cellStyle name="Normal 10 12 3" xfId="7465" xr:uid="{8D517E21-7324-4A27-86AE-2DD9EB536EAB}"/>
    <cellStyle name="Normal 10 12 3 2" xfId="11821" xr:uid="{D7C85F5E-C211-4E63-820C-B155B8CD66E1}"/>
    <cellStyle name="Normal 10 12 3 2 2" xfId="51677" xr:uid="{A67446FD-A759-4053-B209-52169E0318D4}"/>
    <cellStyle name="Normal 10 12 3 3" xfId="47332" xr:uid="{2DDD49A6-3A02-4ED1-A8BF-3050F225BF3C}"/>
    <cellStyle name="Normal 10 12 4" xfId="9111" xr:uid="{EECDFAB4-6A4B-4930-BA23-07D090BE40C1}"/>
    <cellStyle name="Normal 10 12 4 2" xfId="48967" xr:uid="{25141529-9AFA-4188-AFF7-D73051625156}"/>
    <cellStyle name="Normal 10 12 5" xfId="13437" xr:uid="{F58F2A96-ACD8-4493-9E30-D81306D1A3DB}"/>
    <cellStyle name="Normal 10 12 5 2" xfId="53293" xr:uid="{FDDF491C-E5DF-4E7E-BC75-937515A47FB2}"/>
    <cellStyle name="Normal 10 12 6" xfId="43560" xr:uid="{73B34EFC-0160-4686-98C2-86F74FA3168A}"/>
    <cellStyle name="Normal 10 13" xfId="4224" xr:uid="{2C8517FC-B210-4101-8A52-0F08DDE6BC1B}"/>
    <cellStyle name="Normal 10 13 2" xfId="6127" xr:uid="{AF775B97-900B-4A3A-9178-D9A049D6F8E6}"/>
    <cellStyle name="Normal 10 13 2 2" xfId="10844" xr:uid="{2EA43753-C562-4A2F-8751-BCB4EFA60066}"/>
    <cellStyle name="Normal 10 13 2 2 2" xfId="50700" xr:uid="{2C65F6A4-71BB-4D0C-8F80-CF0FB5CC630F}"/>
    <cellStyle name="Normal 10 13 2 3" xfId="45999" xr:uid="{57DA7C4C-D7AE-4784-89E0-EA0F94D96978}"/>
    <cellStyle name="Normal 10 13 3" xfId="8017" xr:uid="{C65B3541-5B63-435B-B91F-D079C6A0326B}"/>
    <cellStyle name="Normal 10 13 3 2" xfId="12221" xr:uid="{141C0EAC-9D05-4B43-924D-33A1C5D12392}"/>
    <cellStyle name="Normal 10 13 3 2 2" xfId="52077" xr:uid="{558824BA-4C30-4A97-926C-29C2B82118BF}"/>
    <cellStyle name="Normal 10 13 3 3" xfId="47884" xr:uid="{EE789E1D-C663-409B-B0F2-054EB3FC2269}"/>
    <cellStyle name="Normal 10 13 4" xfId="9509" xr:uid="{F05C2A9D-8FC8-4562-AE1F-03AFA9DFEA76}"/>
    <cellStyle name="Normal 10 13 4 2" xfId="49365" xr:uid="{BFE5B3B0-9B8C-4DE2-853A-C300C4900D61}"/>
    <cellStyle name="Normal 10 13 5" xfId="13987" xr:uid="{0C25627E-0D43-4358-8A6D-32047E831D63}"/>
    <cellStyle name="Normal 10 13 5 2" xfId="53843" xr:uid="{05C658E6-84E5-4E47-91ED-DAFF93D2A1AD}"/>
    <cellStyle name="Normal 10 13 6" xfId="44110" xr:uid="{5E421E3E-74FF-46D4-8A5D-0946F813A9CB}"/>
    <cellStyle name="Normal 10 14" xfId="4470" xr:uid="{9A0AAE7E-251C-4A2C-83D4-0790739134D1}"/>
    <cellStyle name="Normal 10 14 2" xfId="6365" xr:uid="{B418D270-EEF0-42B6-A461-384E5DE7864F}"/>
    <cellStyle name="Normal 10 14 2 2" xfId="11019" xr:uid="{F27017CB-4FEA-4E89-BCC8-2B5E3EAAE34F}"/>
    <cellStyle name="Normal 10 14 2 2 2" xfId="50875" xr:uid="{A50C3A66-85A8-4EF1-978A-D12E802C70E6}"/>
    <cellStyle name="Normal 10 14 2 3" xfId="46238" xr:uid="{1960C2DA-FD4D-436E-8F37-8D2984296B7E}"/>
    <cellStyle name="Normal 10 14 3" xfId="8256" xr:uid="{FE56F275-5241-4EE0-88E5-46A50DAE915C}"/>
    <cellStyle name="Normal 10 14 3 2" xfId="12396" xr:uid="{3F14F864-3CE5-4E70-9225-58BF6CA64B0C}"/>
    <cellStyle name="Normal 10 14 3 2 2" xfId="52252" xr:uid="{10BA7D84-A647-4595-AE9E-14AF546AED5E}"/>
    <cellStyle name="Normal 10 14 3 3" xfId="48123" xr:uid="{CADB3C28-B59A-4CF2-890B-B1A3123BB3AD}"/>
    <cellStyle name="Normal 10 14 4" xfId="9684" xr:uid="{0D5CD3B1-B121-4614-9F5D-A86CCE0BDC4C}"/>
    <cellStyle name="Normal 10 14 4 2" xfId="49540" xr:uid="{9D564B5C-4E4C-4639-A3A6-4E8076AE9052}"/>
    <cellStyle name="Normal 10 14 5" xfId="44348" xr:uid="{E37611C2-807C-471A-A070-F0B14703E8B0}"/>
    <cellStyle name="Normal 10 15" xfId="4553" xr:uid="{0A969488-DFF9-43F1-82E7-7C777A550ED1}"/>
    <cellStyle name="Normal 10 15 2" xfId="9720" xr:uid="{6EAA4F45-7ABD-44B2-839C-D85AA4D39DC4}"/>
    <cellStyle name="Normal 10 15 2 2" xfId="49576" xr:uid="{F2C6EFCC-3FB3-4156-AE9A-3E7F7341E653}"/>
    <cellStyle name="Normal 10 15 3" xfId="44419" xr:uid="{4812AA56-9405-4ECB-9CAF-36A085B8E1B6}"/>
    <cellStyle name="Normal 10 16" xfId="6435" xr:uid="{2DB504DA-3F16-4B38-9F1F-0322AE0D1E88}"/>
    <cellStyle name="Normal 10 16 2" xfId="11064" xr:uid="{140194DE-9905-4187-8ED9-4CEEEFDF1F97}"/>
    <cellStyle name="Normal 10 16 2 2" xfId="50920" xr:uid="{F1672872-C25A-4BE0-9584-1F51157D6115}"/>
    <cellStyle name="Normal 10 16 3" xfId="46300" xr:uid="{BC68F952-9BC1-4286-9763-E5FC882C0C6A}"/>
    <cellStyle name="Normal 10 17" xfId="6481" xr:uid="{E31F0051-7948-4788-8BC3-07DCC23D194F}"/>
    <cellStyle name="Normal 10 17 2" xfId="11094" xr:uid="{A667266E-2654-48F8-9F39-9EB226C28E28}"/>
    <cellStyle name="Normal 10 17 2 2" xfId="50950" xr:uid="{2EBA0157-C45A-4A1E-8533-51A0AAAD66A4}"/>
    <cellStyle name="Normal 10 17 3" xfId="46347" xr:uid="{397144C4-70A2-4275-A371-09F8619B28C6}"/>
    <cellStyle name="Normal 10 18" xfId="8318" xr:uid="{EB3F16FF-C4F8-4AFE-9C40-652C34515BE1}"/>
    <cellStyle name="Normal 10 18 2" xfId="48184" xr:uid="{AF96EEC5-D775-473E-AF9A-EB2A43283224}"/>
    <cellStyle name="Normal 10 19" xfId="8379" xr:uid="{52CC0747-7344-45B7-A50D-6C638320858D}"/>
    <cellStyle name="Normal 10 19 2" xfId="48236" xr:uid="{33F020F9-C632-420E-83EC-E26B808B9CF2}"/>
    <cellStyle name="Normal 10 2" xfId="1210" xr:uid="{00000000-0005-0000-0000-0000BA040000}"/>
    <cellStyle name="Normal 10 2 10" xfId="14587" xr:uid="{277CE302-F66E-418F-9EA8-610016C63156}"/>
    <cellStyle name="Normal 10 2 10 2" xfId="54437" xr:uid="{2FBDA108-2374-4004-9008-745B758A92E5}"/>
    <cellStyle name="Normal 10 2 11" xfId="40122" xr:uid="{BE28A1CE-44F5-4373-9EA9-EC0B70597E09}"/>
    <cellStyle name="Normal 10 2 11 2" xfId="42183" xr:uid="{D83722AE-F974-4CBE-971C-5F5CCAE22955}"/>
    <cellStyle name="Normal 10 2 12" xfId="40287" xr:uid="{F509DD6C-8031-4018-8C71-B349192E7C64}"/>
    <cellStyle name="Normal 10 2 13" xfId="2701" xr:uid="{7B2EEB0C-6192-4352-8DC7-EF7A88AD0480}"/>
    <cellStyle name="Normal 10 2 14" xfId="42226" xr:uid="{AC959594-C50C-44EA-8BBD-D9380A4AAE75}"/>
    <cellStyle name="Normal 10 2 15" xfId="42606" xr:uid="{5A998BF6-8C6C-4790-B2A4-0D590104CDEE}"/>
    <cellStyle name="Normal 10 2 16" xfId="2334" xr:uid="{B7E166F5-655C-425D-9562-99B70A383C9F}"/>
    <cellStyle name="Normal 10 2 2" xfId="2208" xr:uid="{D8343BC6-2D45-426A-91AA-FC132A6D5A57}"/>
    <cellStyle name="Normal 10 2 2 10" xfId="3304" xr:uid="{64A4C52C-2C9B-4419-8D26-805F21CCD91F}"/>
    <cellStyle name="Normal 10 2 2 2" xfId="3909" xr:uid="{7B23221C-9E59-4389-BA32-9A28C6A8FF47}"/>
    <cellStyle name="Normal 10 2 2 2 2" xfId="5816" xr:uid="{46E10EAA-C1F2-45A0-87D9-3D6795FABF67}"/>
    <cellStyle name="Normal 10 2 2 2 2 2" xfId="10592" xr:uid="{63A4829D-B5FF-44F1-A08D-4B1DE0FA9EE8}"/>
    <cellStyle name="Normal 10 2 2 2 2 2 2" xfId="50448" xr:uid="{048B59BD-FAF2-4E90-B9F9-062101B00BCD}"/>
    <cellStyle name="Normal 10 2 2 2 2 3" xfId="45688" xr:uid="{7294E527-22B0-454A-AAC4-3AC2311F35D8}"/>
    <cellStyle name="Normal 10 2 2 2 3" xfId="7704" xr:uid="{1BC2B554-2659-43D4-BCA2-AF790992105F}"/>
    <cellStyle name="Normal 10 2 2 2 3 2" xfId="11967" xr:uid="{10880CB1-3925-467F-9DC5-C03B8CFEDF43}"/>
    <cellStyle name="Normal 10 2 2 2 3 2 2" xfId="51823" xr:uid="{F18AF949-FE48-4875-BC8D-4906652578F4}"/>
    <cellStyle name="Normal 10 2 2 2 3 3" xfId="47571" xr:uid="{69080C11-0781-49E1-9D48-E17B8AB4468F}"/>
    <cellStyle name="Normal 10 2 2 2 4" xfId="9257" xr:uid="{332EA92D-583F-4302-A4C7-8177FE47B0A6}"/>
    <cellStyle name="Normal 10 2 2 2 4 2" xfId="49113" xr:uid="{8CB3ABDB-0FC4-479A-84AA-0D0B8D9F91EC}"/>
    <cellStyle name="Normal 10 2 2 2 5" xfId="13676" xr:uid="{6F9508E4-955E-467D-A3AA-D6235CC684B4}"/>
    <cellStyle name="Normal 10 2 2 2 5 2" xfId="53532" xr:uid="{4BD42212-4319-40D8-B558-F575238E25A3}"/>
    <cellStyle name="Normal 10 2 2 2 6" xfId="43799" xr:uid="{A94C308C-1DEA-4F2A-B9D6-2EEE0F30F754}"/>
    <cellStyle name="Normal 10 2 2 3" xfId="5208" xr:uid="{913C7D3B-B699-4B0A-8AB4-3E0B02F54211}"/>
    <cellStyle name="Normal 10 2 2 3 2" xfId="10167" xr:uid="{2E5153B4-D010-4C75-AB89-1C13B1AE4A71}"/>
    <cellStyle name="Normal 10 2 2 3 2 2" xfId="50023" xr:uid="{9B8ECF1E-705F-41D7-A43D-E285124F09F2}"/>
    <cellStyle name="Normal 10 2 2 3 3" xfId="45074" xr:uid="{08C65EE8-1A39-4707-BE2E-E52D3625DB6E}"/>
    <cellStyle name="Normal 10 2 2 4" xfId="7106" xr:uid="{A6CEB234-9CE2-4664-A23A-A32F098155C8}"/>
    <cellStyle name="Normal 10 2 2 4 2" xfId="11542" xr:uid="{CBF1B4FC-B410-4415-B96F-40E03945CF71}"/>
    <cellStyle name="Normal 10 2 2 4 2 2" xfId="51398" xr:uid="{2B6B1CC3-1F4C-4DF9-8E48-4371437A5881}"/>
    <cellStyle name="Normal 10 2 2 4 3" xfId="46972" xr:uid="{65BE4A1F-1503-41B8-9899-F59E4B451CA5}"/>
    <cellStyle name="Normal 10 2 2 5" xfId="8832" xr:uid="{F631BB95-0DCF-4691-AD32-E3CB3F95FE50}"/>
    <cellStyle name="Normal 10 2 2 5 2" xfId="48688" xr:uid="{A00BB202-7B18-441D-898A-15EB8C95B71D}"/>
    <cellStyle name="Normal 10 2 2 6" xfId="13077" xr:uid="{6D43B436-D4EF-4194-BC6A-29CB9A2FE50F}"/>
    <cellStyle name="Normal 10 2 2 6 2" xfId="52933" xr:uid="{EABD88FA-8AAE-4B74-8027-60A863857A61}"/>
    <cellStyle name="Normal 10 2 2 7" xfId="14752" xr:uid="{29DC2199-9E00-42B3-8B56-3CCD6191482F}"/>
    <cellStyle name="Normal 10 2 2 7 2" xfId="54601" xr:uid="{F74B7886-EC2B-4602-8FAE-8E8AA5155564}"/>
    <cellStyle name="Normal 10 2 2 8" xfId="40711" xr:uid="{00A39F57-319C-481F-8DA3-0937F7C7861B}"/>
    <cellStyle name="Normal 10 2 2 9" xfId="43185" xr:uid="{1D5AF220-352C-405E-8E2A-6ECF3835E381}"/>
    <cellStyle name="Normal 10 2 3" xfId="3145" xr:uid="{3F1FCEE4-5B09-4800-87A7-6C029A0EF5A5}"/>
    <cellStyle name="Normal 10 2 3 2" xfId="5044" xr:uid="{E5A86C35-8A13-4586-8BB9-A81B8D333D59}"/>
    <cellStyle name="Normal 10 2 3 2 2" xfId="10064" xr:uid="{DAA3CF99-2B23-4170-B7D6-38CF107F5C5E}"/>
    <cellStyle name="Normal 10 2 3 2 2 2" xfId="49920" xr:uid="{D037455E-E6AF-4607-808C-716CCD21149F}"/>
    <cellStyle name="Normal 10 2 3 2 3" xfId="44910" xr:uid="{3969E71D-0F20-44B0-B180-4B5FD0DBC4A3}"/>
    <cellStyle name="Normal 10 2 3 3" xfId="6942" xr:uid="{87414023-CB96-49BB-97A6-6D923639D410}"/>
    <cellStyle name="Normal 10 2 3 3 2" xfId="11439" xr:uid="{5F9D9829-DAFC-441B-A908-6D74F0D4DBA5}"/>
    <cellStyle name="Normal 10 2 3 3 2 2" xfId="51295" xr:uid="{CC15FF6F-ABB6-4D10-8730-8D08F2E7BE36}"/>
    <cellStyle name="Normal 10 2 3 3 3" xfId="46808" xr:uid="{0252F3E2-94A0-4335-B2B4-DE082A22C151}"/>
    <cellStyle name="Normal 10 2 3 4" xfId="8729" xr:uid="{BFCAD9F7-E8E1-4EB7-8A2A-572C0D075A3E}"/>
    <cellStyle name="Normal 10 2 3 4 2" xfId="48585" xr:uid="{83D456D4-DDCF-463A-B683-E40DA2C0BC10}"/>
    <cellStyle name="Normal 10 2 3 5" xfId="12913" xr:uid="{4B656A02-E20B-41CF-92EA-159042876D20}"/>
    <cellStyle name="Normal 10 2 3 5 2" xfId="52769" xr:uid="{D5505A95-ED93-4A9A-A517-C096E3BE5585}"/>
    <cellStyle name="Normal 10 2 3 6" xfId="43021" xr:uid="{42F02162-102F-4EEC-ABD5-D5F2DE29E030}"/>
    <cellStyle name="Normal 10 2 3 7" xfId="55136" xr:uid="{CF3F688D-8670-4302-B738-25546F051552}"/>
    <cellStyle name="Normal 10 2 4" xfId="3749" xr:uid="{6772B541-5987-4067-B623-AAED61CB6182}"/>
    <cellStyle name="Normal 10 2 4 2" xfId="5654" xr:uid="{1B07AEE7-8F04-4EA6-8F02-6FEF622ECF43}"/>
    <cellStyle name="Normal 10 2 4 2 2" xfId="10489" xr:uid="{C70F7A9D-51C8-48E2-AF24-2C496E948BCC}"/>
    <cellStyle name="Normal 10 2 4 2 2 2" xfId="50345" xr:uid="{94C80E75-1C3F-4464-99C2-B438B2007ABA}"/>
    <cellStyle name="Normal 10 2 4 2 3" xfId="45524" xr:uid="{11BEC433-14DD-45D9-978F-84C68218E981}"/>
    <cellStyle name="Normal 10 2 4 3" xfId="7540" xr:uid="{CCB8AE59-03FE-494D-8735-57AA3688B29E}"/>
    <cellStyle name="Normal 10 2 4 3 2" xfId="11864" xr:uid="{BC204DD5-0708-4E64-9ACD-A31B097DD0D6}"/>
    <cellStyle name="Normal 10 2 4 3 2 2" xfId="51720" xr:uid="{121CB149-FFA8-494E-8715-FF2227F69F3C}"/>
    <cellStyle name="Normal 10 2 4 3 3" xfId="47407" xr:uid="{92DDE49E-BC2E-4BAE-A047-ECA55A427EDC}"/>
    <cellStyle name="Normal 10 2 4 4" xfId="9154" xr:uid="{486F46C2-1910-438D-A650-ECBCA186DA9A}"/>
    <cellStyle name="Normal 10 2 4 4 2" xfId="49010" xr:uid="{D232A5B3-7B39-4AC7-AB83-502DDA0AA109}"/>
    <cellStyle name="Normal 10 2 4 5" xfId="13512" xr:uid="{DEC7A140-A627-4008-A9D1-A2C357F1B01A}"/>
    <cellStyle name="Normal 10 2 4 5 2" xfId="53368" xr:uid="{801C08C9-2921-418C-A460-96819E68EBDF}"/>
    <cellStyle name="Normal 10 2 4 6" xfId="43635" xr:uid="{BB55F578-A6F8-4011-8C22-9D8AED78CD1F}"/>
    <cellStyle name="Normal 10 2 5" xfId="4307" xr:uid="{394099C9-D439-4763-AB79-B43975F72916}"/>
    <cellStyle name="Normal 10 2 5 2" xfId="6211" xr:uid="{832CD2A6-9CCA-4781-87B6-E934B301377F}"/>
    <cellStyle name="Normal 10 2 5 2 2" xfId="10898" xr:uid="{F0EA96F7-B955-4652-9E10-AD0DF6C052F8}"/>
    <cellStyle name="Normal 10 2 5 2 2 2" xfId="50754" xr:uid="{BBF5879C-AA6D-4569-9D19-4247981D0E7B}"/>
    <cellStyle name="Normal 10 2 5 2 3" xfId="46084" xr:uid="{CBB67AC2-0225-4F62-9E66-3945B8AAAB22}"/>
    <cellStyle name="Normal 10 2 5 3" xfId="8102" xr:uid="{100EB482-F0D3-4CCE-B7D2-6DAC22128256}"/>
    <cellStyle name="Normal 10 2 5 3 2" xfId="12275" xr:uid="{F9CE3B3D-E8AC-4F00-ACA1-FFAA3BC099BB}"/>
    <cellStyle name="Normal 10 2 5 3 2 2" xfId="52131" xr:uid="{BA13BC9A-AC41-4CBF-A27F-AF51FF37CA67}"/>
    <cellStyle name="Normal 10 2 5 3 3" xfId="47969" xr:uid="{56F93156-0001-452B-9D07-14CD9903DE0E}"/>
    <cellStyle name="Normal 10 2 5 4" xfId="9563" xr:uid="{5F93BFDC-4941-45F0-8EFE-FB5157ADAD98}"/>
    <cellStyle name="Normal 10 2 5 4 2" xfId="49419" xr:uid="{11C40CE4-58BA-4237-ACB5-A049F45103DD}"/>
    <cellStyle name="Normal 10 2 5 5" xfId="14072" xr:uid="{13DF1138-9E44-442F-A5CC-CC6A05C5C130}"/>
    <cellStyle name="Normal 10 2 5 5 2" xfId="53928" xr:uid="{8EA53B66-44CD-43D8-A708-603276BBDE81}"/>
    <cellStyle name="Normal 10 2 5 6" xfId="44194" xr:uid="{A0416634-E9B4-4155-A2DF-C5FB0D3124A7}"/>
    <cellStyle name="Normal 10 2 6" xfId="4628" xr:uid="{74A58CAF-ACFD-4A66-BF90-FAF225666A5E}"/>
    <cellStyle name="Normal 10 2 6 2" xfId="9763" xr:uid="{E84EC956-3377-4816-AA5A-8F9893CBD692}"/>
    <cellStyle name="Normal 10 2 6 2 2" xfId="49619" xr:uid="{B87B4A1E-BFA5-4D91-A6D3-A72F0E412E6D}"/>
    <cellStyle name="Normal 10 2 6 3" xfId="44494" xr:uid="{4D88E05E-5798-4F78-AB04-278B348088E6}"/>
    <cellStyle name="Normal 10 2 7" xfId="6556" xr:uid="{6488396B-C244-4EBD-8A3E-DB4C873FD1D6}"/>
    <cellStyle name="Normal 10 2 7 2" xfId="11137" xr:uid="{15511A26-A07B-49BC-B9F9-6B03D25A26C4}"/>
    <cellStyle name="Normal 10 2 7 2 2" xfId="50993" xr:uid="{695A3553-7EFC-42EE-8F38-EA1720960C8B}"/>
    <cellStyle name="Normal 10 2 7 3" xfId="46422" xr:uid="{4EB838F0-8DA0-42BD-96E9-7392F2C5A704}"/>
    <cellStyle name="Normal 10 2 8" xfId="8427" xr:uid="{6229747B-E416-4B57-904D-55521925BBF8}"/>
    <cellStyle name="Normal 10 2 8 2" xfId="48283" xr:uid="{B399EBC5-CF3A-46E6-BA1E-6025BE068CE4}"/>
    <cellStyle name="Normal 10 2 9" xfId="12528" xr:uid="{2D118887-61E9-4497-8DCC-F74EB4760DE7}"/>
    <cellStyle name="Normal 10 2 9 2" xfId="52384" xr:uid="{DFDC09FB-B2BD-406A-B25E-E155E856078D}"/>
    <cellStyle name="Normal 10 20" xfId="12453" xr:uid="{013C560A-D938-424A-A3F9-1DEE583CC39D}"/>
    <cellStyle name="Normal 10 20 2" xfId="52309" xr:uid="{517CA540-CF8A-4B98-8FA5-7FF450E19B83}"/>
    <cellStyle name="Normal 10 21" xfId="14225" xr:uid="{4C2CCD70-B66B-41BB-8DDF-B5BA4BF47B4B}"/>
    <cellStyle name="Normal 10 21 2" xfId="54081" xr:uid="{B0A4352E-6DB9-45D1-96ED-A5C0D31D64D9}"/>
    <cellStyle name="Normal 10 22" xfId="14262" xr:uid="{80DF790A-FB96-4CAE-A99D-9755AA1418D6}"/>
    <cellStyle name="Normal 10 22 2" xfId="54117" xr:uid="{A2DA7554-661D-40E5-9D36-309C52E29756}"/>
    <cellStyle name="Normal 10 23" xfId="14306" xr:uid="{F0CE1685-E772-4507-B5A5-B20E840D923A}"/>
    <cellStyle name="Normal 10 23 2" xfId="54158" xr:uid="{55E03358-5D83-41F4-9A36-5D70341EA371}"/>
    <cellStyle name="Normal 10 24" xfId="14386" xr:uid="{A2D049EA-D143-4E7E-9F57-FE9A5A8FB9BD}"/>
    <cellStyle name="Normal 10 24 2" xfId="54237" xr:uid="{693497E1-8006-4C37-BE4C-8DE3BA28A9C7}"/>
    <cellStyle name="Normal 10 25" xfId="14511" xr:uid="{2FFDADDD-8EF5-4DF0-898E-3D63048ECE3E}"/>
    <cellStyle name="Normal 10 25 2" xfId="54362" xr:uid="{54C95EEC-AE66-4A4E-A284-0F9C5A10E300}"/>
    <cellStyle name="Normal 10 26" xfId="15063" xr:uid="{E2C1DE2A-746F-4595-9751-946A66A1D0A2}"/>
    <cellStyle name="Normal 10 26 2" xfId="54911" xr:uid="{2CBB9144-2082-4EA0-AC98-7BF46F7726D5}"/>
    <cellStyle name="Normal 10 27" xfId="15121" xr:uid="{AA60C082-2CCB-4838-9D54-FE8079A43953}"/>
    <cellStyle name="Normal 10 28" xfId="40219" xr:uid="{5A6B10EA-BC52-4F94-B935-AA43779A5363}"/>
    <cellStyle name="Normal 10 29" xfId="2603" xr:uid="{C856A94B-F69F-4C12-A0C7-2DD767CCEBB2}"/>
    <cellStyle name="Normal 10 3" xfId="1211" xr:uid="{00000000-0005-0000-0000-0000BB040000}"/>
    <cellStyle name="Normal 10 3 10" xfId="14623" xr:uid="{3E7B08BE-C952-464C-88BA-C548A3AE7AE6}"/>
    <cellStyle name="Normal 10 3 10 2" xfId="54472" xr:uid="{8D301FF0-6A1F-4673-B1A8-61AB0D1B6C4B}"/>
    <cellStyle name="Normal 10 3 11" xfId="40695" xr:uid="{5B72AC23-0F92-4A08-9B36-339519FCCA79}"/>
    <cellStyle name="Normal 10 3 12" xfId="2740" xr:uid="{39DC04C5-DDA8-4967-9237-552F6692E818}"/>
    <cellStyle name="Normal 10 3 13" xfId="42321" xr:uid="{B46F3A34-90F8-49A3-8CAC-C17141A7F1AE}"/>
    <cellStyle name="Normal 10 3 14" xfId="42640" xr:uid="{966FE6B2-05D8-477E-AD96-0F5FE6D66F6A}"/>
    <cellStyle name="Normal 10 3 15" xfId="2343" xr:uid="{1759B810-BC00-43C1-B5C6-665878501815}"/>
    <cellStyle name="Normal 10 3 2" xfId="3339" xr:uid="{E853F2F4-A90B-4F7D-AD85-B9743E268118}"/>
    <cellStyle name="Normal 10 3 2 2" xfId="3944" xr:uid="{F777A799-788D-45A5-A914-56EB84CAEFAB}"/>
    <cellStyle name="Normal 10 3 2 2 2" xfId="5851" xr:uid="{420FAF1C-8B6A-4B85-AA29-62C2B3DB17A0}"/>
    <cellStyle name="Normal 10 3 2 2 2 2" xfId="10621" xr:uid="{E9255781-BF74-4987-9B1C-FC48634AAD38}"/>
    <cellStyle name="Normal 10 3 2 2 2 2 2" xfId="50477" xr:uid="{EFB21CF9-D64D-40DF-A615-6ECD639C9029}"/>
    <cellStyle name="Normal 10 3 2 2 2 3" xfId="45723" xr:uid="{70F9C072-CB2A-458B-A528-EF054A981C38}"/>
    <cellStyle name="Normal 10 3 2 2 3" xfId="7739" xr:uid="{EE3F6659-2A61-42E6-84FE-598398B88580}"/>
    <cellStyle name="Normal 10 3 2 2 3 2" xfId="11996" xr:uid="{51FEFB90-43B5-4C21-BC20-914BFA3A16E2}"/>
    <cellStyle name="Normal 10 3 2 2 3 2 2" xfId="51852" xr:uid="{93288AD4-4E8B-487E-893E-F78AC706CB23}"/>
    <cellStyle name="Normal 10 3 2 2 3 3" xfId="47606" xr:uid="{FEDA95AC-E5C1-40BF-8E67-29BCCBF97472}"/>
    <cellStyle name="Normal 10 3 2 2 4" xfId="9286" xr:uid="{3C38FD89-E6E3-4870-B275-1A7417FEE5FD}"/>
    <cellStyle name="Normal 10 3 2 2 4 2" xfId="49142" xr:uid="{5A11E1B8-06A3-4C45-9D28-E1C3DBDCF863}"/>
    <cellStyle name="Normal 10 3 2 2 5" xfId="13711" xr:uid="{5ED6B1B5-7B43-410E-8EFA-562CD6DF8602}"/>
    <cellStyle name="Normal 10 3 2 2 5 2" xfId="53567" xr:uid="{247A5DE5-CFF5-4099-A9E5-3CB53F1F4A99}"/>
    <cellStyle name="Normal 10 3 2 2 6" xfId="43834" xr:uid="{EE138FEC-28BC-47E6-8EDD-EA1214A7636E}"/>
    <cellStyle name="Normal 10 3 2 3" xfId="5243" xr:uid="{B65365A4-96A9-47BE-AEB3-2C4A282FA903}"/>
    <cellStyle name="Normal 10 3 2 3 2" xfId="10196" xr:uid="{77C65870-588B-4317-82AD-A752CD687A77}"/>
    <cellStyle name="Normal 10 3 2 3 2 2" xfId="50052" xr:uid="{BA79E0A7-DE36-44DB-992E-E804BF0AA227}"/>
    <cellStyle name="Normal 10 3 2 3 3" xfId="45109" xr:uid="{523DCBDC-6ABA-4E32-9DFE-84702F6203A1}"/>
    <cellStyle name="Normal 10 3 2 4" xfId="7141" xr:uid="{D86246E6-4080-46BC-AE8B-F98495852494}"/>
    <cellStyle name="Normal 10 3 2 4 2" xfId="11571" xr:uid="{79E99B87-0158-4647-BE1B-DCEFA5313446}"/>
    <cellStyle name="Normal 10 3 2 4 2 2" xfId="51427" xr:uid="{520DC6CD-DB85-429A-8958-1D54685B5DCA}"/>
    <cellStyle name="Normal 10 3 2 4 3" xfId="47007" xr:uid="{A9773936-BC1F-4C0C-BD2A-1303E496CD23}"/>
    <cellStyle name="Normal 10 3 2 5" xfId="8861" xr:uid="{455AFB11-31D5-40B2-B1CF-570BF3333ED5}"/>
    <cellStyle name="Normal 10 3 2 5 2" xfId="48717" xr:uid="{0D23AF4C-C222-4F16-BF76-6782E1C7797F}"/>
    <cellStyle name="Normal 10 3 2 6" xfId="13112" xr:uid="{E6E01FF0-B528-4E22-9DE5-42DDDB997BEB}"/>
    <cellStyle name="Normal 10 3 2 6 2" xfId="52968" xr:uid="{0CEC4B45-C003-43F0-9A53-A94B8441B123}"/>
    <cellStyle name="Normal 10 3 2 7" xfId="14787" xr:uid="{13853992-BDA8-4327-B9A9-56B4100E218D}"/>
    <cellStyle name="Normal 10 3 2 7 2" xfId="54636" xr:uid="{27ACED0B-DC71-481A-AB9C-C8A83F8EE3F2}"/>
    <cellStyle name="Normal 10 3 2 8" xfId="43220" xr:uid="{1856FBBA-E9DD-4681-8D55-265992960543}"/>
    <cellStyle name="Normal 10 3 3" xfId="3181" xr:uid="{6934DC8A-5504-4C46-966F-ACB13A88F43D}"/>
    <cellStyle name="Normal 10 3 3 2" xfId="5079" xr:uid="{1502B06D-365E-4602-B849-914195455F4E}"/>
    <cellStyle name="Normal 10 3 3 2 2" xfId="10093" xr:uid="{BB1B4E96-EF28-4960-A583-BD91F39AB8F2}"/>
    <cellStyle name="Normal 10 3 3 2 2 2" xfId="49949" xr:uid="{BEE0E3BA-D668-4FD1-A35E-1D8972EB1509}"/>
    <cellStyle name="Normal 10 3 3 2 3" xfId="44945" xr:uid="{5655D492-6610-444F-8C2B-AFBE6E1617B8}"/>
    <cellStyle name="Normal 10 3 3 3" xfId="6977" xr:uid="{9BA417EC-2835-4C00-B251-CFEFB01C9B59}"/>
    <cellStyle name="Normal 10 3 3 3 2" xfId="11468" xr:uid="{54C5B806-07B9-44A4-8253-84FE7B092493}"/>
    <cellStyle name="Normal 10 3 3 3 2 2" xfId="51324" xr:uid="{3AF03268-3CFD-4ADA-A8B6-97D77A19C142}"/>
    <cellStyle name="Normal 10 3 3 3 3" xfId="46843" xr:uid="{11F652BE-6AAD-4DA0-88ED-A8F703C3B4CE}"/>
    <cellStyle name="Normal 10 3 3 4" xfId="8758" xr:uid="{C1D05F50-87E5-4E5D-A9E1-3C752CCF5174}"/>
    <cellStyle name="Normal 10 3 3 4 2" xfId="48614" xr:uid="{19D95CAC-E63B-4F22-B0D7-DFC34773937B}"/>
    <cellStyle name="Normal 10 3 3 5" xfId="12948" xr:uid="{D28B0425-E166-4E15-BD96-078DDC18D7E5}"/>
    <cellStyle name="Normal 10 3 3 5 2" xfId="52804" xr:uid="{F8195DA1-611F-467C-BA53-80F41DE1462D}"/>
    <cellStyle name="Normal 10 3 3 6" xfId="43056" xr:uid="{BD4D4FA9-A929-4594-84FF-A1A2DC8BA5C7}"/>
    <cellStyle name="Normal 10 3 4" xfId="3784" xr:uid="{3F07932F-4C3A-4A04-AFF4-4381D215ABF8}"/>
    <cellStyle name="Normal 10 3 4 2" xfId="5689" xr:uid="{2CC9A27D-1FB8-4216-889F-3AA7D22D2219}"/>
    <cellStyle name="Normal 10 3 4 2 2" xfId="10518" xr:uid="{030A4658-6CA1-43E6-A2B0-DEEBD8AAE86A}"/>
    <cellStyle name="Normal 10 3 4 2 2 2" xfId="50374" xr:uid="{F71EE8BD-D857-45E5-AEE2-623FA664FA7E}"/>
    <cellStyle name="Normal 10 3 4 2 3" xfId="45559" xr:uid="{6B7C891E-177A-47C6-BF94-08530940AC94}"/>
    <cellStyle name="Normal 10 3 4 3" xfId="7575" xr:uid="{A37084BD-ED43-4119-8D5B-A9A1C313930E}"/>
    <cellStyle name="Normal 10 3 4 3 2" xfId="11893" xr:uid="{DFF40FD3-E6E6-4477-BD69-BC1E75D6970A}"/>
    <cellStyle name="Normal 10 3 4 3 2 2" xfId="51749" xr:uid="{CC8D9B7A-31E0-4550-89E3-45D0B01DC620}"/>
    <cellStyle name="Normal 10 3 4 3 3" xfId="47442" xr:uid="{51E3F7BC-49BF-4A34-BA0E-A4D6C5EC561C}"/>
    <cellStyle name="Normal 10 3 4 4" xfId="9183" xr:uid="{C63E428D-5001-4569-A710-DE9734A93C02}"/>
    <cellStyle name="Normal 10 3 4 4 2" xfId="49039" xr:uid="{10937ED6-6F3F-408E-A856-9DD3CB846FBF}"/>
    <cellStyle name="Normal 10 3 4 5" xfId="13547" xr:uid="{3D83E1D3-9962-4558-910E-ACB0D47D4131}"/>
    <cellStyle name="Normal 10 3 4 5 2" xfId="53403" xr:uid="{B48EB4D3-1FC6-4A43-A3BC-D04592894118}"/>
    <cellStyle name="Normal 10 3 4 6" xfId="43670" xr:uid="{57092829-9E27-407C-A13B-14749290AD4D}"/>
    <cellStyle name="Normal 10 3 5" xfId="4264" xr:uid="{9FF7157E-B92C-41AD-87CD-E479C8AC40DA}"/>
    <cellStyle name="Normal 10 3 5 2" xfId="6168" xr:uid="{C24F3BD3-DBEB-4FE8-8B96-DCB26F831482}"/>
    <cellStyle name="Normal 10 3 5 2 2" xfId="10871" xr:uid="{A1708A59-6366-4CFD-8C61-9DE5265EB4DF}"/>
    <cellStyle name="Normal 10 3 5 2 2 2" xfId="50727" xr:uid="{7BDE0886-D9D7-4D32-91FB-6F5E901FA69C}"/>
    <cellStyle name="Normal 10 3 5 2 3" xfId="46040" xr:uid="{82435779-236E-49B1-88B0-1EAA5D047D6C}"/>
    <cellStyle name="Normal 10 3 5 3" xfId="8058" xr:uid="{617EEF02-B5FB-4EC7-89A2-41BE1523A0B0}"/>
    <cellStyle name="Normal 10 3 5 3 2" xfId="12248" xr:uid="{8ED66432-1726-4BAE-B348-C78C2D44C7BE}"/>
    <cellStyle name="Normal 10 3 5 3 2 2" xfId="52104" xr:uid="{09558E77-5704-4429-B3C1-EF78B71BC976}"/>
    <cellStyle name="Normal 10 3 5 3 3" xfId="47925" xr:uid="{CC0BCC4E-39CA-4874-9151-32A561D1144C}"/>
    <cellStyle name="Normal 10 3 5 4" xfId="9536" xr:uid="{748DA3C9-A820-4F6E-A4AF-B9730B91902E}"/>
    <cellStyle name="Normal 10 3 5 4 2" xfId="49392" xr:uid="{D0BBF6B1-75D5-4C19-86A0-40B86AEE9BA2}"/>
    <cellStyle name="Normal 10 3 5 5" xfId="14028" xr:uid="{CC84B126-EB04-440A-9817-EBF67FDA4D55}"/>
    <cellStyle name="Normal 10 3 5 5 2" xfId="53884" xr:uid="{8CFC6C67-720A-4B9C-B04F-1463B5B20280}"/>
    <cellStyle name="Normal 10 3 5 6" xfId="44150" xr:uid="{C15E843D-D849-4C14-AFBA-BD28D28CF8D6}"/>
    <cellStyle name="Normal 10 3 6" xfId="4664" xr:uid="{1898C688-2769-4076-A32B-436489060D17}"/>
    <cellStyle name="Normal 10 3 6 2" xfId="9792" xr:uid="{36407229-F336-4720-8EBF-BE96396C666B}"/>
    <cellStyle name="Normal 10 3 6 2 2" xfId="49648" xr:uid="{34E1A75F-D175-4329-8202-2C69F8B9ABBD}"/>
    <cellStyle name="Normal 10 3 6 3" xfId="44529" xr:uid="{16C081E0-4418-47B1-A49A-3230B483E66F}"/>
    <cellStyle name="Normal 10 3 7" xfId="6593" xr:uid="{46302FBE-AFC0-4715-A982-2CE5855F6098}"/>
    <cellStyle name="Normal 10 3 7 2" xfId="11167" xr:uid="{59A6AB2B-5D8E-4849-8C75-57B5C0F13533}"/>
    <cellStyle name="Normal 10 3 7 2 2" xfId="51023" xr:uid="{234A1B2B-8A14-4159-BA62-D8CD9E704E24}"/>
    <cellStyle name="Normal 10 3 7 3" xfId="46458" xr:uid="{B08A528D-FC40-4C20-8009-B739887CAD02}"/>
    <cellStyle name="Normal 10 3 8" xfId="8456" xr:uid="{F5FC3D5B-EF90-40A0-8440-59AA52394E9B}"/>
    <cellStyle name="Normal 10 3 8 2" xfId="48312" xr:uid="{BA4EB0D4-0265-4F53-8306-7E1686E2D3C1}"/>
    <cellStyle name="Normal 10 3 9" xfId="12564" xr:uid="{EE734925-C69F-4896-B6E4-DF279336C97A}"/>
    <cellStyle name="Normal 10 3 9 2" xfId="52419" xr:uid="{FC4D1408-5611-47FC-9F6A-2F9A56A3A4FF}"/>
    <cellStyle name="Normal 10 30" xfId="42184" xr:uid="{99749FC0-541B-41DF-8F8B-97D58DE54471}"/>
    <cellStyle name="Normal 10 31" xfId="42354" xr:uid="{6FDA4919-DDDC-4577-9A7B-DE27A61AEC1F}"/>
    <cellStyle name="Normal 10 32" xfId="42531" xr:uid="{D5372E26-92AA-4D0E-AABC-CB139CFCB504}"/>
    <cellStyle name="Normal 10 33" xfId="55001" xr:uid="{EA1674D5-6642-4E0F-B5C9-6E79CB49073A}"/>
    <cellStyle name="Normal 10 34" xfId="2274" xr:uid="{ACE83ED9-FFB9-4464-BB72-CF5D6BAC2CFA}"/>
    <cellStyle name="Normal 10 4" xfId="1212" xr:uid="{00000000-0005-0000-0000-0000BC040000}"/>
    <cellStyle name="Normal 10 4 10" xfId="2783" xr:uid="{9DA1373B-F67E-4DFC-AA62-0AFF34694F78}"/>
    <cellStyle name="Normal 10 4 11" xfId="42680" xr:uid="{224FF217-A162-4C9B-B27C-8E5DCC983764}"/>
    <cellStyle name="Normal 10 4 12" xfId="2364" xr:uid="{5F3D858E-22DF-4E9A-AAB7-4E5FF6E9BF16}"/>
    <cellStyle name="Normal 10 4 2" xfId="3377" xr:uid="{F9E01D6F-4583-4F9B-B773-9A90CB96D282}"/>
    <cellStyle name="Normal 10 4 2 2" xfId="5282" xr:uid="{DB69D28D-2F00-4C90-92EC-B8A1F0FFFA30}"/>
    <cellStyle name="Normal 10 4 2 2 2" xfId="10230" xr:uid="{72CD3F18-8EC2-40B1-9767-6F682A7B3E8C}"/>
    <cellStyle name="Normal 10 4 2 2 2 2" xfId="50086" xr:uid="{10B4947A-EFF0-44B5-888E-83D0B85789E4}"/>
    <cellStyle name="Normal 10 4 2 2 3" xfId="45148" xr:uid="{666B0115-4EBA-45A7-BFAE-C23705FFE804}"/>
    <cellStyle name="Normal 10 4 2 3" xfId="7180" xr:uid="{9D0AA5A2-4879-4475-872D-0E318DC26830}"/>
    <cellStyle name="Normal 10 4 2 3 2" xfId="11605" xr:uid="{A70E5CE9-673D-4163-9190-6358A8E525A5}"/>
    <cellStyle name="Normal 10 4 2 3 2 2" xfId="51461" xr:uid="{6038DE71-52B9-48F2-8067-0CD4A4897A17}"/>
    <cellStyle name="Normal 10 4 2 3 3" xfId="47046" xr:uid="{5B5386D6-24C1-4345-96BA-71053EF235F4}"/>
    <cellStyle name="Normal 10 4 2 4" xfId="8895" xr:uid="{2967429C-4C06-48A6-8261-3CBB20622B0B}"/>
    <cellStyle name="Normal 10 4 2 4 2" xfId="48751" xr:uid="{6D97243B-4433-4D43-A457-17EA4A4BD7D9}"/>
    <cellStyle name="Normal 10 4 2 5" xfId="13151" xr:uid="{F1DB4114-B142-4CB2-BABD-7BC9F88A86C2}"/>
    <cellStyle name="Normal 10 4 2 5 2" xfId="53007" xr:uid="{5F09644E-DACC-46C3-93E0-F8F69CD459F6}"/>
    <cellStyle name="Normal 10 4 2 6" xfId="43259" xr:uid="{E6E19E88-7FBF-4071-9F1B-E07AD8E4B754}"/>
    <cellStyle name="Normal 10 4 3" xfId="3982" xr:uid="{486B1856-68D4-4CA1-97A1-0B021F900278}"/>
    <cellStyle name="Normal 10 4 3 2" xfId="5890" xr:uid="{BBC938A5-6C59-49BB-86B8-92B8DA6BD3BC}"/>
    <cellStyle name="Normal 10 4 3 2 2" xfId="10655" xr:uid="{8C01FCAE-4078-40F9-8C2B-894FCBF32B52}"/>
    <cellStyle name="Normal 10 4 3 2 2 2" xfId="50511" xr:uid="{21F2DFD1-6B17-4CBE-B4DC-67412AE36E1C}"/>
    <cellStyle name="Normal 10 4 3 2 3" xfId="45762" xr:uid="{DF6F43D1-0F56-46A9-BA66-E868C5B0815B}"/>
    <cellStyle name="Normal 10 4 3 3" xfId="7778" xr:uid="{6A4BEFA0-FF25-4584-B731-52FD8D77D5BD}"/>
    <cellStyle name="Normal 10 4 3 3 2" xfId="12030" xr:uid="{DA5610E7-A780-4989-96F6-DC9D3C88F9EA}"/>
    <cellStyle name="Normal 10 4 3 3 2 2" xfId="51886" xr:uid="{A903BD42-ABAB-4881-9B9C-8BFA7C2A05D9}"/>
    <cellStyle name="Normal 10 4 3 3 3" xfId="47645" xr:uid="{395B49EC-64D5-48E5-B869-ABC0F854C6A0}"/>
    <cellStyle name="Normal 10 4 3 4" xfId="9320" xr:uid="{ADC84F9C-4B42-4AFF-AB73-3EFDC9120009}"/>
    <cellStyle name="Normal 10 4 3 4 2" xfId="49176" xr:uid="{6037D19C-1813-4436-B989-6981FF3039E5}"/>
    <cellStyle name="Normal 10 4 3 5" xfId="13750" xr:uid="{4B54AD3B-DB74-4A21-B0B6-C6E40FA656B1}"/>
    <cellStyle name="Normal 10 4 3 5 2" xfId="53606" xr:uid="{F3FE23A9-56AF-4FEA-A832-361934FE46C3}"/>
    <cellStyle name="Normal 10 4 3 6" xfId="43873" xr:uid="{FFDE0149-417A-4647-BCC0-4D9B21B6F01A}"/>
    <cellStyle name="Normal 10 4 4" xfId="4358" xr:uid="{0CE101E1-68AD-4938-86DF-631386554989}"/>
    <cellStyle name="Normal 10 4 4 2" xfId="6262" xr:uid="{07354B45-D976-4E47-ABB5-7B1483EB39F1}"/>
    <cellStyle name="Normal 10 4 4 2 2" xfId="10929" xr:uid="{5807BCC3-3798-4F8B-9806-351750AC4BA0}"/>
    <cellStyle name="Normal 10 4 4 2 2 2" xfId="50785" xr:uid="{72E920AA-0D51-4316-9BEE-99C6457531B8}"/>
    <cellStyle name="Normal 10 4 4 2 3" xfId="46135" xr:uid="{DF44FAB4-3F67-4A5C-AA12-06798B0C4EC6}"/>
    <cellStyle name="Normal 10 4 4 3" xfId="8153" xr:uid="{37D6953B-7743-4CB5-904F-6BF2657169C6}"/>
    <cellStyle name="Normal 10 4 4 3 2" xfId="12306" xr:uid="{CE8E8A01-04DF-4CF0-A328-8CABA0A16D56}"/>
    <cellStyle name="Normal 10 4 4 3 2 2" xfId="52162" xr:uid="{548D28EE-15F2-4ECD-B2C5-8D96F37E5343}"/>
    <cellStyle name="Normal 10 4 4 3 3" xfId="48020" xr:uid="{4D8C7BE9-19BC-4926-AA3D-5F50D1E83E70}"/>
    <cellStyle name="Normal 10 4 4 4" xfId="9594" xr:uid="{93FD1871-B027-4202-B5DD-493F53F8B6F1}"/>
    <cellStyle name="Normal 10 4 4 4 2" xfId="49450" xr:uid="{59232207-5F99-4A2C-A6DF-81D6E3C265A3}"/>
    <cellStyle name="Normal 10 4 4 5" xfId="14123" xr:uid="{F499F848-975E-40D9-936E-FF53F6AB49E6}"/>
    <cellStyle name="Normal 10 4 4 5 2" xfId="53979" xr:uid="{6E253E7E-6DA2-4DEC-A656-ED287CD03D63}"/>
    <cellStyle name="Normal 10 4 4 6" xfId="44245" xr:uid="{300D25A3-D11D-431A-A731-2597430B157B}"/>
    <cellStyle name="Normal 10 4 5" xfId="4704" xr:uid="{BEA5DB4D-264F-40F8-8CB3-5857AE56B54C}"/>
    <cellStyle name="Normal 10 4 5 2" xfId="9826" xr:uid="{241A2462-A82A-4237-BD7B-001B80297EC6}"/>
    <cellStyle name="Normal 10 4 5 2 2" xfId="49682" xr:uid="{E600979D-BA3B-425D-9DCC-DBF7FF0A6DB4}"/>
    <cellStyle name="Normal 10 4 5 3" xfId="44569" xr:uid="{05ECE5EA-7673-46F0-9458-D5C210C00E56}"/>
    <cellStyle name="Normal 10 4 6" xfId="6632" xr:uid="{C58D35D0-A590-480E-B3C5-AACCA1E0DA06}"/>
    <cellStyle name="Normal 10 4 6 2" xfId="11201" xr:uid="{29DFA07C-F011-44C5-BCD1-621CBA716FC8}"/>
    <cellStyle name="Normal 10 4 6 2 2" xfId="51057" xr:uid="{C05B3BB3-896E-474A-BB87-82C9ABE6093E}"/>
    <cellStyle name="Normal 10 4 6 3" xfId="46497" xr:uid="{1BE5EC13-045E-4645-8E53-EE775A8E5C56}"/>
    <cellStyle name="Normal 10 4 7" xfId="8490" xr:uid="{8BF4D774-35D7-48C1-990A-A68F77C32223}"/>
    <cellStyle name="Normal 10 4 7 2" xfId="48346" xr:uid="{E798A95B-A5AF-4B5A-8F6A-4EE85CD1AF0C}"/>
    <cellStyle name="Normal 10 4 8" xfId="12603" xr:uid="{1DF8A43A-ABF6-4348-8A2D-6A033ECB57F6}"/>
    <cellStyle name="Normal 10 4 8 2" xfId="52458" xr:uid="{B5C84C0F-6608-433E-AEAF-FE4959A41320}"/>
    <cellStyle name="Normal 10 4 9" xfId="14826" xr:uid="{A88D3838-A797-479C-B649-231B9FB962A9}"/>
    <cellStyle name="Normal 10 4 9 2" xfId="54675" xr:uid="{9FC795B6-9CFE-44E6-BAC8-FFC806C30838}"/>
    <cellStyle name="Normal 10 5" xfId="1213" xr:uid="{00000000-0005-0000-0000-0000BD040000}"/>
    <cellStyle name="Normal 10 5 10" xfId="42711" xr:uid="{4DFA6BC8-FF72-4A0D-8BA0-A8C132B813D3}"/>
    <cellStyle name="Normal 10 5 11" xfId="2543" xr:uid="{9D7D2BFF-9882-41A8-824D-521D93390D8E}"/>
    <cellStyle name="Normal 10 5 2" xfId="3408" xr:uid="{D743B598-C7EB-4BA6-B5F0-F3E559F40EFB}"/>
    <cellStyle name="Normal 10 5 2 2" xfId="5313" xr:uid="{97D0CFE1-078C-45DB-A289-21F86D294767}"/>
    <cellStyle name="Normal 10 5 2 2 2" xfId="10259" xr:uid="{278FFA8D-9984-47F0-8C98-59CDFC636BDC}"/>
    <cellStyle name="Normal 10 5 2 2 2 2" xfId="50115" xr:uid="{5781E93B-ECB7-431E-BF2A-1FD97F79E2DB}"/>
    <cellStyle name="Normal 10 5 2 2 3" xfId="45179" xr:uid="{BCD9E477-44EF-4B24-B1E2-0FAEF2C5F127}"/>
    <cellStyle name="Normal 10 5 2 3" xfId="7211" xr:uid="{A9DB367D-DBF6-4C30-A789-B0910C370BE0}"/>
    <cellStyle name="Normal 10 5 2 3 2" xfId="11634" xr:uid="{4B654A2B-FE5B-4289-94FC-701D79E10ABB}"/>
    <cellStyle name="Normal 10 5 2 3 2 2" xfId="51490" xr:uid="{ABEED5DB-8BBF-4D86-BEF4-F6DBF13E4672}"/>
    <cellStyle name="Normal 10 5 2 3 3" xfId="47077" xr:uid="{F534EB19-4637-4519-81EB-D87F0EE55D51}"/>
    <cellStyle name="Normal 10 5 2 4" xfId="8924" xr:uid="{7A48B541-C5F1-451C-B57A-7E77F0065643}"/>
    <cellStyle name="Normal 10 5 2 4 2" xfId="48780" xr:uid="{D116E604-B0D7-495E-BFC2-EFB68B47C6BD}"/>
    <cellStyle name="Normal 10 5 2 5" xfId="13182" xr:uid="{9C8E4E4C-1F08-43FA-A656-EC4681688BEA}"/>
    <cellStyle name="Normal 10 5 2 5 2" xfId="53038" xr:uid="{7129C971-A8CE-4EDB-9A5D-D5ABE9D29D1F}"/>
    <cellStyle name="Normal 10 5 2 6" xfId="43290" xr:uid="{9C43CE84-F1B2-4BA6-86CA-28DED1562B48}"/>
    <cellStyle name="Normal 10 5 3" xfId="4013" xr:uid="{6267B182-371B-4E7D-B1FA-3B2BBDFDB773}"/>
    <cellStyle name="Normal 10 5 3 2" xfId="5921" xr:uid="{840408C4-A623-4C8F-9DD5-C11FD3F0CEAC}"/>
    <cellStyle name="Normal 10 5 3 2 2" xfId="10684" xr:uid="{8E0F075F-CECA-424C-AF50-BA535B412D4C}"/>
    <cellStyle name="Normal 10 5 3 2 2 2" xfId="50540" xr:uid="{18380462-40C1-4C61-BB8D-5E04353F61EB}"/>
    <cellStyle name="Normal 10 5 3 2 3" xfId="45793" xr:uid="{9975B25E-B7A0-42AE-BB23-0A02B2D3B350}"/>
    <cellStyle name="Normal 10 5 3 3" xfId="7809" xr:uid="{A109D341-3D95-477A-83A0-843C0F97ED88}"/>
    <cellStyle name="Normal 10 5 3 3 2" xfId="12059" xr:uid="{7E6C9EC1-50D3-4941-A2BA-667165313E72}"/>
    <cellStyle name="Normal 10 5 3 3 2 2" xfId="51915" xr:uid="{CEF1D338-9830-49C9-98C9-2B2A0F896B53}"/>
    <cellStyle name="Normal 10 5 3 3 3" xfId="47676" xr:uid="{56C93DC4-DC41-4A38-BD30-1A907C0A5344}"/>
    <cellStyle name="Normal 10 5 3 4" xfId="9349" xr:uid="{C434F66B-0BF9-41D3-95CC-C045140DFC64}"/>
    <cellStyle name="Normal 10 5 3 4 2" xfId="49205" xr:uid="{AE0FB0A7-4B96-4E80-8674-4478C9183068}"/>
    <cellStyle name="Normal 10 5 3 5" xfId="13781" xr:uid="{F79BF744-5AD7-4F4A-ACD8-FB3EEFDC24D9}"/>
    <cellStyle name="Normal 10 5 3 5 2" xfId="53637" xr:uid="{3C7E4383-B59D-4E6F-84B7-72DDC2BEC605}"/>
    <cellStyle name="Normal 10 5 3 6" xfId="43904" xr:uid="{CB214CA3-1F34-4B1E-B913-DAA4A6FB97AD}"/>
    <cellStyle name="Normal 10 5 4" xfId="4735" xr:uid="{D126299D-072F-43D9-AB80-2ED2381DC0BB}"/>
    <cellStyle name="Normal 10 5 4 2" xfId="9855" xr:uid="{F67C12FE-2528-4034-9871-2996A3B97A78}"/>
    <cellStyle name="Normal 10 5 4 2 2" xfId="49711" xr:uid="{AA183981-5163-49B4-A552-1F3BACCA3D72}"/>
    <cellStyle name="Normal 10 5 4 3" xfId="44600" xr:uid="{B5379001-CB3F-47A3-BA98-77CC4F2F0711}"/>
    <cellStyle name="Normal 10 5 5" xfId="6663" xr:uid="{ADFB6B74-BE64-4E55-8627-1F833620FF93}"/>
    <cellStyle name="Normal 10 5 5 2" xfId="11230" xr:uid="{DC613BE0-4B61-4588-8BC5-911E5F5A210B}"/>
    <cellStyle name="Normal 10 5 5 2 2" xfId="51086" xr:uid="{7955B475-E328-43EA-820E-965A3069FA62}"/>
    <cellStyle name="Normal 10 5 5 3" xfId="46528" xr:uid="{B7BA889D-DD4A-4EBD-B55E-445A70BBD4AA}"/>
    <cellStyle name="Normal 10 5 6" xfId="8519" xr:uid="{9DA89FDF-2F32-4584-BB97-B4D0084DE4DC}"/>
    <cellStyle name="Normal 10 5 6 2" xfId="48375" xr:uid="{3252BE91-2466-4439-AEA2-8170EDF822F1}"/>
    <cellStyle name="Normal 10 5 7" xfId="12634" xr:uid="{F07C7713-DE1E-477B-AFC8-55D447ADDA22}"/>
    <cellStyle name="Normal 10 5 7 2" xfId="52489" xr:uid="{3297E738-8F77-42D4-89D5-8F6596AE6DFC}"/>
    <cellStyle name="Normal 10 5 8" xfId="14857" xr:uid="{29729FAA-4F9C-4619-8F9F-8B8416ADA10C}"/>
    <cellStyle name="Normal 10 5 8 2" xfId="54706" xr:uid="{ACB5D1D5-E87F-488C-8017-D4895391D1C8}"/>
    <cellStyle name="Normal 10 5 9" xfId="2818" xr:uid="{A080EAAD-C962-4490-BC87-E555A3566E72}"/>
    <cellStyle name="Normal 10 6" xfId="1214" xr:uid="{00000000-0005-0000-0000-0000BE040000}"/>
    <cellStyle name="Normal 10 6 10" xfId="2849" xr:uid="{84778F3A-5E16-48C5-A15C-520577E8C396}"/>
    <cellStyle name="Normal 10 6 2" xfId="3437" xr:uid="{168CA246-45AC-4120-943D-F5A470C290F8}"/>
    <cellStyle name="Normal 10 6 2 2" xfId="5342" xr:uid="{FA22E840-2E3F-40BE-AA39-E9E49DDD6804}"/>
    <cellStyle name="Normal 10 6 2 2 2" xfId="10287" xr:uid="{336CDFC2-1FD1-4332-A68D-BA9B3FC39A44}"/>
    <cellStyle name="Normal 10 6 2 2 2 2" xfId="50143" xr:uid="{690D70B4-2EEA-44C6-A072-181DCAB9577B}"/>
    <cellStyle name="Normal 10 6 2 2 3" xfId="45208" xr:uid="{55200277-2639-49BB-9574-D8C3BCC2BE03}"/>
    <cellStyle name="Normal 10 6 2 3" xfId="7240" xr:uid="{A7193134-E741-43FF-8D23-EC77F320E4D3}"/>
    <cellStyle name="Normal 10 6 2 3 2" xfId="11662" xr:uid="{C4C90F6D-6BF1-4B1C-A122-52BF47AB2A32}"/>
    <cellStyle name="Normal 10 6 2 3 2 2" xfId="51518" xr:uid="{CAD5886C-5037-4F64-9296-EB4EF736292D}"/>
    <cellStyle name="Normal 10 6 2 3 3" xfId="47106" xr:uid="{D8DDE6D6-17D9-461F-BC09-1E4E3BE45543}"/>
    <cellStyle name="Normal 10 6 2 4" xfId="8952" xr:uid="{3E216ACE-01DD-4477-8964-126A0F5823CC}"/>
    <cellStyle name="Normal 10 6 2 4 2" xfId="48808" xr:uid="{69FB1FF6-14B9-4DFD-8AFF-18295280E582}"/>
    <cellStyle name="Normal 10 6 2 5" xfId="13211" xr:uid="{FDC23DC6-CF1B-4AF2-BB3B-05B71C4E4058}"/>
    <cellStyle name="Normal 10 6 2 5 2" xfId="53067" xr:uid="{DB237AA6-C410-400C-9835-B10B003E5F96}"/>
    <cellStyle name="Normal 10 6 2 6" xfId="43319" xr:uid="{3A86F775-EBAE-4686-96C3-1598CA8CC8B0}"/>
    <cellStyle name="Normal 10 6 3" xfId="4042" xr:uid="{55A0B1ED-8240-42C0-847A-DE2242D98823}"/>
    <cellStyle name="Normal 10 6 3 2" xfId="5950" xr:uid="{D2F10675-34AA-4F33-82AC-EB3E3EF94AEE}"/>
    <cellStyle name="Normal 10 6 3 2 2" xfId="10712" xr:uid="{5FF48F28-BBF4-4E2F-B143-790D2D962290}"/>
    <cellStyle name="Normal 10 6 3 2 2 2" xfId="50568" xr:uid="{F09B7BBA-9160-4D0F-A6FE-A6ED6442DF73}"/>
    <cellStyle name="Normal 10 6 3 2 3" xfId="45822" xr:uid="{9697F8D3-6F95-41D1-9C8B-BF2D9F727074}"/>
    <cellStyle name="Normal 10 6 3 3" xfId="7838" xr:uid="{1480A201-4485-464F-99C8-D41A7E4AA6A4}"/>
    <cellStyle name="Normal 10 6 3 3 2" xfId="12087" xr:uid="{24E1C163-1E39-45BD-8070-5DD31E87C753}"/>
    <cellStyle name="Normal 10 6 3 3 2 2" xfId="51943" xr:uid="{262C99B7-F8C6-4E9A-926B-167D333719A9}"/>
    <cellStyle name="Normal 10 6 3 3 3" xfId="47705" xr:uid="{B760E323-DA46-4EA2-8BE9-9C2BAB653C5B}"/>
    <cellStyle name="Normal 10 6 3 4" xfId="9377" xr:uid="{D44DF7C1-253B-46C2-8494-A4CF71B89469}"/>
    <cellStyle name="Normal 10 6 3 4 2" xfId="49233" xr:uid="{D88F8BFA-19E9-4E5C-994F-99A3AD1C49B9}"/>
    <cellStyle name="Normal 10 6 3 5" xfId="13810" xr:uid="{831DFEBB-1531-4320-AF55-9F83CCE5B044}"/>
    <cellStyle name="Normal 10 6 3 5 2" xfId="53666" xr:uid="{D59A93F9-B4F5-4DB9-82AF-4BFB4497AE49}"/>
    <cellStyle name="Normal 10 6 3 6" xfId="43933" xr:uid="{2EF28E01-6D72-4CB3-8BFC-F16498275247}"/>
    <cellStyle name="Normal 10 6 4" xfId="4764" xr:uid="{8BB05E6B-CD51-416B-88A6-65257354914A}"/>
    <cellStyle name="Normal 10 6 4 2" xfId="9883" xr:uid="{0685828E-53B6-4659-A997-076DCEDAC1BD}"/>
    <cellStyle name="Normal 10 6 4 2 2" xfId="49739" xr:uid="{DACF2A02-AD28-48A1-8865-B6080B155664}"/>
    <cellStyle name="Normal 10 6 4 3" xfId="44629" xr:uid="{DFAEF993-48C6-45C7-82CA-2354650A34DA}"/>
    <cellStyle name="Normal 10 6 5" xfId="6692" xr:uid="{E66E2313-4922-4616-8C1A-15F6BC0854D7}"/>
    <cellStyle name="Normal 10 6 5 2" xfId="11258" xr:uid="{03E820E9-CDCD-42EA-AE41-BEC2C32AEF63}"/>
    <cellStyle name="Normal 10 6 5 2 2" xfId="51114" xr:uid="{4673E4D9-3964-4B23-8070-1D4A2CFE5637}"/>
    <cellStyle name="Normal 10 6 5 3" xfId="46557" xr:uid="{3F4F7B0E-C6B0-4242-BE32-98639E05905B}"/>
    <cellStyle name="Normal 10 6 6" xfId="8547" xr:uid="{4703BC6E-8160-4AC3-B58E-E0EB31EC55F3}"/>
    <cellStyle name="Normal 10 6 6 2" xfId="48403" xr:uid="{227953A5-BE2F-43A2-8442-5852722CEE82}"/>
    <cellStyle name="Normal 10 6 7" xfId="12663" xr:uid="{F6C271E8-9744-4F72-96A2-292120D62D81}"/>
    <cellStyle name="Normal 10 6 7 2" xfId="52518" xr:uid="{000ABB12-CCB2-4CA6-ACF1-3020AF4CFEAB}"/>
    <cellStyle name="Normal 10 6 8" xfId="14886" xr:uid="{F87CF7D8-8C16-4EC4-B45E-2B43B3D3F259}"/>
    <cellStyle name="Normal 10 6 8 2" xfId="54735" xr:uid="{0F20D42C-1112-4742-B6A0-7E8C91284154}"/>
    <cellStyle name="Normal 10 6 9" xfId="42740" xr:uid="{7DD51343-7A28-4A5D-9214-C635F5F4A247}"/>
    <cellStyle name="Normal 10 7" xfId="1215" xr:uid="{00000000-0005-0000-0000-0000BF040000}"/>
    <cellStyle name="Normal 10 7 10" xfId="2934" xr:uid="{9E0F907F-E7CC-4521-A0D0-C04E7282E8DD}"/>
    <cellStyle name="Normal 10 7 2" xfId="3515" xr:uid="{234ED97B-F404-4451-92C8-936C97942939}"/>
    <cellStyle name="Normal 10 7 2 2" xfId="5420" xr:uid="{CC6E05E1-0BA5-46A5-9022-511464A88297}"/>
    <cellStyle name="Normal 10 7 2 2 2" xfId="10339" xr:uid="{C18DED35-53A8-47E5-B28F-9EE056532FB5}"/>
    <cellStyle name="Normal 10 7 2 2 2 2" xfId="50195" xr:uid="{E553A326-69FB-4544-B193-96A5068AC23D}"/>
    <cellStyle name="Normal 10 7 2 2 3" xfId="45288" xr:uid="{F4B84B4E-A311-4940-B593-1E6C3AE1F647}"/>
    <cellStyle name="Normal 10 7 2 3" xfId="7320" xr:uid="{9BA88507-AC41-4153-AA1F-F48778348855}"/>
    <cellStyle name="Normal 10 7 2 3 2" xfId="11714" xr:uid="{76BC4E11-C6F8-4BA9-BB94-E459D118DE4A}"/>
    <cellStyle name="Normal 10 7 2 3 2 2" xfId="51570" xr:uid="{654973A7-0A1B-40F2-9717-C2EAFBA45B6A}"/>
    <cellStyle name="Normal 10 7 2 3 3" xfId="47186" xr:uid="{AFFB37D0-005C-496F-AFFA-05CDE08D0821}"/>
    <cellStyle name="Normal 10 7 2 4" xfId="9004" xr:uid="{209374C6-5749-458A-A87B-BA6FFFDC6E4C}"/>
    <cellStyle name="Normal 10 7 2 4 2" xfId="48860" xr:uid="{ECF22326-1C74-4F76-B867-E45020DD83A1}"/>
    <cellStyle name="Normal 10 7 2 5" xfId="13291" xr:uid="{3B3F31D8-9628-4647-AB45-791241B14044}"/>
    <cellStyle name="Normal 10 7 2 5 2" xfId="53147" xr:uid="{A1F2861B-2515-468F-8B39-69E82F7DDF77}"/>
    <cellStyle name="Normal 10 7 2 6" xfId="43399" xr:uid="{69B674BA-EC48-404D-8D73-310FC8890ACE}"/>
    <cellStyle name="Normal 10 7 3" xfId="4119" xr:uid="{3C0C9438-24A4-42A4-93D6-762F29DE5B45}"/>
    <cellStyle name="Normal 10 7 3 2" xfId="6030" xr:uid="{632C8685-703B-4136-A118-F2139DC48651}"/>
    <cellStyle name="Normal 10 7 3 2 2" xfId="10764" xr:uid="{3A758AB4-9C87-41D5-A2A8-BD35EE21E4BA}"/>
    <cellStyle name="Normal 10 7 3 2 2 2" xfId="50620" xr:uid="{AEC1B266-F715-469F-B74A-0B970B80A59B}"/>
    <cellStyle name="Normal 10 7 3 2 3" xfId="45902" xr:uid="{6681F368-E3F9-4BAE-A4FE-6DA2FED82D5E}"/>
    <cellStyle name="Normal 10 7 3 3" xfId="7918" xr:uid="{4DB52E03-AF9B-4ABB-9F34-AE798A096632}"/>
    <cellStyle name="Normal 10 7 3 3 2" xfId="12139" xr:uid="{0DAA4680-1D34-4DD1-BE95-79FAB205FC98}"/>
    <cellStyle name="Normal 10 7 3 3 2 2" xfId="51995" xr:uid="{5C24F9BD-C657-4EAF-A79B-17502E39740E}"/>
    <cellStyle name="Normal 10 7 3 3 3" xfId="47785" xr:uid="{09BB30DD-44BB-43B3-8E6C-3A0AC6C407A4}"/>
    <cellStyle name="Normal 10 7 3 4" xfId="9429" xr:uid="{42446D50-74EA-4913-92FE-5F7D96AC3C81}"/>
    <cellStyle name="Normal 10 7 3 4 2" xfId="49285" xr:uid="{4169AA3E-7F93-4BAC-86C2-8CA502BC635E}"/>
    <cellStyle name="Normal 10 7 3 5" xfId="13890" xr:uid="{ABA598FB-8056-4513-A67F-5DFFD608274F}"/>
    <cellStyle name="Normal 10 7 3 5 2" xfId="53746" xr:uid="{A646D68C-1A5F-481C-A4DD-9548B3003F55}"/>
    <cellStyle name="Normal 10 7 3 6" xfId="44013" xr:uid="{242C3A3A-FC47-4235-B6E1-7B0808484826}"/>
    <cellStyle name="Normal 10 7 4" xfId="4846" xr:uid="{387B454A-3C89-4FB2-B8DB-8459AB0148FB}"/>
    <cellStyle name="Normal 10 7 4 2" xfId="9935" xr:uid="{A8B1843F-7347-48BE-8B50-5717657D3CD8}"/>
    <cellStyle name="Normal 10 7 4 2 2" xfId="49791" xr:uid="{9317C51C-DF41-494A-8290-87E50C226DC7}"/>
    <cellStyle name="Normal 10 7 4 3" xfId="44711" xr:uid="{E78A3392-8DAA-4364-B781-F24509A9A76D}"/>
    <cellStyle name="Normal 10 7 5" xfId="6757" xr:uid="{1052A157-3C8C-48A2-AC90-83D53A0E4C9C}"/>
    <cellStyle name="Normal 10 7 5 2" xfId="11310" xr:uid="{ACB0303F-99EE-4A49-AD88-9A54F2121AE9}"/>
    <cellStyle name="Normal 10 7 5 2 2" xfId="51166" xr:uid="{6D394E26-6511-476B-8911-FBDD02B328EB}"/>
    <cellStyle name="Normal 10 7 5 3" xfId="46622" xr:uid="{4E3AF8B2-F9E1-439F-A17E-7EE90E4D57F7}"/>
    <cellStyle name="Normal 10 7 6" xfId="8600" xr:uid="{ACC832D6-A888-43EF-9A26-935794E19678}"/>
    <cellStyle name="Normal 10 7 6 2" xfId="48456" xr:uid="{54324597-1CBA-4245-8A9A-D1201CCA62D8}"/>
    <cellStyle name="Normal 10 7 7" xfId="12728" xr:uid="{E242D2D7-BCEC-4788-857B-FC5ED07B9356}"/>
    <cellStyle name="Normal 10 7 7 2" xfId="52583" xr:uid="{886D7DC1-71C5-40BE-ACF9-AA5AE6D871C8}"/>
    <cellStyle name="Normal 10 7 8" xfId="14966" xr:uid="{AD223118-A7C2-41B2-82E8-937AF23B8AD5}"/>
    <cellStyle name="Normal 10 7 8 2" xfId="54815" xr:uid="{56DC5A1E-867E-4C13-957F-7789134FB96F}"/>
    <cellStyle name="Normal 10 7 9" xfId="42822" xr:uid="{7BE5A31E-65E2-4C15-AC51-0BFE3704758C}"/>
    <cellStyle name="Normal 10 8" xfId="1216" xr:uid="{00000000-0005-0000-0000-0000C0040000}"/>
    <cellStyle name="Normal 10 8 10" xfId="2976" xr:uid="{682298F3-F18D-4D30-919C-B33CB7088733}"/>
    <cellStyle name="Normal 10 8 2" xfId="3557" xr:uid="{73D839E8-4D58-4598-A47F-66D89152A831}"/>
    <cellStyle name="Normal 10 8 2 2" xfId="5462" xr:uid="{84E9571A-4C48-4E2A-B41E-D03A23CDB2AF}"/>
    <cellStyle name="Normal 10 8 2 2 2" xfId="10368" xr:uid="{14B73DDF-8774-44FB-9DDB-3F1A4A8B8A06}"/>
    <cellStyle name="Normal 10 8 2 2 2 2" xfId="50224" xr:uid="{C2103388-6307-4922-A25E-872546A079D9}"/>
    <cellStyle name="Normal 10 8 2 2 3" xfId="45330" xr:uid="{C895D390-B964-4912-A5B2-B08B3A8A2E89}"/>
    <cellStyle name="Normal 10 8 2 3" xfId="7362" xr:uid="{0597880B-0D1C-4B94-A845-61CBE8383743}"/>
    <cellStyle name="Normal 10 8 2 3 2" xfId="11743" xr:uid="{3EEE4732-37C9-4AF9-9354-F6A1DF731123}"/>
    <cellStyle name="Normal 10 8 2 3 2 2" xfId="51599" xr:uid="{431A9505-90C8-48B2-A29B-508D5C4BE868}"/>
    <cellStyle name="Normal 10 8 2 3 3" xfId="47228" xr:uid="{F1ADAD4D-5CE3-4429-AD31-2FFD53314E89}"/>
    <cellStyle name="Normal 10 8 2 4" xfId="9033" xr:uid="{D5CA3913-ABA0-4F1E-B1BE-53C499E11D1F}"/>
    <cellStyle name="Normal 10 8 2 4 2" xfId="48889" xr:uid="{8D6DE2BA-4A05-49CB-BDEE-0B00A480F42E}"/>
    <cellStyle name="Normal 10 8 2 5" xfId="13333" xr:uid="{9B69FA40-C0F2-4B51-BB9E-A40B05DB27F7}"/>
    <cellStyle name="Normal 10 8 2 5 2" xfId="53189" xr:uid="{FAEEA364-84A3-4954-BFDA-CC3ABB00B459}"/>
    <cellStyle name="Normal 10 8 2 6" xfId="43441" xr:uid="{91EC0F10-EEEA-424F-8295-77D7B5D2B956}"/>
    <cellStyle name="Normal 10 8 3" xfId="4161" xr:uid="{5B819C4C-7708-44A2-A42B-8F36BFF54954}"/>
    <cellStyle name="Normal 10 8 3 2" xfId="6072" xr:uid="{C92925DE-84D8-4B04-9018-0D580C8B55D4}"/>
    <cellStyle name="Normal 10 8 3 2 2" xfId="10793" xr:uid="{0B133566-B38A-4123-A051-1F1CB30C0247}"/>
    <cellStyle name="Normal 10 8 3 2 2 2" xfId="50649" xr:uid="{94E81C4C-62F7-43A2-AC15-D9DD613862C0}"/>
    <cellStyle name="Normal 10 8 3 2 3" xfId="45944" xr:uid="{55B46FB3-0791-478C-BFED-4489A74AA7AD}"/>
    <cellStyle name="Normal 10 8 3 3" xfId="7960" xr:uid="{4593207D-BE1E-46CC-99C9-4F686DA7C76E}"/>
    <cellStyle name="Normal 10 8 3 3 2" xfId="12168" xr:uid="{AD5252FC-FC09-4639-8D1C-2C16D4D45581}"/>
    <cellStyle name="Normal 10 8 3 3 2 2" xfId="52024" xr:uid="{CA842489-8739-4D8F-9966-6B9B0AF66A2F}"/>
    <cellStyle name="Normal 10 8 3 3 3" xfId="47827" xr:uid="{903DC387-2565-4AE2-BEED-286567553C8F}"/>
    <cellStyle name="Normal 10 8 3 4" xfId="9458" xr:uid="{4E2777D5-7F9A-4E1D-B52E-4097FA6219B7}"/>
    <cellStyle name="Normal 10 8 3 4 2" xfId="49314" xr:uid="{AE7A07FC-4EB6-437A-AB4D-FBAF8C2039CC}"/>
    <cellStyle name="Normal 10 8 3 5" xfId="13932" xr:uid="{A871EFAE-28B4-4B5D-AB37-DF0527CB3265}"/>
    <cellStyle name="Normal 10 8 3 5 2" xfId="53788" xr:uid="{F69A790B-FA6F-4CFB-AC21-AA029801B1A2}"/>
    <cellStyle name="Normal 10 8 3 6" xfId="44055" xr:uid="{0F7BF36B-FAB8-4418-9109-BB96BDB8A2A8}"/>
    <cellStyle name="Normal 10 8 4" xfId="4888" xr:uid="{6886861D-57A6-47D2-9E20-0FB0517C3172}"/>
    <cellStyle name="Normal 10 8 4 2" xfId="9964" xr:uid="{EA0594E2-812D-47C4-B159-C9F305A93E29}"/>
    <cellStyle name="Normal 10 8 4 2 2" xfId="49820" xr:uid="{27438C50-A789-4DE7-ACC9-11A86C371DED}"/>
    <cellStyle name="Normal 10 8 4 3" xfId="44753" xr:uid="{28ECAAFB-3D00-4FEA-A26B-B5E8E0FC92A1}"/>
    <cellStyle name="Normal 10 8 5" xfId="6786" xr:uid="{71087538-6B5B-473F-8AC8-25A82F978ABF}"/>
    <cellStyle name="Normal 10 8 5 2" xfId="11339" xr:uid="{8EC70D32-3ECD-4612-AC95-910AA380CA6F}"/>
    <cellStyle name="Normal 10 8 5 2 2" xfId="51195" xr:uid="{C04C5B6A-F7AF-42F3-BA3D-7A749A267E5E}"/>
    <cellStyle name="Normal 10 8 5 3" xfId="46651" xr:uid="{7CCB7EEF-59EE-498F-B293-4C40C0BF7155}"/>
    <cellStyle name="Normal 10 8 6" xfId="8629" xr:uid="{1EB7DBE5-097A-4BE1-8BED-13C832184251}"/>
    <cellStyle name="Normal 10 8 6 2" xfId="48485" xr:uid="{D81D1E3B-2E40-480D-BCF1-588F9A529AA8}"/>
    <cellStyle name="Normal 10 8 7" xfId="12757" xr:uid="{55A67B01-79DB-4527-834D-3DCB66C19FB1}"/>
    <cellStyle name="Normal 10 8 7 2" xfId="52612" xr:uid="{08651640-F349-4FA8-97BC-E65CAE99D0E9}"/>
    <cellStyle name="Normal 10 8 8" xfId="15008" xr:uid="{35454F57-7CD3-46D5-BB50-41361DDB7AD7}"/>
    <cellStyle name="Normal 10 8 8 2" xfId="54857" xr:uid="{B639D77B-9E9B-4EDA-9968-8AF7597E4FFF}"/>
    <cellStyle name="Normal 10 8 9" xfId="42864" xr:uid="{C5F994D7-2EB1-4B39-B897-D15906A76617}"/>
    <cellStyle name="Normal 10 9" xfId="1217" xr:uid="{00000000-0005-0000-0000-0000C1040000}"/>
    <cellStyle name="Normal 10 9 10" xfId="3003" xr:uid="{E3678013-101B-4769-AFBC-716FEDC1EA90}"/>
    <cellStyle name="Normal 10 9 2" xfId="3584" xr:uid="{BF19CC1D-FFA5-4E4B-919C-741AEF65F4F7}"/>
    <cellStyle name="Normal 10 9 2 2" xfId="5489" xr:uid="{FEB6472E-DCBB-455C-9EFB-22DA812754C5}"/>
    <cellStyle name="Normal 10 9 2 2 2" xfId="10395" xr:uid="{ED373749-28F5-4DED-9DE9-BE3BFC4850C1}"/>
    <cellStyle name="Normal 10 9 2 2 2 2" xfId="50251" xr:uid="{E87FE32E-88DD-4385-9521-6E5713239A01}"/>
    <cellStyle name="Normal 10 9 2 2 3" xfId="45357" xr:uid="{198983A1-5FA6-4093-B0B8-9117A8F97585}"/>
    <cellStyle name="Normal 10 9 2 3" xfId="7389" xr:uid="{B3D9A9D0-5F31-4F05-AF31-35AC452FA22E}"/>
    <cellStyle name="Normal 10 9 2 3 2" xfId="11770" xr:uid="{4EF158C1-29E4-4803-89C9-3DC5E4E2309D}"/>
    <cellStyle name="Normal 10 9 2 3 2 2" xfId="51626" xr:uid="{ED3FE072-7BCF-4393-AD3E-0C7791655BE1}"/>
    <cellStyle name="Normal 10 9 2 3 3" xfId="47255" xr:uid="{4F9773FD-7F6B-4315-BA29-76E675FF7A9F}"/>
    <cellStyle name="Normal 10 9 2 4" xfId="9060" xr:uid="{E2C121BD-C555-4903-9082-0E1329B725C4}"/>
    <cellStyle name="Normal 10 9 2 4 2" xfId="48916" xr:uid="{90B1F8A0-3275-4DE3-A72C-246FDC121B83}"/>
    <cellStyle name="Normal 10 9 2 5" xfId="13360" xr:uid="{0472D479-BA88-4271-992A-426E236D5E41}"/>
    <cellStyle name="Normal 10 9 2 5 2" xfId="53216" xr:uid="{8B2DB503-466B-44ED-9431-3E2A9071D5A7}"/>
    <cellStyle name="Normal 10 9 2 6" xfId="43468" xr:uid="{CCE773EE-8F15-4102-B319-91BDC7F89094}"/>
    <cellStyle name="Normal 10 9 3" xfId="4188" xr:uid="{72E31463-0E6F-40D2-BD71-1027415D9097}"/>
    <cellStyle name="Normal 10 9 3 2" xfId="6099" xr:uid="{55B0D913-7DF3-46D0-BFE4-5799679239A8}"/>
    <cellStyle name="Normal 10 9 3 2 2" xfId="10820" xr:uid="{E1F08227-9598-4ACE-8A58-2F097AEC0533}"/>
    <cellStyle name="Normal 10 9 3 2 2 2" xfId="50676" xr:uid="{22006B6E-7241-48F7-9365-2EF4B5F4715B}"/>
    <cellStyle name="Normal 10 9 3 2 3" xfId="45971" xr:uid="{4CBAE69E-93B5-441A-82AF-BB6D95106AE1}"/>
    <cellStyle name="Normal 10 9 3 3" xfId="7987" xr:uid="{0ED782A6-0C2F-4B38-B4FB-72C5DBAD0908}"/>
    <cellStyle name="Normal 10 9 3 3 2" xfId="12195" xr:uid="{0AE5B183-4119-4EFB-B587-BD87935FCC4B}"/>
    <cellStyle name="Normal 10 9 3 3 2 2" xfId="52051" xr:uid="{F24C96E6-385C-4CF8-B3BD-6A8BFDA46ECB}"/>
    <cellStyle name="Normal 10 9 3 3 3" xfId="47854" xr:uid="{DDD3F17A-50BA-4F77-BA92-496F214DA6DC}"/>
    <cellStyle name="Normal 10 9 3 4" xfId="9485" xr:uid="{52E4FBEB-8F8E-47D4-B405-2195EBB37E1C}"/>
    <cellStyle name="Normal 10 9 3 4 2" xfId="49341" xr:uid="{213CF83A-47A3-47B5-928F-A4542F9A0B18}"/>
    <cellStyle name="Normal 10 9 3 5" xfId="13959" xr:uid="{F53C5533-B448-40B5-B8CD-AD6E5F67274C}"/>
    <cellStyle name="Normal 10 9 3 5 2" xfId="53815" xr:uid="{89B09C65-7D7D-4540-93A8-6D57C5C1E699}"/>
    <cellStyle name="Normal 10 9 3 6" xfId="44082" xr:uid="{8A5F2C43-4144-40A6-A219-DD3DAB97C20C}"/>
    <cellStyle name="Normal 10 9 4" xfId="4915" xr:uid="{6F32078A-E7F4-41F8-A665-9F897EF4D043}"/>
    <cellStyle name="Normal 10 9 4 2" xfId="9991" xr:uid="{D54D284D-7C96-4EE3-B9CA-0695CD0039E4}"/>
    <cellStyle name="Normal 10 9 4 2 2" xfId="49847" xr:uid="{0AC69BF9-038A-493B-8FA0-D090AD385846}"/>
    <cellStyle name="Normal 10 9 4 3" xfId="44780" xr:uid="{359928CB-30F0-43FC-BD8B-4557C2AA2D20}"/>
    <cellStyle name="Normal 10 9 5" xfId="6813" xr:uid="{B682CF58-F933-4320-84A5-E7DB0D630874}"/>
    <cellStyle name="Normal 10 9 5 2" xfId="11366" xr:uid="{C730BD0B-7EBD-4244-9E08-5469E25A543C}"/>
    <cellStyle name="Normal 10 9 5 2 2" xfId="51222" xr:uid="{BFCE819B-4ABF-473A-8AAC-BAC4E89897E3}"/>
    <cellStyle name="Normal 10 9 5 3" xfId="46678" xr:uid="{2DF07EBA-F92E-455B-B375-28FE937541D5}"/>
    <cellStyle name="Normal 10 9 6" xfId="8656" xr:uid="{C73AD206-4893-481D-A2C7-467C4964E6A1}"/>
    <cellStyle name="Normal 10 9 6 2" xfId="48512" xr:uid="{DBFC2425-3DB2-4589-9AB6-2560B9BC108C}"/>
    <cellStyle name="Normal 10 9 7" xfId="12784" xr:uid="{E5EA5647-BCD3-4ABA-8B88-5C3858B95A7A}"/>
    <cellStyle name="Normal 10 9 7 2" xfId="52639" xr:uid="{AEB0C188-2623-4226-B35B-074D8F7D7372}"/>
    <cellStyle name="Normal 10 9 8" xfId="15035" xr:uid="{E4DE16C4-E3DB-49A2-B1FD-A3F1D4624C92}"/>
    <cellStyle name="Normal 10 9 8 2" xfId="54884" xr:uid="{F0C0C4A8-38DE-4201-9158-494AE110CD76}"/>
    <cellStyle name="Normal 10 9 9" xfId="42891" xr:uid="{FE5C4338-9995-479A-8DE3-97B8BABAC951}"/>
    <cellStyle name="Normal 100" xfId="14243" xr:uid="{052CB118-67E8-4C50-866A-B5CA75D7D7F2}"/>
    <cellStyle name="Normal 100 2" xfId="54098" xr:uid="{54D147F4-20BB-40EE-8F85-CE1B2CF25929}"/>
    <cellStyle name="Normal 101" xfId="14244" xr:uid="{48385EBF-2B88-4479-BCC6-37CAF84C6D77}"/>
    <cellStyle name="Normal 101 2" xfId="42262" xr:uid="{1399AD52-BA9E-4D53-9DA2-E257472BFAD2}"/>
    <cellStyle name="Normal 101 3" xfId="54099" xr:uid="{B7433819-DF84-454C-82C6-A32B97CF0CED}"/>
    <cellStyle name="Normal 102" xfId="2484" xr:uid="{E2AC53FA-FC3A-4896-A9B9-727FD9B80DAF}"/>
    <cellStyle name="Normal 102 2" xfId="14256" xr:uid="{E509253D-4D4D-402C-9651-991AFE999031}"/>
    <cellStyle name="Normal 102 3" xfId="54111" xr:uid="{AB2FD92C-4B48-4EEA-9F95-FF4BBFC7D058}"/>
    <cellStyle name="Normal 103" xfId="14276" xr:uid="{AE7D80D1-8EFE-49AC-A616-FD7C47C0E36E}"/>
    <cellStyle name="Normal 103 2" xfId="54131" xr:uid="{909E7075-CDA1-4538-A0F3-4FF61FECA47C}"/>
    <cellStyle name="Normal 104" xfId="14330" xr:uid="{DAB9C566-15C7-44EE-ABA6-EEA166BABB24}"/>
    <cellStyle name="Normal 104 2" xfId="54182" xr:uid="{B57D0097-BEF1-4038-AD09-DE41D882B14B}"/>
    <cellStyle name="Normal 105" xfId="14313" xr:uid="{D645250E-B8CA-40C1-8B7B-72BC686BBC86}"/>
    <cellStyle name="Normal 105 2" xfId="54165" xr:uid="{C6C32006-C113-4C21-A995-175EAD6925F4}"/>
    <cellStyle name="Normal 106" xfId="14370" xr:uid="{6E16B22C-A824-4761-B924-A7CF694F3DE0}"/>
    <cellStyle name="Normal 106 2" xfId="54221" xr:uid="{97A3583A-6492-4110-B42C-7447C419967D}"/>
    <cellStyle name="Normal 107" xfId="14371" xr:uid="{3EAA055B-9D0E-4446-9B93-EA252B730DB1}"/>
    <cellStyle name="Normal 107 2" xfId="54222" xr:uid="{20A1F3DA-4209-4A5C-B2BE-BA1AFD163492}"/>
    <cellStyle name="Normal 108" xfId="14466" xr:uid="{0F9EDDA1-4C3E-4CE3-AAA7-827A55766704}"/>
    <cellStyle name="Normal 108 2" xfId="54317" xr:uid="{4276BFCA-5419-4605-957B-83152437FB04}"/>
    <cellStyle name="Normal 109" xfId="2295" xr:uid="{58B276DC-4C5A-4947-9D57-51CC531B87C7}"/>
    <cellStyle name="Normal 11" xfId="1218" xr:uid="{00000000-0005-0000-0000-0000C2040000}"/>
    <cellStyle name="Normal 11 10" xfId="3007" xr:uid="{2BF1B386-EF69-4D4B-8492-3ADB9239C47C}"/>
    <cellStyle name="Normal 11 10 2" xfId="3588" xr:uid="{C2ECAD07-7D10-4C4C-A5DD-52EE9F1451DC}"/>
    <cellStyle name="Normal 11 10 2 2" xfId="5493" xr:uid="{DAD375A4-B356-4E07-B54A-D913F5EAB9B9}"/>
    <cellStyle name="Normal 11 10 2 2 2" xfId="10399" xr:uid="{875CB3A4-4573-4856-A188-F68D3628FC7F}"/>
    <cellStyle name="Normal 11 10 2 2 2 2" xfId="50255" xr:uid="{5507EBC5-CFD1-47F1-A854-153458325EA6}"/>
    <cellStyle name="Normal 11 10 2 2 3" xfId="45361" xr:uid="{031C7842-78AF-4776-807C-D0F9621DDF24}"/>
    <cellStyle name="Normal 11 10 2 3" xfId="7393" xr:uid="{2045F5A0-6D8B-4CE5-86ED-66FF7CEC69A2}"/>
    <cellStyle name="Normal 11 10 2 3 2" xfId="11774" xr:uid="{AB54F78B-5DE8-44AD-98FF-09662A33F079}"/>
    <cellStyle name="Normal 11 10 2 3 2 2" xfId="51630" xr:uid="{A336C363-72CA-4588-9084-EBE5CB7B1CA0}"/>
    <cellStyle name="Normal 11 10 2 3 3" xfId="47259" xr:uid="{273AE0E0-01B9-4B95-AF2B-66FE566CC22E}"/>
    <cellStyle name="Normal 11 10 2 4" xfId="9064" xr:uid="{EEAB9A66-30D3-4B34-87A7-58F939D253EE}"/>
    <cellStyle name="Normal 11 10 2 4 2" xfId="48920" xr:uid="{AD69AC51-CA7A-425C-8BBE-7CB4BD17C138}"/>
    <cellStyle name="Normal 11 10 2 5" xfId="13364" xr:uid="{07CBCB06-28C4-4D57-AB5C-2255D312171C}"/>
    <cellStyle name="Normal 11 10 2 5 2" xfId="53220" xr:uid="{031B8BEF-3249-4484-BF26-169131DE8CAC}"/>
    <cellStyle name="Normal 11 10 2 6" xfId="43472" xr:uid="{84B10899-2C6A-4DAE-8569-EB870816506F}"/>
    <cellStyle name="Normal 11 10 3" xfId="4192" xr:uid="{E94B7D45-ECEF-4DF6-8AE7-274AF124EB07}"/>
    <cellStyle name="Normal 11 10 3 2" xfId="6103" xr:uid="{CC57D6D4-A85C-4A24-BE78-A1895CD2C7CB}"/>
    <cellStyle name="Normal 11 10 3 2 2" xfId="10824" xr:uid="{ECC6F477-BE15-4667-9C1A-F8952164B6BA}"/>
    <cellStyle name="Normal 11 10 3 2 2 2" xfId="50680" xr:uid="{4A906927-F76C-4B16-9C49-1B1153CA18F3}"/>
    <cellStyle name="Normal 11 10 3 2 3" xfId="45975" xr:uid="{EABA2083-CDC7-4BFE-B828-1F12F28DD3AE}"/>
    <cellStyle name="Normal 11 10 3 3" xfId="7991" xr:uid="{87B4E06D-B184-4D95-B22C-F97E8FFAF37D}"/>
    <cellStyle name="Normal 11 10 3 3 2" xfId="12199" xr:uid="{9A6722E7-0D66-47DC-84E5-002566730E77}"/>
    <cellStyle name="Normal 11 10 3 3 2 2" xfId="52055" xr:uid="{C410F17A-8240-4741-A648-542E3C3181ED}"/>
    <cellStyle name="Normal 11 10 3 3 3" xfId="47858" xr:uid="{E0738C71-C2EE-41A9-94E4-200933B7D786}"/>
    <cellStyle name="Normal 11 10 3 4" xfId="9489" xr:uid="{C49408AA-431B-48BB-A875-7689D5491E62}"/>
    <cellStyle name="Normal 11 10 3 4 2" xfId="49345" xr:uid="{E8E142E7-3CC0-4BE1-A4F7-79DC94D332F7}"/>
    <cellStyle name="Normal 11 10 3 5" xfId="13963" xr:uid="{FA7E624E-99EA-464F-AD58-010DC4260732}"/>
    <cellStyle name="Normal 11 10 3 5 2" xfId="53819" xr:uid="{D22ED97F-7853-4FED-9944-384F9E495B71}"/>
    <cellStyle name="Normal 11 10 3 6" xfId="44086" xr:uid="{4C2B9F53-9835-4CCB-99F4-F3F1A284B46E}"/>
    <cellStyle name="Normal 11 10 4" xfId="4919" xr:uid="{29F17938-B6BC-4B10-96BF-AFFBB029CF12}"/>
    <cellStyle name="Normal 11 10 4 2" xfId="9995" xr:uid="{48BD03CE-99F1-43D5-A244-C9EF73CB508B}"/>
    <cellStyle name="Normal 11 10 4 2 2" xfId="49851" xr:uid="{69FDBDCB-40E3-43BB-8628-4CF54DAAEB02}"/>
    <cellStyle name="Normal 11 10 4 3" xfId="44784" xr:uid="{34F2304A-82EE-40A1-84CD-B9B1BD5595FA}"/>
    <cellStyle name="Normal 11 10 5" xfId="6817" xr:uid="{C03D9455-8B63-4BCC-B5C5-4C16F2028E65}"/>
    <cellStyle name="Normal 11 10 5 2" xfId="11370" xr:uid="{D05298E1-8327-46C8-B7FD-9E5554DE203C}"/>
    <cellStyle name="Normal 11 10 5 2 2" xfId="51226" xr:uid="{EA9CD5AD-7036-4CC0-9804-8B77A1D670AC}"/>
    <cellStyle name="Normal 11 10 5 3" xfId="46682" xr:uid="{4B7726AB-FDBC-4497-ADD7-71E300CC6445}"/>
    <cellStyle name="Normal 11 10 6" xfId="8660" xr:uid="{5787A2B8-1D45-4A8E-A928-AAC041D70A98}"/>
    <cellStyle name="Normal 11 10 6 2" xfId="48516" xr:uid="{1D6ECD6F-A541-4EA5-B709-022105CE6E57}"/>
    <cellStyle name="Normal 11 10 7" xfId="12788" xr:uid="{0B1EE745-E9FC-4337-9C98-C515C326288F}"/>
    <cellStyle name="Normal 11 10 7 2" xfId="52643" xr:uid="{3324F9CD-896A-43AF-8707-9876536687D7}"/>
    <cellStyle name="Normal 11 10 8" xfId="15039" xr:uid="{732BB56C-BF61-4216-814B-D457919BEA2C}"/>
    <cellStyle name="Normal 11 10 8 2" xfId="54888" xr:uid="{8625616B-D655-4EA4-8D52-B6C8EA2A3F60}"/>
    <cellStyle name="Normal 11 10 9" xfId="42895" xr:uid="{46D956CC-63BB-4971-88AE-F7808678858B}"/>
    <cellStyle name="Normal 11 11" xfId="3234" xr:uid="{88C61F1E-8207-477A-B090-3DA4A3999DA6}"/>
    <cellStyle name="Normal 11 11 2" xfId="3840" xr:uid="{A01E5B32-D6D4-496E-B8A9-ED51DF10C3A9}"/>
    <cellStyle name="Normal 11 11 2 2" xfId="5745" xr:uid="{9987D469-4AD4-4E9A-8419-3F6E13471B47}"/>
    <cellStyle name="Normal 11 11 2 2 2" xfId="10553" xr:uid="{006FF398-B9AA-439F-8010-B3173B4C4119}"/>
    <cellStyle name="Normal 11 11 2 2 2 2" xfId="50409" xr:uid="{2B5F5D32-3AD6-467A-A672-24BD0DA2257E}"/>
    <cellStyle name="Normal 11 11 2 2 3" xfId="45617" xr:uid="{9C1A4B6A-24E8-45F5-9ACE-12444BA6199C}"/>
    <cellStyle name="Normal 11 11 2 3" xfId="7633" xr:uid="{C2792F0E-1204-4FAD-904E-7E256EEA725A}"/>
    <cellStyle name="Normal 11 11 2 3 2" xfId="11928" xr:uid="{8E69EA1B-4350-45AC-9189-FE20444FB1FD}"/>
    <cellStyle name="Normal 11 11 2 3 2 2" xfId="51784" xr:uid="{5D570ADC-9C9C-456F-AA3B-A348BAAAE051}"/>
    <cellStyle name="Normal 11 11 2 3 3" xfId="47500" xr:uid="{4F8CA958-5FAE-429A-8E87-779AA1C79F11}"/>
    <cellStyle name="Normal 11 11 2 4" xfId="9218" xr:uid="{2F9D650C-EAA7-41A8-B79B-8BE5E7AC6A62}"/>
    <cellStyle name="Normal 11 11 2 4 2" xfId="49074" xr:uid="{3F458A95-D46C-4C2E-9A03-5298A8B694DF}"/>
    <cellStyle name="Normal 11 11 2 5" xfId="13605" xr:uid="{ACA80C35-7D41-429C-896E-B796ED1A441D}"/>
    <cellStyle name="Normal 11 11 2 5 2" xfId="53461" xr:uid="{AF9F8722-3F86-49E3-8BAE-A5DE4654B5A9}"/>
    <cellStyle name="Normal 11 11 2 6" xfId="43728" xr:uid="{9C684C1D-3CCA-4FB6-BC3F-1B0ACB2711D6}"/>
    <cellStyle name="Normal 11 11 3" xfId="5137" xr:uid="{8217476A-0F2A-4B8D-8717-DCDD2AAE7185}"/>
    <cellStyle name="Normal 11 11 3 2" xfId="10128" xr:uid="{41293702-2FAA-4566-B78C-B9541D02C17C}"/>
    <cellStyle name="Normal 11 11 3 2 2" xfId="49984" xr:uid="{78306961-D180-46AD-95CD-E02EE9245E6B}"/>
    <cellStyle name="Normal 11 11 3 3" xfId="45003" xr:uid="{1EDFD8EA-4E4F-4BDD-9D78-3E4192A0F6CC}"/>
    <cellStyle name="Normal 11 11 4" xfId="7035" xr:uid="{741E82DF-D35C-4372-A50C-C7E7C64A82D0}"/>
    <cellStyle name="Normal 11 11 4 2" xfId="11503" xr:uid="{9A9F9914-AC02-4BE2-B6AB-C587D358B54E}"/>
    <cellStyle name="Normal 11 11 4 2 2" xfId="51359" xr:uid="{4EA9A829-213F-40A1-906D-826B843AE34B}"/>
    <cellStyle name="Normal 11 11 4 3" xfId="46901" xr:uid="{BB971864-F1BB-458F-B53B-A9D80727EF6C}"/>
    <cellStyle name="Normal 11 11 5" xfId="8793" xr:uid="{6E49818A-C466-4398-8D80-44FD1E1ED4A7}"/>
    <cellStyle name="Normal 11 11 5 2" xfId="48649" xr:uid="{022C596D-3C51-461B-922D-AFC45682C572}"/>
    <cellStyle name="Normal 11 11 6" xfId="13006" xr:uid="{621BDA30-A521-4506-B0D9-181B1F58BC90}"/>
    <cellStyle name="Normal 11 11 6 2" xfId="52862" xr:uid="{2BFF79F7-FB81-41A7-9196-12D9A22D046C}"/>
    <cellStyle name="Normal 11 11 7" xfId="14681" xr:uid="{BE1EA6DC-034C-4BA0-A9C4-479050768DE6}"/>
    <cellStyle name="Normal 11 11 7 2" xfId="54530" xr:uid="{3AA147E4-4A2D-43A6-9CF7-6AE6A75F39DC}"/>
    <cellStyle name="Normal 11 11 8" xfId="43114" xr:uid="{EF3219BD-3D48-4CBD-B0A1-65AA43F8437F}"/>
    <cellStyle name="Normal 11 12" xfId="3065" xr:uid="{64675970-24F6-41DA-91D7-52FD5F4EB6BD}"/>
    <cellStyle name="Normal 11 12 2" xfId="4974" xr:uid="{09540EDF-DEB2-4DEB-A27C-EBFFAEA6CD48}"/>
    <cellStyle name="Normal 11 12 2 2" xfId="10025" xr:uid="{438C3216-16D6-46E4-AB46-C50FFBC061E9}"/>
    <cellStyle name="Normal 11 12 2 2 2" xfId="49881" xr:uid="{B4EA118B-A14B-421E-9288-0258E1D40563}"/>
    <cellStyle name="Normal 11 12 2 3" xfId="44839" xr:uid="{BE415B73-4353-45BE-8E95-7C015CD13ADA}"/>
    <cellStyle name="Normal 11 12 3" xfId="6871" xr:uid="{5B388B8B-B380-424F-8E76-DD199336FB05}"/>
    <cellStyle name="Normal 11 12 3 2" xfId="11400" xr:uid="{A40EA8BC-04DC-4E21-A32B-E7BE309BDF67}"/>
    <cellStyle name="Normal 11 12 3 2 2" xfId="51256" xr:uid="{E96919D5-9660-4BA6-9B17-88A7BC84A365}"/>
    <cellStyle name="Normal 11 12 3 3" xfId="46737" xr:uid="{ABEB2F74-E97B-4F15-878D-1EB251481A3E}"/>
    <cellStyle name="Normal 11 12 4" xfId="8690" xr:uid="{6307006A-0A75-4A41-A352-89AA6DCDC0D1}"/>
    <cellStyle name="Normal 11 12 4 2" xfId="48546" xr:uid="{E3FA0B28-0D41-44A9-BB83-4425EE66CD38}"/>
    <cellStyle name="Normal 11 12 5" xfId="12842" xr:uid="{F067F004-09E1-448B-BD53-177230F0D08F}"/>
    <cellStyle name="Normal 11 12 5 2" xfId="52698" xr:uid="{5386E2CD-31EA-4672-AF92-6DBAC1AC3ACF}"/>
    <cellStyle name="Normal 11 12 6" xfId="42950" xr:uid="{E2BE41A9-7B7F-477E-ABF7-563D8E27AEEB}"/>
    <cellStyle name="Normal 11 13" xfId="3680" xr:uid="{ACE4F232-C6A1-41B2-9953-855E2EA93E4C}"/>
    <cellStyle name="Normal 11 13 2" xfId="5584" xr:uid="{A7AD425D-495D-48DE-854E-B72E022FB804}"/>
    <cellStyle name="Normal 11 13 2 2" xfId="10450" xr:uid="{E4343FD9-ADAC-4674-97B1-923BE1746938}"/>
    <cellStyle name="Normal 11 13 2 2 2" xfId="50306" xr:uid="{A7F481D3-EBA3-4E30-BE76-5057599707A5}"/>
    <cellStyle name="Normal 11 13 2 3" xfId="45453" xr:uid="{47354BDF-863F-40BB-986E-545847061955}"/>
    <cellStyle name="Normal 11 13 3" xfId="7469" xr:uid="{CEF8968F-56D8-4104-B28B-F014772A86BC}"/>
    <cellStyle name="Normal 11 13 3 2" xfId="11825" xr:uid="{EB24745E-51FF-42BD-B51E-DCEEE2BEF12A}"/>
    <cellStyle name="Normal 11 13 3 2 2" xfId="51681" xr:uid="{C5AE4966-6E56-4588-8EB9-48BC650E550D}"/>
    <cellStyle name="Normal 11 13 3 3" xfId="47336" xr:uid="{AD23E95C-75F8-4390-BA0A-106974D203D2}"/>
    <cellStyle name="Normal 11 13 4" xfId="9115" xr:uid="{33B0BE1B-7F80-4232-8411-0E2D5D175652}"/>
    <cellStyle name="Normal 11 13 4 2" xfId="48971" xr:uid="{77CCCC7F-A0FE-49B5-B992-1D8EE919D833}"/>
    <cellStyle name="Normal 11 13 5" xfId="13441" xr:uid="{B9910677-8E57-4610-B507-529B9B086783}"/>
    <cellStyle name="Normal 11 13 5 2" xfId="53297" xr:uid="{EBB1B460-EE9F-4C18-9CEB-FD7753E2711F}"/>
    <cellStyle name="Normal 11 13 6" xfId="43564" xr:uid="{8C702469-3B02-498B-8D74-12589706BADB}"/>
    <cellStyle name="Normal 11 14" xfId="4228" xr:uid="{341C93E3-1473-4ED9-8006-2770F041C0AD}"/>
    <cellStyle name="Normal 11 14 2" xfId="6131" xr:uid="{2CA7661E-0990-4BF9-8646-90715F1917FF}"/>
    <cellStyle name="Normal 11 14 2 2" xfId="10847" xr:uid="{08F315AD-796C-427F-90CA-2F33627DEF51}"/>
    <cellStyle name="Normal 11 14 2 2 2" xfId="50703" xr:uid="{83090C40-BED1-44D5-92EE-2E2A5FB9E5BB}"/>
    <cellStyle name="Normal 11 14 2 3" xfId="46003" xr:uid="{DF0CEEA2-A60D-4348-B9E3-1299CB6D37BE}"/>
    <cellStyle name="Normal 11 14 3" xfId="8021" xr:uid="{EF7BF06B-3C33-45DF-980E-163DA0BB893A}"/>
    <cellStyle name="Normal 11 14 3 2" xfId="12224" xr:uid="{37571D63-C486-4C4F-BF80-374DC474D0D2}"/>
    <cellStyle name="Normal 11 14 3 2 2" xfId="52080" xr:uid="{FBB04864-C4CD-4D17-80B2-141D5F26C818}"/>
    <cellStyle name="Normal 11 14 3 3" xfId="47888" xr:uid="{0CFBB69A-E5BD-47DE-9E2D-6B10282A1421}"/>
    <cellStyle name="Normal 11 14 4" xfId="9512" xr:uid="{BE3EC20E-D424-409A-BB4C-1823FBB93662}"/>
    <cellStyle name="Normal 11 14 4 2" xfId="49368" xr:uid="{D12DEDA5-BF93-44E9-82A6-ED0922EB0241}"/>
    <cellStyle name="Normal 11 14 5" xfId="13991" xr:uid="{00E02349-3C85-4CDA-8501-B2756036544C}"/>
    <cellStyle name="Normal 11 14 5 2" xfId="53847" xr:uid="{83E17685-10FA-4605-9FD6-566E587DC9A5}"/>
    <cellStyle name="Normal 11 14 6" xfId="44114" xr:uid="{DC5F8D33-C441-4B7E-AFEE-987F7C957004}"/>
    <cellStyle name="Normal 11 15" xfId="4557" xr:uid="{95C3C301-D666-45F3-B19C-FFECA4B024BE}"/>
    <cellStyle name="Normal 11 15 2" xfId="9724" xr:uid="{32BD78CA-4FE9-4B3B-9F79-7D643AAAC6B0}"/>
    <cellStyle name="Normal 11 15 2 2" xfId="49580" xr:uid="{223DF45C-BF24-463B-803E-9651C37DFC1F}"/>
    <cellStyle name="Normal 11 15 3" xfId="44423" xr:uid="{D02C335D-FA64-49C9-BD28-9F3F5E412441}"/>
    <cellStyle name="Normal 11 16" xfId="6485" xr:uid="{AD73C4FF-26EE-4291-A909-35FEA1F242EC}"/>
    <cellStyle name="Normal 11 16 2" xfId="11098" xr:uid="{273F7D04-BB6B-48BF-A029-A0DDAD455FA9}"/>
    <cellStyle name="Normal 11 16 2 2" xfId="50954" xr:uid="{A8E414B5-AAF4-48F8-AE29-4AF6D37518E9}"/>
    <cellStyle name="Normal 11 16 3" xfId="46351" xr:uid="{E2FED75C-674D-4BAC-8DD9-E12DAE2689B0}"/>
    <cellStyle name="Normal 11 17" xfId="8383" xr:uid="{B567FAF6-4E64-49FE-AF28-065F41219FAB}"/>
    <cellStyle name="Normal 11 17 2" xfId="48240" xr:uid="{FA7C036C-9BCF-4025-BE50-391CB99EA075}"/>
    <cellStyle name="Normal 11 18" xfId="12457" xr:uid="{5190E2D9-D338-4B7A-9B03-9161DCEC47A2}"/>
    <cellStyle name="Normal 11 18 2" xfId="52313" xr:uid="{8F08E463-28C3-473F-A32E-17646962A539}"/>
    <cellStyle name="Normal 11 19" xfId="14515" xr:uid="{36313EE9-512C-4979-90AB-B9F470E0C914}"/>
    <cellStyle name="Normal 11 19 2" xfId="54366" xr:uid="{E9DDBD4C-66C0-4A7C-991D-81F0DBAD218D}"/>
    <cellStyle name="Normal 11 2" xfId="1219" xr:uid="{00000000-0005-0000-0000-0000C3040000}"/>
    <cellStyle name="Normal 11 2 2" xfId="1220" xr:uid="{00000000-0005-0000-0000-0000C4040000}"/>
    <cellStyle name="Normal 11 2 2 2" xfId="1221" xr:uid="{00000000-0005-0000-0000-0000C5040000}"/>
    <cellStyle name="Normal 11 2 2 2 2" xfId="10901" xr:uid="{0DD83A52-3E9F-44BB-AABF-26A85306D011}"/>
    <cellStyle name="Normal 11 2 2 2 2 2" xfId="50757" xr:uid="{05AFC7B1-FA2E-4117-84DC-7DA33918BBC6}"/>
    <cellStyle name="Normal 11 2 2 2 3" xfId="46088" xr:uid="{6CCE4E26-C6FB-446B-9425-9EE54DA36C91}"/>
    <cellStyle name="Normal 11 2 2 2 4" xfId="6215" xr:uid="{1EF07A24-4633-4A89-BEC0-B5C6ABFB2BF9}"/>
    <cellStyle name="Normal 11 2 2 3" xfId="8106" xr:uid="{6EBF8DAA-18EC-4E2D-8B70-01564ECD3183}"/>
    <cellStyle name="Normal 11 2 2 3 2" xfId="12278" xr:uid="{B0A4F55B-637F-4E4D-8883-72A39A5AB60E}"/>
    <cellStyle name="Normal 11 2 2 3 2 2" xfId="52134" xr:uid="{3628062B-3F8C-464C-BFDB-F324AB37029F}"/>
    <cellStyle name="Normal 11 2 2 3 3" xfId="47973" xr:uid="{83B7C6BC-9D4A-45C7-83DE-7FC77A02B968}"/>
    <cellStyle name="Normal 11 2 2 4" xfId="9566" xr:uid="{91CBC8E4-AA1F-49AC-9B4A-A388303C8192}"/>
    <cellStyle name="Normal 11 2 2 4 2" xfId="49422" xr:uid="{7208AB45-0082-4289-A24D-9DAFDD48F441}"/>
    <cellStyle name="Normal 11 2 2 5" xfId="14076" xr:uid="{225FBF0B-23DC-4918-AF2B-EAECC79F08F3}"/>
    <cellStyle name="Normal 11 2 2 5 2" xfId="53932" xr:uid="{A76BC611-0A29-4E04-B36B-8506CB355768}"/>
    <cellStyle name="Normal 11 2 2 6" xfId="44198" xr:uid="{CC69EACF-36A6-4CE2-9A19-613954F4051A}"/>
    <cellStyle name="Normal 11 2 2 7" xfId="4311" xr:uid="{42EE4824-33DC-4294-85F9-7CD50CD28EDF}"/>
    <cellStyle name="Normal 11 2 3" xfId="1222" xr:uid="{00000000-0005-0000-0000-0000C6040000}"/>
    <cellStyle name="Normal 11 2 3 2" xfId="1223" xr:uid="{00000000-0005-0000-0000-0000C7040000}"/>
    <cellStyle name="Normal 11 2 4" xfId="1224" xr:uid="{00000000-0005-0000-0000-0000C8040000}"/>
    <cellStyle name="Normal 11 2 5" xfId="2212" xr:uid="{F256BE56-7BA7-48A1-9915-8F3F7919B270}"/>
    <cellStyle name="Normal 11 2 6" xfId="2304" xr:uid="{B916BF0C-E0CA-4EBA-8640-EA2A4E028DE9}"/>
    <cellStyle name="Normal 11 20" xfId="40222" xr:uid="{2F9EFD67-D7D4-4CDB-82DA-C18C165AE728}"/>
    <cellStyle name="Normal 11 21" xfId="2607" xr:uid="{C473F711-1AE0-4EE4-8922-B34C7BA1AD66}"/>
    <cellStyle name="Normal 11 22" xfId="42275" xr:uid="{4586F3CA-854C-4821-9F6E-2112D8BDB7EC}"/>
    <cellStyle name="Normal 11 23" xfId="42535" xr:uid="{6EFCFB83-E7A1-4A3F-913E-C58C2B86B50F}"/>
    <cellStyle name="Normal 11 24" xfId="2325" xr:uid="{C5006A7E-7CFF-445A-9CBF-2E570ED6573A}"/>
    <cellStyle name="Normal 11 3" xfId="1225" xr:uid="{00000000-0005-0000-0000-0000C9040000}"/>
    <cellStyle name="Normal 11 3 10" xfId="14591" xr:uid="{87BB41D3-932C-4655-A496-E3BC0DBD7179}"/>
    <cellStyle name="Normal 11 3 10 2" xfId="54441" xr:uid="{DB22C5A6-BAAF-408F-A6FE-10F3BCD2AFB8}"/>
    <cellStyle name="Normal 11 3 11" xfId="2705" xr:uid="{3CD4F992-B865-423C-9616-86249ACE2BDD}"/>
    <cellStyle name="Normal 11 3 12" xfId="42325" xr:uid="{F3DF0C08-61CC-4050-82F5-4EE5A7F18BEC}"/>
    <cellStyle name="Normal 11 3 13" xfId="42610" xr:uid="{982ECE2C-9333-42AE-B601-BDF6C6BD917D}"/>
    <cellStyle name="Normal 11 3 14" xfId="2345" xr:uid="{58C1DF1B-F3F1-4934-8A1E-B896424CAF2C}"/>
    <cellStyle name="Normal 11 3 2" xfId="1226" xr:uid="{00000000-0005-0000-0000-0000CA040000}"/>
    <cellStyle name="Normal 11 3 2 2" xfId="3913" xr:uid="{86A12BAD-E634-46C9-8D8C-3F5286DD16BE}"/>
    <cellStyle name="Normal 11 3 2 2 2" xfId="5820" xr:uid="{F924DCBA-C707-4506-9EB8-24BB11E24D00}"/>
    <cellStyle name="Normal 11 3 2 2 2 2" xfId="10596" xr:uid="{79E81535-25CC-412F-9831-21F31430B4EC}"/>
    <cellStyle name="Normal 11 3 2 2 2 2 2" xfId="50452" xr:uid="{05C3CDAE-9119-436D-9C43-78760696B718}"/>
    <cellStyle name="Normal 11 3 2 2 2 3" xfId="45692" xr:uid="{C030E7A4-663D-4685-85B2-F324F203AFD7}"/>
    <cellStyle name="Normal 11 3 2 2 3" xfId="7708" xr:uid="{2A663857-00AF-44F2-8E25-A381367528A6}"/>
    <cellStyle name="Normal 11 3 2 2 3 2" xfId="11971" xr:uid="{84583DCB-4B9C-467A-A3B9-112D4AF34559}"/>
    <cellStyle name="Normal 11 3 2 2 3 2 2" xfId="51827" xr:uid="{826C49D4-E220-406F-A201-FCB289F33231}"/>
    <cellStyle name="Normal 11 3 2 2 3 3" xfId="47575" xr:uid="{34B0728B-FA01-4052-B231-E805187BD165}"/>
    <cellStyle name="Normal 11 3 2 2 4" xfId="9261" xr:uid="{7CF28C2C-CA44-4A30-BE10-11A7918EC27D}"/>
    <cellStyle name="Normal 11 3 2 2 4 2" xfId="49117" xr:uid="{DBE29E55-C8B6-42BE-B655-8765FD27AB5E}"/>
    <cellStyle name="Normal 11 3 2 2 5" xfId="13680" xr:uid="{777AC706-63AE-44F6-A9A9-244A06CBAA69}"/>
    <cellStyle name="Normal 11 3 2 2 5 2" xfId="53536" xr:uid="{D3B0BEC0-8A27-49B7-BD01-67CF0C2012A9}"/>
    <cellStyle name="Normal 11 3 2 2 6" xfId="43803" xr:uid="{51DD36CF-4690-4449-882D-F2DA99C73E2E}"/>
    <cellStyle name="Normal 11 3 2 3" xfId="5212" xr:uid="{E72A24A0-828E-48B3-8E68-D086701D45B3}"/>
    <cellStyle name="Normal 11 3 2 3 2" xfId="10171" xr:uid="{F1E9C52D-783A-4FFF-A508-CD21B2DABB54}"/>
    <cellStyle name="Normal 11 3 2 3 2 2" xfId="50027" xr:uid="{27419654-DAEF-462E-BDE6-3D7BFBF740EB}"/>
    <cellStyle name="Normal 11 3 2 3 3" xfId="45078" xr:uid="{6E4F25FC-8BC6-43E2-9A2D-B025535CBD34}"/>
    <cellStyle name="Normal 11 3 2 4" xfId="7110" xr:uid="{732FCAC9-7EC4-4ACC-92B6-D3DD33AC6308}"/>
    <cellStyle name="Normal 11 3 2 4 2" xfId="11546" xr:uid="{D2606C07-C221-4817-9366-53C43F68EC7B}"/>
    <cellStyle name="Normal 11 3 2 4 2 2" xfId="51402" xr:uid="{20A9ECF0-ED64-450A-9875-9CA4B02112A9}"/>
    <cellStyle name="Normal 11 3 2 4 3" xfId="46976" xr:uid="{73199457-A202-4549-9967-187ACEB2EDD4}"/>
    <cellStyle name="Normal 11 3 2 5" xfId="8836" xr:uid="{8CDAE1C8-20D0-435F-A254-F40AE1ECF6B6}"/>
    <cellStyle name="Normal 11 3 2 5 2" xfId="48692" xr:uid="{F8B08425-2FBE-4E12-A740-86058A4AEE05}"/>
    <cellStyle name="Normal 11 3 2 6" xfId="13081" xr:uid="{DC27B3D7-C9FF-4C28-926E-E8DC00C6678A}"/>
    <cellStyle name="Normal 11 3 2 6 2" xfId="52937" xr:uid="{A2683F3B-D859-4C1F-A987-5BAB5837B728}"/>
    <cellStyle name="Normal 11 3 2 7" xfId="14756" xr:uid="{ACCAE0B3-96F0-4D48-820E-6DCA82B79B8A}"/>
    <cellStyle name="Normal 11 3 2 7 2" xfId="54605" xr:uid="{7E2EE195-91EC-44D7-BEB6-4F7256062056}"/>
    <cellStyle name="Normal 11 3 2 8" xfId="43189" xr:uid="{06A1B2B4-17D4-4BE2-A061-B0017A9B75F9}"/>
    <cellStyle name="Normal 11 3 2 9" xfId="3308" xr:uid="{C0C34AD0-FEFD-4F93-A853-6AAF98FF9346}"/>
    <cellStyle name="Normal 11 3 3" xfId="3149" xr:uid="{E9DBC0C0-CBC3-48B9-A555-284313DB6F50}"/>
    <cellStyle name="Normal 11 3 3 2" xfId="5048" xr:uid="{708E796B-DDC8-451C-9B79-8A57CDCAFB86}"/>
    <cellStyle name="Normal 11 3 3 2 2" xfId="10068" xr:uid="{E1AD29DD-BBD4-4396-BAAB-DE005C4BDDB1}"/>
    <cellStyle name="Normal 11 3 3 2 2 2" xfId="49924" xr:uid="{D5AFF592-A0D1-4D1C-9F20-D7DD1AD235FF}"/>
    <cellStyle name="Normal 11 3 3 2 3" xfId="44914" xr:uid="{1FF7D135-4FCC-409B-99A7-01794E79A815}"/>
    <cellStyle name="Normal 11 3 3 3" xfId="6946" xr:uid="{D654E3C1-D4C3-4FDD-B599-1A69EE7C532D}"/>
    <cellStyle name="Normal 11 3 3 3 2" xfId="11443" xr:uid="{372F6B34-9822-44D1-A791-0FA8BE34714D}"/>
    <cellStyle name="Normal 11 3 3 3 2 2" xfId="51299" xr:uid="{4CAB660F-E41D-4640-AC54-AF4678E834E0}"/>
    <cellStyle name="Normal 11 3 3 3 3" xfId="46812" xr:uid="{9EC43583-7D09-49E4-9104-1A9972CAAEBC}"/>
    <cellStyle name="Normal 11 3 3 4" xfId="8733" xr:uid="{72FE9D34-6C7D-4154-8377-7B84BC070DEE}"/>
    <cellStyle name="Normal 11 3 3 4 2" xfId="48589" xr:uid="{31852560-C4FC-4CEA-A00F-98974670D269}"/>
    <cellStyle name="Normal 11 3 3 5" xfId="12917" xr:uid="{EC06E145-91DB-40DE-A938-98C9BAE030E7}"/>
    <cellStyle name="Normal 11 3 3 5 2" xfId="52773" xr:uid="{DD356F6D-AC57-45E3-B27B-CD749D662F5B}"/>
    <cellStyle name="Normal 11 3 3 6" xfId="43025" xr:uid="{28F6E1E6-D68C-459F-B74C-27628348B80F}"/>
    <cellStyle name="Normal 11 3 4" xfId="3753" xr:uid="{1DEF24C9-AC7D-4565-9DFA-6AF23E6C8669}"/>
    <cellStyle name="Normal 11 3 4 2" xfId="5658" xr:uid="{7D14CE65-D548-43FF-A090-AD86EE383187}"/>
    <cellStyle name="Normal 11 3 4 2 2" xfId="10493" xr:uid="{88504A40-480A-40DC-8DFA-3E99539CA168}"/>
    <cellStyle name="Normal 11 3 4 2 2 2" xfId="50349" xr:uid="{15F514AC-F1CE-4F50-B832-2185F721D668}"/>
    <cellStyle name="Normal 11 3 4 2 3" xfId="45528" xr:uid="{19A56C4C-FEC2-4A3B-8050-988C8DFE29DA}"/>
    <cellStyle name="Normal 11 3 4 3" xfId="7544" xr:uid="{CDA59721-989A-42CA-B434-27740F530B84}"/>
    <cellStyle name="Normal 11 3 4 3 2" xfId="11868" xr:uid="{0B7BC365-D294-4059-A4E6-D946AF8980B5}"/>
    <cellStyle name="Normal 11 3 4 3 2 2" xfId="51724" xr:uid="{A5DD7B46-AB4B-4398-B52E-366CE90E13B6}"/>
    <cellStyle name="Normal 11 3 4 3 3" xfId="47411" xr:uid="{AAE5A6AD-484D-4514-862A-3AAB1FEFE1A7}"/>
    <cellStyle name="Normal 11 3 4 4" xfId="9158" xr:uid="{6C4F1E90-8354-4052-8FBA-067C11BACD89}"/>
    <cellStyle name="Normal 11 3 4 4 2" xfId="49014" xr:uid="{70278111-C1E4-48AF-BD36-3DAF820EAE1D}"/>
    <cellStyle name="Normal 11 3 4 5" xfId="13516" xr:uid="{B19A64EB-66F6-48DC-B711-9694EECE5D86}"/>
    <cellStyle name="Normal 11 3 4 5 2" xfId="53372" xr:uid="{0774747C-609B-4C86-B1D3-86AA388A95D1}"/>
    <cellStyle name="Normal 11 3 4 6" xfId="43639" xr:uid="{85F51E93-5FD0-4E02-A3C3-1B3E3A89C915}"/>
    <cellStyle name="Normal 11 3 5" xfId="4268" xr:uid="{15BBC0EB-374C-4212-8611-5CE99E0F8DB1}"/>
    <cellStyle name="Normal 11 3 5 2" xfId="6173" xr:uid="{ADF59289-3A13-461E-9504-ECB664CD0435}"/>
    <cellStyle name="Normal 11 3 5 2 2" xfId="10874" xr:uid="{A19A8190-C1CD-44E8-9FB4-06E84C17F05C}"/>
    <cellStyle name="Normal 11 3 5 2 2 2" xfId="50730" xr:uid="{B4040D5F-4777-40B7-94DC-D847BB8AAE80}"/>
    <cellStyle name="Normal 11 3 5 2 3" xfId="46045" xr:uid="{957DA827-E806-40FC-98C3-402C8860CBB5}"/>
    <cellStyle name="Normal 11 3 5 3" xfId="8063" xr:uid="{820CABC2-DA46-4884-9326-E98458BFFA13}"/>
    <cellStyle name="Normal 11 3 5 3 2" xfId="12251" xr:uid="{6DF1B345-3CB3-4CC3-B05E-5933033BB4FC}"/>
    <cellStyle name="Normal 11 3 5 3 2 2" xfId="52107" xr:uid="{5F76F8DD-B1E3-4FFF-B741-6D8DDDA0872E}"/>
    <cellStyle name="Normal 11 3 5 3 3" xfId="47930" xr:uid="{AE3C61D6-8813-4AFF-9FB1-72A7CC809971}"/>
    <cellStyle name="Normal 11 3 5 4" xfId="9539" xr:uid="{02669EC0-05C5-4083-AD45-738D72F2FE1E}"/>
    <cellStyle name="Normal 11 3 5 4 2" xfId="49395" xr:uid="{FE3E151B-06A3-407C-907C-4C0AAC8F2EAA}"/>
    <cellStyle name="Normal 11 3 5 5" xfId="14033" xr:uid="{0EB83669-86FD-4BAF-8B63-ECF490047084}"/>
    <cellStyle name="Normal 11 3 5 5 2" xfId="53889" xr:uid="{3EBD02B4-A13E-4DF3-8883-5F9CA905DF1F}"/>
    <cellStyle name="Normal 11 3 5 6" xfId="44155" xr:uid="{8BA0E745-5016-473B-99B9-D9597AB4CEB8}"/>
    <cellStyle name="Normal 11 3 6" xfId="4632" xr:uid="{4374F5BF-72FE-4E45-AC86-8F0ED2B6E850}"/>
    <cellStyle name="Normal 11 3 6 2" xfId="9767" xr:uid="{F3B030DC-A678-44CC-A793-68D3732090ED}"/>
    <cellStyle name="Normal 11 3 6 2 2" xfId="49623" xr:uid="{55BC6A6E-DEA0-4547-92AA-FCDEA56895AA}"/>
    <cellStyle name="Normal 11 3 6 3" xfId="44498" xr:uid="{506DB6F1-DF73-4B8A-8237-63528E53B4AC}"/>
    <cellStyle name="Normal 11 3 7" xfId="6560" xr:uid="{77A83DE3-20D0-418F-9448-3EE1D366E286}"/>
    <cellStyle name="Normal 11 3 7 2" xfId="11141" xr:uid="{5C7B9A9A-CB06-49F5-9F5A-1DB7D5BD2F0E}"/>
    <cellStyle name="Normal 11 3 7 2 2" xfId="50997" xr:uid="{C2784757-DC2B-49DB-818B-92A4979D9FE0}"/>
    <cellStyle name="Normal 11 3 7 3" xfId="46426" xr:uid="{D7F73C4C-68BA-4025-998F-9C58CD758894}"/>
    <cellStyle name="Normal 11 3 8" xfId="8431" xr:uid="{DD8B04B2-ADA4-4EA8-9890-9998CD821E3A}"/>
    <cellStyle name="Normal 11 3 8 2" xfId="48287" xr:uid="{6F41AA49-84D3-43CF-846B-A19895974F96}"/>
    <cellStyle name="Normal 11 3 9" xfId="12532" xr:uid="{4A87AF23-BE74-4C15-A247-6CB0C11C3D41}"/>
    <cellStyle name="Normal 11 3 9 2" xfId="52388" xr:uid="{AFA0F09E-E7E5-4EB9-AD61-98F65B95AFC4}"/>
    <cellStyle name="Normal 11 4" xfId="1227" xr:uid="{00000000-0005-0000-0000-0000CB040000}"/>
    <cellStyle name="Normal 11 4 10" xfId="14627" xr:uid="{4C16C1DF-79BA-4DE5-A78E-8664CE03FBE8}"/>
    <cellStyle name="Normal 11 4 10 2" xfId="54476" xr:uid="{198D25B4-EF04-44FE-907D-67A27BAA863D}"/>
    <cellStyle name="Normal 11 4 11" xfId="42644" xr:uid="{193CF02E-28DD-41E3-A580-A4A3F88FA05B}"/>
    <cellStyle name="Normal 11 4 12" xfId="2744" xr:uid="{C57BC335-D29B-4AF1-80E7-6E4AE20C6572}"/>
    <cellStyle name="Normal 11 4 2" xfId="3343" xr:uid="{AFD41DA5-DE35-4608-87FC-3ED2B55DCBFD}"/>
    <cellStyle name="Normal 11 4 2 2" xfId="3948" xr:uid="{8813DB86-3248-4153-95C7-32042493519C}"/>
    <cellStyle name="Normal 11 4 2 2 2" xfId="5855" xr:uid="{F7A67BD1-60A2-4AAB-8B12-6A96DACCA573}"/>
    <cellStyle name="Normal 11 4 2 2 2 2" xfId="10625" xr:uid="{865B21F0-C08B-4FAA-8839-67CE14F657B5}"/>
    <cellStyle name="Normal 11 4 2 2 2 2 2" xfId="50481" xr:uid="{CEE8DC5F-276A-4268-9351-56A9CD17827B}"/>
    <cellStyle name="Normal 11 4 2 2 2 3" xfId="45727" xr:uid="{50BF9F48-ECB1-4E44-8960-7C8CF286D6B4}"/>
    <cellStyle name="Normal 11 4 2 2 3" xfId="7743" xr:uid="{4936ADCE-8BEE-4C07-9F47-60CB44128C88}"/>
    <cellStyle name="Normal 11 4 2 2 3 2" xfId="12000" xr:uid="{C28E4895-4E14-42E4-918B-57B6BFBEA300}"/>
    <cellStyle name="Normal 11 4 2 2 3 2 2" xfId="51856" xr:uid="{5D623634-275B-4C3E-8FED-D2FE572C515C}"/>
    <cellStyle name="Normal 11 4 2 2 3 3" xfId="47610" xr:uid="{40866C69-72B9-4832-A590-2A190C8BBB78}"/>
    <cellStyle name="Normal 11 4 2 2 4" xfId="9290" xr:uid="{55E826A5-DF0A-45B0-8DB7-AB219205159E}"/>
    <cellStyle name="Normal 11 4 2 2 4 2" xfId="49146" xr:uid="{30A5E1D1-5DF9-408F-B5DA-6C0610CA7BAD}"/>
    <cellStyle name="Normal 11 4 2 2 5" xfId="13715" xr:uid="{30A99E3A-E9FA-479D-9150-A3D43BB7E748}"/>
    <cellStyle name="Normal 11 4 2 2 5 2" xfId="53571" xr:uid="{525BC616-23C1-467E-868C-16380A3B3FC7}"/>
    <cellStyle name="Normal 11 4 2 2 6" xfId="43838" xr:uid="{245489E8-7255-48C5-8015-51DCC5F57C7C}"/>
    <cellStyle name="Normal 11 4 2 3" xfId="5247" xr:uid="{8EA6B2FC-EE51-4D6A-ADC1-C15FE9D34FF2}"/>
    <cellStyle name="Normal 11 4 2 3 2" xfId="10200" xr:uid="{40617AEC-5F82-4174-BC47-B0829D7A2AF1}"/>
    <cellStyle name="Normal 11 4 2 3 2 2" xfId="50056" xr:uid="{0E3358DA-1B51-4975-B288-BF1FD9D27712}"/>
    <cellStyle name="Normal 11 4 2 3 3" xfId="45113" xr:uid="{80539801-6671-438F-B655-5D58676419FB}"/>
    <cellStyle name="Normal 11 4 2 4" xfId="7145" xr:uid="{50B21133-8F06-4F22-95CC-B265896A33EE}"/>
    <cellStyle name="Normal 11 4 2 4 2" xfId="11575" xr:uid="{5BAA2DB8-E903-4DCA-A58E-AC9D1FFF5A9A}"/>
    <cellStyle name="Normal 11 4 2 4 2 2" xfId="51431" xr:uid="{201832D3-E871-4C79-BDAA-D8569FD596EE}"/>
    <cellStyle name="Normal 11 4 2 4 3" xfId="47011" xr:uid="{F5B67E22-119B-42F1-925D-88083A592E34}"/>
    <cellStyle name="Normal 11 4 2 5" xfId="8865" xr:uid="{3A4B6EA4-3345-4E31-9FF3-1EAD68CA9652}"/>
    <cellStyle name="Normal 11 4 2 5 2" xfId="48721" xr:uid="{24802193-A867-414B-AC43-D8EE87B2DD82}"/>
    <cellStyle name="Normal 11 4 2 6" xfId="13116" xr:uid="{A203532E-1FFA-423E-B6E6-02D0B9EEC916}"/>
    <cellStyle name="Normal 11 4 2 6 2" xfId="52972" xr:uid="{6F015C63-D06C-4EA2-BEA6-8391EDB7526B}"/>
    <cellStyle name="Normal 11 4 2 7" xfId="14791" xr:uid="{59C85A7D-3932-47B5-AAE1-B824AFC297FD}"/>
    <cellStyle name="Normal 11 4 2 7 2" xfId="54640" xr:uid="{08B170FF-6B8B-45F5-9177-B5256EE5E859}"/>
    <cellStyle name="Normal 11 4 2 8" xfId="43224" xr:uid="{A816DB7E-873D-4187-BCBE-8E2FD6F29A71}"/>
    <cellStyle name="Normal 11 4 3" xfId="3185" xr:uid="{BEB29C37-7285-4A2F-9495-953FB3771DCD}"/>
    <cellStyle name="Normal 11 4 3 2" xfId="5083" xr:uid="{D89A9A12-D972-4DCB-AD00-EE90DC64C1A7}"/>
    <cellStyle name="Normal 11 4 3 2 2" xfId="10097" xr:uid="{C8742E23-1129-485A-88A2-3716CF3CD9C2}"/>
    <cellStyle name="Normal 11 4 3 2 2 2" xfId="49953" xr:uid="{CB952219-C434-4A57-81D9-3F50AAD97549}"/>
    <cellStyle name="Normal 11 4 3 2 3" xfId="44949" xr:uid="{028969FA-5E0A-4DD2-8761-863C89DC9FA7}"/>
    <cellStyle name="Normal 11 4 3 3" xfId="6981" xr:uid="{8DBB5B07-DD15-46DC-AA54-AFF4328A0979}"/>
    <cellStyle name="Normal 11 4 3 3 2" xfId="11472" xr:uid="{889DC223-B294-4E20-8EB8-EDD72473469C}"/>
    <cellStyle name="Normal 11 4 3 3 2 2" xfId="51328" xr:uid="{E6ABCD6A-5053-40A9-B02D-CCF17C2CFBB1}"/>
    <cellStyle name="Normal 11 4 3 3 3" xfId="46847" xr:uid="{371F7C60-1A43-44D9-942E-5F5BC04BAA92}"/>
    <cellStyle name="Normal 11 4 3 4" xfId="8762" xr:uid="{EE1B84E5-5B19-4BCF-8EB8-2DE1EDAB2DE7}"/>
    <cellStyle name="Normal 11 4 3 4 2" xfId="48618" xr:uid="{2785D99D-AC7B-4B06-93E7-94BC8174483D}"/>
    <cellStyle name="Normal 11 4 3 5" xfId="12952" xr:uid="{7C8BA032-07F3-447D-B521-ACDCC90B4796}"/>
    <cellStyle name="Normal 11 4 3 5 2" xfId="52808" xr:uid="{0DD91EF0-2551-4F95-BA27-E7F394B3649A}"/>
    <cellStyle name="Normal 11 4 3 6" xfId="43060" xr:uid="{867A12A1-4087-44DC-97A5-A5885E882157}"/>
    <cellStyle name="Normal 11 4 4" xfId="3788" xr:uid="{5DB6570C-626A-4DE2-AF32-ED1DE13EB809}"/>
    <cellStyle name="Normal 11 4 4 2" xfId="5693" xr:uid="{35ED74F6-2A24-47C9-8429-C00AFAD74ADE}"/>
    <cellStyle name="Normal 11 4 4 2 2" xfId="10522" xr:uid="{59AA99E7-1B9B-41CE-8611-F6F87FB5BEE0}"/>
    <cellStyle name="Normal 11 4 4 2 2 2" xfId="50378" xr:uid="{07E994F1-B6BE-473A-A77C-38B353EA7605}"/>
    <cellStyle name="Normal 11 4 4 2 3" xfId="45563" xr:uid="{9512E202-A3A1-4E44-9E87-3731DCD744FA}"/>
    <cellStyle name="Normal 11 4 4 3" xfId="7579" xr:uid="{41FEE5E6-A68F-4E2A-BC17-366BBC7587BB}"/>
    <cellStyle name="Normal 11 4 4 3 2" xfId="11897" xr:uid="{3CBA2739-4911-41F6-8360-68D317B7E999}"/>
    <cellStyle name="Normal 11 4 4 3 2 2" xfId="51753" xr:uid="{27181AA5-7AD0-4C72-BECE-77C254BFEF5E}"/>
    <cellStyle name="Normal 11 4 4 3 3" xfId="47446" xr:uid="{C0936379-C9DF-46E3-B488-0A33970CDEA5}"/>
    <cellStyle name="Normal 11 4 4 4" xfId="9187" xr:uid="{7BD7C041-B469-4ACB-8721-C585339154FB}"/>
    <cellStyle name="Normal 11 4 4 4 2" xfId="49043" xr:uid="{C60B4125-203F-4526-9E73-D8616E177968}"/>
    <cellStyle name="Normal 11 4 4 5" xfId="13551" xr:uid="{2E986AF1-E20C-418C-B361-3B63927BE477}"/>
    <cellStyle name="Normal 11 4 4 5 2" xfId="53407" xr:uid="{E84DB784-0CD8-4DBC-8BCD-43B39536DA0F}"/>
    <cellStyle name="Normal 11 4 4 6" xfId="43674" xr:uid="{8F649529-205A-4521-AF04-7DA6AC98E7A8}"/>
    <cellStyle name="Normal 11 4 5" xfId="4363" xr:uid="{B550FB18-B203-48E3-8497-9D3F74418EF6}"/>
    <cellStyle name="Normal 11 4 5 2" xfId="6267" xr:uid="{6DAD223E-98C4-4F06-BA8D-1BB1A2B40D11}"/>
    <cellStyle name="Normal 11 4 5 2 2" xfId="10932" xr:uid="{E11A0B12-3C3B-43F0-A2B5-FDC72D39C589}"/>
    <cellStyle name="Normal 11 4 5 2 2 2" xfId="50788" xr:uid="{3418A2E4-5A94-4AB6-BF44-A1548E32DB24}"/>
    <cellStyle name="Normal 11 4 5 2 3" xfId="46140" xr:uid="{3E4ED9DF-6267-4DFB-A54C-533FE6B2639C}"/>
    <cellStyle name="Normal 11 4 5 3" xfId="8158" xr:uid="{4C0DE698-A285-4762-90BD-64A1BBD8A06C}"/>
    <cellStyle name="Normal 11 4 5 3 2" xfId="12309" xr:uid="{FFD26524-155C-4005-81A3-93850E894B22}"/>
    <cellStyle name="Normal 11 4 5 3 2 2" xfId="52165" xr:uid="{F1B66953-547E-4F15-AC5B-1F684233A1E4}"/>
    <cellStyle name="Normal 11 4 5 3 3" xfId="48025" xr:uid="{1959BDEB-68D6-4CE0-8513-41D90CB067CC}"/>
    <cellStyle name="Normal 11 4 5 4" xfId="9597" xr:uid="{BDB2E447-1582-448D-8048-FC83C96EE7EF}"/>
    <cellStyle name="Normal 11 4 5 4 2" xfId="49453" xr:uid="{C64697EE-CD0D-4561-97CE-5F135389C95E}"/>
    <cellStyle name="Normal 11 4 5 5" xfId="14128" xr:uid="{9FC96634-18CD-4D7A-8108-A61D12037F99}"/>
    <cellStyle name="Normal 11 4 5 5 2" xfId="53984" xr:uid="{B7A31BB4-E559-43C5-BD99-3F73EEAEF8C5}"/>
    <cellStyle name="Normal 11 4 5 6" xfId="44250" xr:uid="{EA064B39-93FE-4FBB-8089-ECBFDE6F1FCD}"/>
    <cellStyle name="Normal 11 4 6" xfId="4668" xr:uid="{8A8CA6AE-63B3-49DC-A8E2-2369666F34EF}"/>
    <cellStyle name="Normal 11 4 6 2" xfId="9796" xr:uid="{1AEBE310-C33A-4EB3-956B-D58518BC81AC}"/>
    <cellStyle name="Normal 11 4 6 2 2" xfId="49652" xr:uid="{F98A0023-37A6-41B9-858C-A3BB3B3649C1}"/>
    <cellStyle name="Normal 11 4 6 3" xfId="44533" xr:uid="{0A04E05B-CFD0-4B0B-B7E3-63C0403EA4CF}"/>
    <cellStyle name="Normal 11 4 7" xfId="6597" xr:uid="{60F456AB-73A9-49D4-8543-B8FB74E38E5E}"/>
    <cellStyle name="Normal 11 4 7 2" xfId="11171" xr:uid="{73704438-BBF8-407C-995F-91B82A364D12}"/>
    <cellStyle name="Normal 11 4 7 2 2" xfId="51027" xr:uid="{D0C1CC74-1C34-4F3C-94F3-697F941FBCB1}"/>
    <cellStyle name="Normal 11 4 7 3" xfId="46462" xr:uid="{701A91E6-48A3-465E-8B5D-634898F26482}"/>
    <cellStyle name="Normal 11 4 8" xfId="8460" xr:uid="{CEC15B87-7E78-496D-8936-72C5777EA368}"/>
    <cellStyle name="Normal 11 4 8 2" xfId="48316" xr:uid="{15B1422B-3DC1-4717-AD9A-1D564E35F8A7}"/>
    <cellStyle name="Normal 11 4 9" xfId="12568" xr:uid="{C62A5682-A059-4654-9C15-B0E0C493D9D8}"/>
    <cellStyle name="Normal 11 4 9 2" xfId="52423" xr:uid="{3D5E5119-40BF-417E-9413-5CD247F07DC6}"/>
    <cellStyle name="Normal 11 5" xfId="2185" xr:uid="{FC6CDE40-CD59-4264-8FB5-CB975C9EEAF5}"/>
    <cellStyle name="Normal 11 5 10" xfId="2787" xr:uid="{0D9E3B32-B0E6-4A8B-9A06-801B33D49A64}"/>
    <cellStyle name="Normal 11 5 2" xfId="3381" xr:uid="{AA860E39-8F55-4226-8B40-5B97919C5821}"/>
    <cellStyle name="Normal 11 5 2 2" xfId="5286" xr:uid="{EF505506-D0D9-4B1A-BC78-42DAC1BF400E}"/>
    <cellStyle name="Normal 11 5 2 2 2" xfId="10234" xr:uid="{4AFD67DA-4304-4948-9988-E08B12B75691}"/>
    <cellStyle name="Normal 11 5 2 2 2 2" xfId="50090" xr:uid="{FFC908C3-5977-47F3-AE54-2F977B327592}"/>
    <cellStyle name="Normal 11 5 2 2 3" xfId="45152" xr:uid="{3C13288E-6061-455D-BA69-A81B4EFB5103}"/>
    <cellStyle name="Normal 11 5 2 3" xfId="7184" xr:uid="{23B20852-87BA-46AF-BBF2-95D90EBF1BB2}"/>
    <cellStyle name="Normal 11 5 2 3 2" xfId="11609" xr:uid="{BE28B8F7-2B90-4072-9A97-F32D8B74A440}"/>
    <cellStyle name="Normal 11 5 2 3 2 2" xfId="51465" xr:uid="{9CA880F8-204C-4A9E-AE6B-2DCD181C1E76}"/>
    <cellStyle name="Normal 11 5 2 3 3" xfId="47050" xr:uid="{872F586B-4C81-4C79-8618-A1E226D9630E}"/>
    <cellStyle name="Normal 11 5 2 4" xfId="8899" xr:uid="{C4C6E59A-B77C-422B-9F98-C3C572124AC3}"/>
    <cellStyle name="Normal 11 5 2 4 2" xfId="48755" xr:uid="{9D1AEC70-68A5-41A5-BBC4-5350B0C357BE}"/>
    <cellStyle name="Normal 11 5 2 5" xfId="13155" xr:uid="{72DBBA37-BCA2-4758-A3D2-5558A1F03B6E}"/>
    <cellStyle name="Normal 11 5 2 5 2" xfId="53011" xr:uid="{9BC5579D-E385-4BED-87B1-51CF3D46829C}"/>
    <cellStyle name="Normal 11 5 2 6" xfId="43263" xr:uid="{4EE10639-36BF-41FD-B80A-A7DE1F143FC9}"/>
    <cellStyle name="Normal 11 5 3" xfId="3986" xr:uid="{32285478-D498-4C99-9442-B492A2B4EE50}"/>
    <cellStyle name="Normal 11 5 3 2" xfId="5894" xr:uid="{20D52EAE-59C1-454E-8CBC-90CA6104F0EE}"/>
    <cellStyle name="Normal 11 5 3 2 2" xfId="10659" xr:uid="{549E8B4B-9743-4AF8-8FC0-1A2F06B79F60}"/>
    <cellStyle name="Normal 11 5 3 2 2 2" xfId="50515" xr:uid="{D934E934-3201-4768-8DBF-9FCF0AEAF851}"/>
    <cellStyle name="Normal 11 5 3 2 3" xfId="45766" xr:uid="{3BF0D2E8-6B01-407D-9391-9E68C6A8185B}"/>
    <cellStyle name="Normal 11 5 3 3" xfId="7782" xr:uid="{E3307541-184E-47CC-A449-1290249C901C}"/>
    <cellStyle name="Normal 11 5 3 3 2" xfId="12034" xr:uid="{33949275-35EC-4EEE-A000-A98D9FD9B1D9}"/>
    <cellStyle name="Normal 11 5 3 3 2 2" xfId="51890" xr:uid="{DA8ECA8F-D40F-4827-859F-8854460DA70C}"/>
    <cellStyle name="Normal 11 5 3 3 3" xfId="47649" xr:uid="{0BD2983D-0151-45D6-87E5-274CBC5BAC12}"/>
    <cellStyle name="Normal 11 5 3 4" xfId="9324" xr:uid="{0EEB7AEE-C992-45E2-A885-26F9D6E9E8D1}"/>
    <cellStyle name="Normal 11 5 3 4 2" xfId="49180" xr:uid="{6E8DF2C4-07F9-42CE-9E7D-7092DAD381A1}"/>
    <cellStyle name="Normal 11 5 3 5" xfId="13754" xr:uid="{9ACEFF91-57B2-44A4-A5A7-7B33EE3A453C}"/>
    <cellStyle name="Normal 11 5 3 5 2" xfId="53610" xr:uid="{EA4D9726-5014-45C5-A1DD-F4319ECD55ED}"/>
    <cellStyle name="Normal 11 5 3 6" xfId="43877" xr:uid="{A131B3DF-BC79-4A94-BA25-D803D07DD468}"/>
    <cellStyle name="Normal 11 5 4" xfId="4708" xr:uid="{130E309A-CC83-4A70-B224-47D1A5FE96DD}"/>
    <cellStyle name="Normal 11 5 4 2" xfId="9830" xr:uid="{81C38466-8D1A-47F8-AEF6-BD755455D591}"/>
    <cellStyle name="Normal 11 5 4 2 2" xfId="49686" xr:uid="{FAFB422D-A033-4592-9CCA-535BD7D632BF}"/>
    <cellStyle name="Normal 11 5 4 3" xfId="44573" xr:uid="{16990AA9-3A34-411E-B2B6-D5BA70649A6D}"/>
    <cellStyle name="Normal 11 5 5" xfId="6636" xr:uid="{4451CA4E-0832-4461-8409-DD46801C7254}"/>
    <cellStyle name="Normal 11 5 5 2" xfId="11205" xr:uid="{9A588CA3-CBE7-45E2-9EC7-26D9930DBEF3}"/>
    <cellStyle name="Normal 11 5 5 2 2" xfId="51061" xr:uid="{A1ED9FE7-75DE-4744-9AEF-21A9725DFFBC}"/>
    <cellStyle name="Normal 11 5 5 3" xfId="46501" xr:uid="{EF984F09-BF84-4668-AEF9-12E1DFAF160C}"/>
    <cellStyle name="Normal 11 5 6" xfId="8494" xr:uid="{5F5872D8-1100-435F-A51F-CFBEAC2DCAD7}"/>
    <cellStyle name="Normal 11 5 6 2" xfId="48350" xr:uid="{AA96C7D4-C51B-4486-9540-FD6104FD2158}"/>
    <cellStyle name="Normal 11 5 7" xfId="12607" xr:uid="{5FA14B1B-78C2-48B3-B8D8-BC2DB4984F38}"/>
    <cellStyle name="Normal 11 5 7 2" xfId="52462" xr:uid="{EF8FF134-90AA-430B-8BFB-AB3436EAF494}"/>
    <cellStyle name="Normal 11 5 8" xfId="14830" xr:uid="{F1D27362-CBD2-4F7B-9E3A-1B3F4400EE63}"/>
    <cellStyle name="Normal 11 5 8 2" xfId="54679" xr:uid="{B75F487E-0822-4D6A-9443-B9499AE66C69}"/>
    <cellStyle name="Normal 11 5 9" xfId="42684" xr:uid="{7EB0DA58-E248-4F3D-B763-59C665A1C1B9}"/>
    <cellStyle name="Normal 11 6" xfId="2822" xr:uid="{28960D12-A079-4956-B525-F0ED9307C962}"/>
    <cellStyle name="Normal 11 6 2" xfId="3412" xr:uid="{DDBC347C-613E-4513-89B4-CEA99C071EF4}"/>
    <cellStyle name="Normal 11 6 2 2" xfId="5317" xr:uid="{6E0DF9F8-0AD3-4588-80AB-2396CB19D111}"/>
    <cellStyle name="Normal 11 6 2 2 2" xfId="10263" xr:uid="{DF53B050-508D-487B-BFB7-AD1FCD4B7D59}"/>
    <cellStyle name="Normal 11 6 2 2 2 2" xfId="50119" xr:uid="{58FF1609-C6C4-467C-99EB-81B5C9FE26B9}"/>
    <cellStyle name="Normal 11 6 2 2 3" xfId="45183" xr:uid="{45C19935-DFE2-4751-98FB-C370439B93C1}"/>
    <cellStyle name="Normal 11 6 2 3" xfId="7215" xr:uid="{088058AB-4FCA-4002-832F-2AA3F4B20FE9}"/>
    <cellStyle name="Normal 11 6 2 3 2" xfId="11638" xr:uid="{340F4975-E92D-4362-9BDA-141F5E947DF7}"/>
    <cellStyle name="Normal 11 6 2 3 2 2" xfId="51494" xr:uid="{7BC1F280-4CBC-4803-A09D-90C3F75A9513}"/>
    <cellStyle name="Normal 11 6 2 3 3" xfId="47081" xr:uid="{0D9EB8ED-F370-4F7E-9C2E-4E92E8367610}"/>
    <cellStyle name="Normal 11 6 2 4" xfId="8928" xr:uid="{6E8585F7-0466-4D8D-A5AF-89418D31C2B3}"/>
    <cellStyle name="Normal 11 6 2 4 2" xfId="48784" xr:uid="{383E7413-80FC-481A-9CFD-99C69829C643}"/>
    <cellStyle name="Normal 11 6 2 5" xfId="13186" xr:uid="{B4DAB6BA-484D-41C7-941A-AD4B6D902A6F}"/>
    <cellStyle name="Normal 11 6 2 5 2" xfId="53042" xr:uid="{912A1789-A618-4BFA-B224-D2A04A1CD242}"/>
    <cellStyle name="Normal 11 6 2 6" xfId="43294" xr:uid="{0246D478-5EC3-4BE3-8108-A689D6FA26D7}"/>
    <cellStyle name="Normal 11 6 3" xfId="4017" xr:uid="{DE5C4EFB-161D-4CDB-9E4F-81D28F5A68F6}"/>
    <cellStyle name="Normal 11 6 3 2" xfId="5925" xr:uid="{ECDF75C3-153B-45F8-A9F4-D02F68D61BA3}"/>
    <cellStyle name="Normal 11 6 3 2 2" xfId="10688" xr:uid="{C1EAFE02-CB37-47D9-90ED-1DC845974B5D}"/>
    <cellStyle name="Normal 11 6 3 2 2 2" xfId="50544" xr:uid="{EF29819D-1345-49EB-855B-966E00475E80}"/>
    <cellStyle name="Normal 11 6 3 2 3" xfId="45797" xr:uid="{5EAB273A-CDB0-48C5-BDDA-0E3DC63A5C61}"/>
    <cellStyle name="Normal 11 6 3 3" xfId="7813" xr:uid="{37510766-B91F-4525-9F5F-DAF0F78E7FAE}"/>
    <cellStyle name="Normal 11 6 3 3 2" xfId="12063" xr:uid="{C7F5F849-1962-4FD9-8A35-9D8E0E285D2F}"/>
    <cellStyle name="Normal 11 6 3 3 2 2" xfId="51919" xr:uid="{A81C7757-C5C8-448D-B5F3-9DC15BD9DD4E}"/>
    <cellStyle name="Normal 11 6 3 3 3" xfId="47680" xr:uid="{1F62E8F6-5410-4561-9C58-DB4D22A86ABA}"/>
    <cellStyle name="Normal 11 6 3 4" xfId="9353" xr:uid="{646B1D1F-87F8-4009-B9DA-8AFD4E6C8468}"/>
    <cellStyle name="Normal 11 6 3 4 2" xfId="49209" xr:uid="{6B153783-C895-4214-A9E7-7504892402CE}"/>
    <cellStyle name="Normal 11 6 3 5" xfId="13785" xr:uid="{A6BEBB31-C230-4154-9986-1A48BD32FDDC}"/>
    <cellStyle name="Normal 11 6 3 5 2" xfId="53641" xr:uid="{973336D3-6C36-45BD-AD2A-F700C1C8850C}"/>
    <cellStyle name="Normal 11 6 3 6" xfId="43908" xr:uid="{FA645108-2259-458A-B830-91048A665D71}"/>
    <cellStyle name="Normal 11 6 4" xfId="4739" xr:uid="{D7252925-2806-4FBB-8BF6-7BD8BFDAA61F}"/>
    <cellStyle name="Normal 11 6 4 2" xfId="9859" xr:uid="{2F95BBE9-E8D2-46E9-8378-CFF9E8DAEFB0}"/>
    <cellStyle name="Normal 11 6 4 2 2" xfId="49715" xr:uid="{5F275B56-2B17-4626-B0E9-93768BC84A50}"/>
    <cellStyle name="Normal 11 6 4 3" xfId="44604" xr:uid="{C225FB49-C003-4139-B0C4-78758789678D}"/>
    <cellStyle name="Normal 11 6 5" xfId="6667" xr:uid="{8931EC70-517A-45F3-A15C-95E640CF2BF4}"/>
    <cellStyle name="Normal 11 6 5 2" xfId="11234" xr:uid="{CB04F2B4-2CB2-40E2-BC9B-CA54BAD7BB30}"/>
    <cellStyle name="Normal 11 6 5 2 2" xfId="51090" xr:uid="{22E4D3CD-21AC-4D3B-A569-C7AB97DD0082}"/>
    <cellStyle name="Normal 11 6 5 3" xfId="46532" xr:uid="{92181C8B-BAF6-46DB-813D-C2D1C86738B7}"/>
    <cellStyle name="Normal 11 6 6" xfId="8523" xr:uid="{80DB8241-5411-4D0D-88B2-4E76DC66DC16}"/>
    <cellStyle name="Normal 11 6 6 2" xfId="48379" xr:uid="{670E84A4-29A5-4B07-B7AB-E57D95C029E2}"/>
    <cellStyle name="Normal 11 6 7" xfId="12638" xr:uid="{1F4ADF54-3379-47FB-9BB1-21F7C1A6D28A}"/>
    <cellStyle name="Normal 11 6 7 2" xfId="52493" xr:uid="{6115C974-25A1-4088-8F9D-F071B4B119C4}"/>
    <cellStyle name="Normal 11 6 8" xfId="14861" xr:uid="{183492DB-FACE-4AE3-98A0-6D0A1F68D8CF}"/>
    <cellStyle name="Normal 11 6 8 2" xfId="54710" xr:uid="{74C02D24-4AD2-40CE-964C-55C56DB3A3C4}"/>
    <cellStyle name="Normal 11 6 9" xfId="42715" xr:uid="{A337E585-BE15-4C5E-A21B-DB1493E34871}"/>
    <cellStyle name="Normal 11 7" xfId="2853" xr:uid="{0A747A24-560C-47CF-90B1-5E56B95AE670}"/>
    <cellStyle name="Normal 11 7 2" xfId="3441" xr:uid="{FD471325-3385-45C4-BC31-A41A9ECEE76A}"/>
    <cellStyle name="Normal 11 7 2 2" xfId="5346" xr:uid="{C0126A16-4F09-40D6-A223-ED2EB37EB74F}"/>
    <cellStyle name="Normal 11 7 2 2 2" xfId="10291" xr:uid="{8695A117-6451-41B3-9A66-26FD7A561FD4}"/>
    <cellStyle name="Normal 11 7 2 2 2 2" xfId="50147" xr:uid="{DD8DE233-38D7-42FA-A067-2FB7EC9010E7}"/>
    <cellStyle name="Normal 11 7 2 2 3" xfId="45212" xr:uid="{0262267E-2BF6-4759-9F2B-C60B07B72E60}"/>
    <cellStyle name="Normal 11 7 2 3" xfId="7244" xr:uid="{4F84CD05-1766-4D65-8418-D1C462AB4E35}"/>
    <cellStyle name="Normal 11 7 2 3 2" xfId="11666" xr:uid="{CD31597B-00C7-44C6-9D62-D0781903997E}"/>
    <cellStyle name="Normal 11 7 2 3 2 2" xfId="51522" xr:uid="{62B228EC-F4F3-4384-9053-A31B1E9E2F62}"/>
    <cellStyle name="Normal 11 7 2 3 3" xfId="47110" xr:uid="{73AAA1E6-7BA1-4F40-A372-070B7F2F4261}"/>
    <cellStyle name="Normal 11 7 2 4" xfId="8956" xr:uid="{EC447FFE-D2A6-4D40-98D7-994B9E42957F}"/>
    <cellStyle name="Normal 11 7 2 4 2" xfId="48812" xr:uid="{86844DB5-3E57-4A86-866F-49CA78E7C0F5}"/>
    <cellStyle name="Normal 11 7 2 5" xfId="13215" xr:uid="{EBC54B84-A798-4966-BCB3-4B01AA3E8392}"/>
    <cellStyle name="Normal 11 7 2 5 2" xfId="53071" xr:uid="{064699D9-0D44-4EF7-A55E-D9CA88590108}"/>
    <cellStyle name="Normal 11 7 2 6" xfId="43323" xr:uid="{F6CE6B4F-4E0D-4355-9393-F524730A44E0}"/>
    <cellStyle name="Normal 11 7 3" xfId="4046" xr:uid="{AC82292B-A254-4A02-B6FD-54A30E8534C6}"/>
    <cellStyle name="Normal 11 7 3 2" xfId="5954" xr:uid="{490B64F9-D98F-4276-AF25-9C3067F877F6}"/>
    <cellStyle name="Normal 11 7 3 2 2" xfId="10716" xr:uid="{5996FD64-39A4-468F-8D84-7486954CA687}"/>
    <cellStyle name="Normal 11 7 3 2 2 2" xfId="50572" xr:uid="{26E96F5A-0F02-4135-847E-545A5BC7AAA2}"/>
    <cellStyle name="Normal 11 7 3 2 3" xfId="45826" xr:uid="{D1778B23-319C-451C-B5AB-2FC8ECEDA77C}"/>
    <cellStyle name="Normal 11 7 3 3" xfId="7842" xr:uid="{810BAADA-C4BD-41D8-B33E-1D61DD6A3504}"/>
    <cellStyle name="Normal 11 7 3 3 2" xfId="12091" xr:uid="{2AB78537-ED33-4D6F-BCCB-B356882C83E3}"/>
    <cellStyle name="Normal 11 7 3 3 2 2" xfId="51947" xr:uid="{1541FA65-C014-4EFC-842E-307DD7EEE450}"/>
    <cellStyle name="Normal 11 7 3 3 3" xfId="47709" xr:uid="{1BA53C72-13A3-4045-8D9F-3CB8E3F85FCF}"/>
    <cellStyle name="Normal 11 7 3 4" xfId="9381" xr:uid="{D00F129E-1444-4025-9AE4-2DB91558DAB8}"/>
    <cellStyle name="Normal 11 7 3 4 2" xfId="49237" xr:uid="{D90B3BCC-3AFB-4618-A112-73E35C8268CA}"/>
    <cellStyle name="Normal 11 7 3 5" xfId="13814" xr:uid="{B0F3D08C-5EC1-4970-BE1F-9E465E7B5BBA}"/>
    <cellStyle name="Normal 11 7 3 5 2" xfId="53670" xr:uid="{4714FDBD-B13F-4BF5-9ED8-A6AC19DC228C}"/>
    <cellStyle name="Normal 11 7 3 6" xfId="43937" xr:uid="{F6DAE0E7-4F5C-4BC1-A3F0-3DDA7B70B6F7}"/>
    <cellStyle name="Normal 11 7 4" xfId="4768" xr:uid="{C76DC4CA-E9BE-4338-8B33-8E71D19A01C0}"/>
    <cellStyle name="Normal 11 7 4 2" xfId="9887" xr:uid="{148A182A-EB19-415F-81B3-0264161C541F}"/>
    <cellStyle name="Normal 11 7 4 2 2" xfId="49743" xr:uid="{29C8B9A6-3BB3-4D4F-B6C9-1C537B54BC7E}"/>
    <cellStyle name="Normal 11 7 4 3" xfId="44633" xr:uid="{4AC5B3CD-BC36-4254-8FBA-7760A4FBECA4}"/>
    <cellStyle name="Normal 11 7 5" xfId="6696" xr:uid="{F6F4CFB8-FC76-437D-90FA-349AB2C59182}"/>
    <cellStyle name="Normal 11 7 5 2" xfId="11262" xr:uid="{7A80394E-DCBB-41B0-BD1E-F1F6ABB896FC}"/>
    <cellStyle name="Normal 11 7 5 2 2" xfId="51118" xr:uid="{1035A03A-900A-4F04-87F2-45A2B3D92362}"/>
    <cellStyle name="Normal 11 7 5 3" xfId="46561" xr:uid="{6937CA2A-DF45-451E-BBD6-77F9CBF16554}"/>
    <cellStyle name="Normal 11 7 6" xfId="8551" xr:uid="{2306A192-6B8E-4DCA-8550-69804DECB83E}"/>
    <cellStyle name="Normal 11 7 6 2" xfId="48407" xr:uid="{820B7BCF-896C-4CB4-B648-320CD9E5CC07}"/>
    <cellStyle name="Normal 11 7 7" xfId="12667" xr:uid="{53D822F7-D356-4DBE-A41D-04F2A1FAAC69}"/>
    <cellStyle name="Normal 11 7 7 2" xfId="52522" xr:uid="{D59212A3-4EC9-4DEC-9FAB-BA929494E22C}"/>
    <cellStyle name="Normal 11 7 8" xfId="14890" xr:uid="{8DC0EC9C-4D9F-4A0A-8585-689134D4D608}"/>
    <cellStyle name="Normal 11 7 8 2" xfId="54739" xr:uid="{9F05101B-814A-4ED4-8F4C-78E3341BCEDF}"/>
    <cellStyle name="Normal 11 7 9" xfId="42744" xr:uid="{4BEBE603-EA31-4B7C-AAFC-FD0D5330CFBA}"/>
    <cellStyle name="Normal 11 8" xfId="2938" xr:uid="{FB4AF7B1-0D06-4847-A6CC-C55FE4E6B3C8}"/>
    <cellStyle name="Normal 11 8 2" xfId="3519" xr:uid="{1DDB41D1-39DA-4E59-AB4A-0ABC8357EC0D}"/>
    <cellStyle name="Normal 11 8 2 2" xfId="5424" xr:uid="{BCF64F6E-C075-4963-B8D5-BE69600E5285}"/>
    <cellStyle name="Normal 11 8 2 2 2" xfId="10343" xr:uid="{862A4B98-B512-451E-AF93-A6E70A569C47}"/>
    <cellStyle name="Normal 11 8 2 2 2 2" xfId="50199" xr:uid="{5B123FD7-1694-4AC8-B4CA-AC6725ED1B86}"/>
    <cellStyle name="Normal 11 8 2 2 3" xfId="45292" xr:uid="{053B176B-2FC4-4124-AAFD-CEB7D4BDC100}"/>
    <cellStyle name="Normal 11 8 2 3" xfId="7324" xr:uid="{3C14C418-2230-472C-98D5-E89E5D470754}"/>
    <cellStyle name="Normal 11 8 2 3 2" xfId="11718" xr:uid="{6E521E62-FA75-4226-9455-0BCE8B990BCA}"/>
    <cellStyle name="Normal 11 8 2 3 2 2" xfId="51574" xr:uid="{4AA4F63F-7D49-497F-BA7D-2BAE94DC7B52}"/>
    <cellStyle name="Normal 11 8 2 3 3" xfId="47190" xr:uid="{5CCAEF35-18CC-4607-83A5-4968F3E62291}"/>
    <cellStyle name="Normal 11 8 2 4" xfId="9008" xr:uid="{6F507EB4-A24A-49A7-839A-5DE7448CFEF5}"/>
    <cellStyle name="Normal 11 8 2 4 2" xfId="48864" xr:uid="{E53F63D4-1457-4029-B252-39E19F443BD1}"/>
    <cellStyle name="Normal 11 8 2 5" xfId="13295" xr:uid="{A5F07B8E-E9BB-45BA-8AFE-61F10149F672}"/>
    <cellStyle name="Normal 11 8 2 5 2" xfId="53151" xr:uid="{D5E8238C-9496-4974-862B-FF3020A18C25}"/>
    <cellStyle name="Normal 11 8 2 6" xfId="43403" xr:uid="{2E2156C0-C35D-4264-BA7C-4221023A258E}"/>
    <cellStyle name="Normal 11 8 3" xfId="4123" xr:uid="{AF49491B-5C9A-4768-9EE2-9F095A458F9D}"/>
    <cellStyle name="Normal 11 8 3 2" xfId="6034" xr:uid="{16942561-11B5-4351-BF4A-7501F3431CE3}"/>
    <cellStyle name="Normal 11 8 3 2 2" xfId="10768" xr:uid="{7B09CB2A-60FF-4558-8C88-302040EE148F}"/>
    <cellStyle name="Normal 11 8 3 2 2 2" xfId="50624" xr:uid="{FE0D2D97-F73B-4E72-9AE5-9B7160B1224E}"/>
    <cellStyle name="Normal 11 8 3 2 3" xfId="45906" xr:uid="{E2190BF6-2D66-4696-BDE1-362FC780F0B8}"/>
    <cellStyle name="Normal 11 8 3 3" xfId="7922" xr:uid="{D5AC7CCB-A7B5-4149-BE96-42AFCB6C64F4}"/>
    <cellStyle name="Normal 11 8 3 3 2" xfId="12143" xr:uid="{221D6E38-F54E-4DD5-B236-EA603870D1B3}"/>
    <cellStyle name="Normal 11 8 3 3 2 2" xfId="51999" xr:uid="{60404ADE-13B3-45AA-8BF1-AF81DBF8040E}"/>
    <cellStyle name="Normal 11 8 3 3 3" xfId="47789" xr:uid="{4E741220-57F8-4AF5-84A6-3EBB12949A69}"/>
    <cellStyle name="Normal 11 8 3 4" xfId="9433" xr:uid="{CB6D48DD-CE48-4C33-8AC0-33B8EC5F8A36}"/>
    <cellStyle name="Normal 11 8 3 4 2" xfId="49289" xr:uid="{8E4FBCCC-8FF3-4D2E-858C-EF5AB30762D1}"/>
    <cellStyle name="Normal 11 8 3 5" xfId="13894" xr:uid="{06528B86-22FF-4500-A14E-8E8A61AEA481}"/>
    <cellStyle name="Normal 11 8 3 5 2" xfId="53750" xr:uid="{03A51BA3-C309-4C64-81B3-54ECBA7C5B67}"/>
    <cellStyle name="Normal 11 8 3 6" xfId="44017" xr:uid="{B08068CC-4A35-4918-BEB9-5FD8F07858D5}"/>
    <cellStyle name="Normal 11 8 4" xfId="4850" xr:uid="{1D68F2E4-FF0C-4BEA-99E1-D7B016E40A39}"/>
    <cellStyle name="Normal 11 8 4 2" xfId="9939" xr:uid="{57B779F5-4CD5-4D9D-88A8-DBF3C1FF3909}"/>
    <cellStyle name="Normal 11 8 4 2 2" xfId="49795" xr:uid="{AB637F6C-88B1-4EA7-8BCD-9B4C77E0DEF9}"/>
    <cellStyle name="Normal 11 8 4 3" xfId="44715" xr:uid="{9B4AD525-1D29-4307-B8DD-B7E942E54756}"/>
    <cellStyle name="Normal 11 8 5" xfId="6761" xr:uid="{D0D8556E-5DF7-4B66-A5F9-BB65A67F3FE4}"/>
    <cellStyle name="Normal 11 8 5 2" xfId="11314" xr:uid="{D76193DC-8057-432F-9B94-44979EE8725E}"/>
    <cellStyle name="Normal 11 8 5 2 2" xfId="51170" xr:uid="{2224BACE-5A8C-4537-931B-698B57483543}"/>
    <cellStyle name="Normal 11 8 5 3" xfId="46626" xr:uid="{59BD68AD-4383-4D0C-92E0-4940D5AB4CB1}"/>
    <cellStyle name="Normal 11 8 6" xfId="8604" xr:uid="{4EA434F4-FC96-4D02-8804-2DA2DD25EF2A}"/>
    <cellStyle name="Normal 11 8 6 2" xfId="48460" xr:uid="{2962C4EA-72F2-4CA1-AEEF-72D2DD5880C0}"/>
    <cellStyle name="Normal 11 8 7" xfId="12732" xr:uid="{B5AFD498-7D84-4752-9975-71F8D993C28A}"/>
    <cellStyle name="Normal 11 8 7 2" xfId="52587" xr:uid="{B6EE5A6C-58A7-47EF-BF8A-FD9E7268E16E}"/>
    <cellStyle name="Normal 11 8 8" xfId="14970" xr:uid="{34D04F17-A88B-49EB-A946-26F7E85D5C12}"/>
    <cellStyle name="Normal 11 8 8 2" xfId="54819" xr:uid="{58EACB18-BCAE-48C8-8705-2436B7AAD0B5}"/>
    <cellStyle name="Normal 11 8 9" xfId="42826" xr:uid="{7338DD45-52E3-4ED0-90E8-797B527146A5}"/>
    <cellStyle name="Normal 11 9" xfId="2980" xr:uid="{126DF550-F12E-438A-9DDB-923AEA66DAF2}"/>
    <cellStyle name="Normal 11 9 2" xfId="3561" xr:uid="{6A1D7ACD-B4C8-4844-ACD8-F5152B00F9E2}"/>
    <cellStyle name="Normal 11 9 2 2" xfId="5466" xr:uid="{6C66138F-C361-4BC7-A797-83B6C2C419CE}"/>
    <cellStyle name="Normal 11 9 2 2 2" xfId="10372" xr:uid="{4A581B6D-6BBA-4D1F-9249-B1D8D992D717}"/>
    <cellStyle name="Normal 11 9 2 2 2 2" xfId="50228" xr:uid="{5F0228DB-C6AB-4E70-896E-4C76D7D13164}"/>
    <cellStyle name="Normal 11 9 2 2 3" xfId="45334" xr:uid="{7DF6C5F5-3B08-44C8-BEC5-50BEB72EF22D}"/>
    <cellStyle name="Normal 11 9 2 3" xfId="7366" xr:uid="{3838E08E-D4ED-4447-AB2A-577810D36F3B}"/>
    <cellStyle name="Normal 11 9 2 3 2" xfId="11747" xr:uid="{96B75665-C5D2-4A65-9CF0-6DA315D75F3E}"/>
    <cellStyle name="Normal 11 9 2 3 2 2" xfId="51603" xr:uid="{398AF53F-4A97-426F-8CB9-46010E17B384}"/>
    <cellStyle name="Normal 11 9 2 3 3" xfId="47232" xr:uid="{361BC2F5-F935-4D58-B080-FFCD62968F20}"/>
    <cellStyle name="Normal 11 9 2 4" xfId="9037" xr:uid="{7F58318D-3D8B-4BF3-853D-CC815CEA413C}"/>
    <cellStyle name="Normal 11 9 2 4 2" xfId="48893" xr:uid="{638CADA3-A863-4164-BF5E-A78FFFEDB140}"/>
    <cellStyle name="Normal 11 9 2 5" xfId="13337" xr:uid="{BEA1F732-C35E-465F-A58F-753FDFE4FC47}"/>
    <cellStyle name="Normal 11 9 2 5 2" xfId="53193" xr:uid="{39D9D243-5E6D-4A0C-842C-D8FD4EFEB9CA}"/>
    <cellStyle name="Normal 11 9 2 6" xfId="43445" xr:uid="{CCCBE3AC-262E-4951-8495-D07F074E5F35}"/>
    <cellStyle name="Normal 11 9 3" xfId="4165" xr:uid="{51911D21-D894-4DFF-8C12-D8F689F22110}"/>
    <cellStyle name="Normal 11 9 3 2" xfId="6076" xr:uid="{CD39B55E-93B1-4CC0-84AC-BAE1B5E27252}"/>
    <cellStyle name="Normal 11 9 3 2 2" xfId="10797" xr:uid="{15644A40-D765-4BA7-9E70-5F1562CE8BAF}"/>
    <cellStyle name="Normal 11 9 3 2 2 2" xfId="50653" xr:uid="{1C829DBF-4A54-49CE-B8DD-5C41F909A354}"/>
    <cellStyle name="Normal 11 9 3 2 3" xfId="45948" xr:uid="{D92CABB6-512F-45B6-AFA1-177AB9734E9A}"/>
    <cellStyle name="Normal 11 9 3 3" xfId="7964" xr:uid="{A003CCC4-BF8F-43FB-A7A9-553CF1460F55}"/>
    <cellStyle name="Normal 11 9 3 3 2" xfId="12172" xr:uid="{AE4BB65F-577B-4A0C-BBBE-74F25C53EB45}"/>
    <cellStyle name="Normal 11 9 3 3 2 2" xfId="52028" xr:uid="{6FB5721A-6665-455A-B6AC-47F0B5314A0A}"/>
    <cellStyle name="Normal 11 9 3 3 3" xfId="47831" xr:uid="{F3088DA3-73BB-46CD-BB69-DAB1BA26A8CA}"/>
    <cellStyle name="Normal 11 9 3 4" xfId="9462" xr:uid="{D8C10E07-4F3C-4C4D-B168-18906803453D}"/>
    <cellStyle name="Normal 11 9 3 4 2" xfId="49318" xr:uid="{DCC90F87-D1BC-445B-84FD-70EC1F3F5A35}"/>
    <cellStyle name="Normal 11 9 3 5" xfId="13936" xr:uid="{5096F0AC-C01E-47D2-B255-F6652DFBD076}"/>
    <cellStyle name="Normal 11 9 3 5 2" xfId="53792" xr:uid="{CA76B47F-4053-4DD7-98E4-2778BC25747B}"/>
    <cellStyle name="Normal 11 9 3 6" xfId="44059" xr:uid="{913AF24F-F5A3-4869-8ABA-37E68AE706AB}"/>
    <cellStyle name="Normal 11 9 4" xfId="4892" xr:uid="{26365831-8F32-4AD6-BC5F-B402B9DF760F}"/>
    <cellStyle name="Normal 11 9 4 2" xfId="9968" xr:uid="{A00A035D-98F3-41AC-BF96-47583C9B2CDF}"/>
    <cellStyle name="Normal 11 9 4 2 2" xfId="49824" xr:uid="{6B545ADC-3DCD-446D-9A45-AD27B799669B}"/>
    <cellStyle name="Normal 11 9 4 3" xfId="44757" xr:uid="{C91B357A-A909-445F-A187-C768BEDC745B}"/>
    <cellStyle name="Normal 11 9 5" xfId="6790" xr:uid="{EA788F36-C2F7-4C17-85EF-C3CD5DB78009}"/>
    <cellStyle name="Normal 11 9 5 2" xfId="11343" xr:uid="{9DE1E769-0B20-4DAA-B23B-E2E45B38FB40}"/>
    <cellStyle name="Normal 11 9 5 2 2" xfId="51199" xr:uid="{BFD2EFBA-EDBC-490E-AFCA-237E699B8749}"/>
    <cellStyle name="Normal 11 9 5 3" xfId="46655" xr:uid="{CF5EC911-A3D7-428E-A3A3-E67B40159997}"/>
    <cellStyle name="Normal 11 9 6" xfId="8633" xr:uid="{E1A98471-1F7E-4078-9EB1-5F8C152C9EE7}"/>
    <cellStyle name="Normal 11 9 6 2" xfId="48489" xr:uid="{0441A507-F1AD-4467-B04E-F88ECCD26014}"/>
    <cellStyle name="Normal 11 9 7" xfId="12761" xr:uid="{82EE0451-8731-4017-BF27-77C6D0F32299}"/>
    <cellStyle name="Normal 11 9 7 2" xfId="52616" xr:uid="{7F260721-D72C-498D-BAD3-0A83D72269FE}"/>
    <cellStyle name="Normal 11 9 8" xfId="15012" xr:uid="{0E0530B1-D3B8-4B31-AE20-740DB76E97A2}"/>
    <cellStyle name="Normal 11 9 8 2" xfId="54861" xr:uid="{BF27467C-C6F3-44FF-AA3A-6409A50E1587}"/>
    <cellStyle name="Normal 11 9 9" xfId="42868" xr:uid="{3506A34E-A6A0-42DC-99E9-790C402CA75E}"/>
    <cellStyle name="Normal 110" xfId="14602" xr:uid="{77467A0F-EEB2-4DF1-886E-FA6EC88A3FD2}"/>
    <cellStyle name="Normal 111" xfId="14566" xr:uid="{CE0434BB-ABE8-4757-9A63-4A8C7D185FE8}"/>
    <cellStyle name="Normal 112" xfId="15047" xr:uid="{FFF18483-0448-47B6-989A-032D31C76328}"/>
    <cellStyle name="Normal 113" xfId="15048" xr:uid="{21EC9023-A5A0-4E9D-B62D-A774C3AD364A}"/>
    <cellStyle name="Normal 113 2" xfId="54896" xr:uid="{623EAF50-EE48-44EA-834E-D34A2D44D751}"/>
    <cellStyle name="Normal 114" xfId="2323" xr:uid="{8FFD7FC6-D3DF-4B40-B50E-CC2911CD1F71}"/>
    <cellStyle name="Normal 115" xfId="2278" xr:uid="{E7C570B5-B5E3-4284-9C0B-A8D4A7BE27FB}"/>
    <cellStyle name="Normal 116" xfId="40067" xr:uid="{8904DC02-CF7D-4973-A529-61A96DFF8594}"/>
    <cellStyle name="Normal 117" xfId="1228" xr:uid="{00000000-0005-0000-0000-0000CC040000}"/>
    <cellStyle name="Normal 117 2" xfId="40091" xr:uid="{44D28AD5-ED8B-4830-9A85-B3503AE2D6FD}"/>
    <cellStyle name="Normal 118" xfId="40147" xr:uid="{F639BA3B-D4B8-42A2-AAA5-2915C1A7A424}"/>
    <cellStyle name="Normal 119" xfId="2556" xr:uid="{39706120-DE07-4191-A7CA-DF9F8089EE73}"/>
    <cellStyle name="Normal 12" xfId="1229" xr:uid="{00000000-0005-0000-0000-0000CD040000}"/>
    <cellStyle name="Normal 12 2" xfId="1230" xr:uid="{00000000-0005-0000-0000-0000CE040000}"/>
    <cellStyle name="Normal 12 2 2" xfId="4314" xr:uid="{86C64E73-446D-43CD-A65B-74F2C17B3373}"/>
    <cellStyle name="Normal 12 2 2 2" xfId="6218" xr:uid="{E66C3AF6-9D76-4F41-8C3E-A8AC7FFE0EB6}"/>
    <cellStyle name="Normal 12 2 2 2 2" xfId="10904" xr:uid="{ACFD1977-81C4-411C-92FA-E3569062284C}"/>
    <cellStyle name="Normal 12 2 2 2 2 2" xfId="50760" xr:uid="{EA21247E-44A3-40AB-BD68-BEE21FF9BCD9}"/>
    <cellStyle name="Normal 12 2 2 2 3" xfId="46091" xr:uid="{832C637D-DE00-4A7E-A931-38299D1BC045}"/>
    <cellStyle name="Normal 12 2 2 3" xfId="8109" xr:uid="{7EC25D03-9DF1-409A-90AC-537153290B77}"/>
    <cellStyle name="Normal 12 2 2 3 2" xfId="12281" xr:uid="{047F85C7-393C-4624-902B-5E6B44879F95}"/>
    <cellStyle name="Normal 12 2 2 3 2 2" xfId="52137" xr:uid="{2EE835CD-E8A9-413B-A3EA-155F3834C78E}"/>
    <cellStyle name="Normal 12 2 2 3 3" xfId="47976" xr:uid="{10A1C0E4-9213-4C32-8D33-33473FB9BBB5}"/>
    <cellStyle name="Normal 12 2 2 4" xfId="9569" xr:uid="{366EA17A-246A-4050-BC45-B93C7A4B1E37}"/>
    <cellStyle name="Normal 12 2 2 4 2" xfId="49425" xr:uid="{6E1AB0BA-0E91-488D-8B4D-D3E911B42F26}"/>
    <cellStyle name="Normal 12 2 2 5" xfId="14079" xr:uid="{2B6FB997-218F-44C7-A1A7-F0A1FBCCA995}"/>
    <cellStyle name="Normal 12 2 2 5 2" xfId="53935" xr:uid="{1974685E-1B7A-4E1F-BE41-D6F42EA001E0}"/>
    <cellStyle name="Normal 12 2 2 6" xfId="44201" xr:uid="{E39AD5F1-F446-48C5-905C-109A4576AAF4}"/>
    <cellStyle name="Normal 12 2 3" xfId="40699" xr:uid="{B184B680-AE55-49AD-B701-C79FD03353A7}"/>
    <cellStyle name="Normal 12 2 4" xfId="2730" xr:uid="{30981C20-DEB2-4A6D-8442-DA662BC46B38}"/>
    <cellStyle name="Normal 12 3" xfId="1231" xr:uid="{00000000-0005-0000-0000-0000CF040000}"/>
    <cellStyle name="Normal 12 3 2" xfId="6177" xr:uid="{00FC9FF3-A695-4B33-86C7-81210F7B4349}"/>
    <cellStyle name="Normal 12 3 2 2" xfId="10877" xr:uid="{49C41408-BA0A-4930-80A4-84AB25F3F445}"/>
    <cellStyle name="Normal 12 3 2 2 2" xfId="50733" xr:uid="{F7067CCA-1629-4F08-9767-5521D2B2C8D0}"/>
    <cellStyle name="Normal 12 3 2 3" xfId="46049" xr:uid="{D8BB9F82-0D04-4624-8ED0-19F4B7166A9B}"/>
    <cellStyle name="Normal 12 3 3" xfId="8067" xr:uid="{C0D395B9-8B50-4AAE-A788-2C8E18C75E13}"/>
    <cellStyle name="Normal 12 3 3 2" xfId="12254" xr:uid="{E9520C85-EB2D-4AE1-87B5-0A56E4206D3A}"/>
    <cellStyle name="Normal 12 3 3 2 2" xfId="52110" xr:uid="{12629862-23B4-4D3F-B789-F6C9FA91263D}"/>
    <cellStyle name="Normal 12 3 3 3" xfId="47934" xr:uid="{6C1A7C4F-8640-4B48-8AB5-29ED32E747C1}"/>
    <cellStyle name="Normal 12 3 4" xfId="9542" xr:uid="{594C8662-77CB-4285-8305-6B10FB2E17EE}"/>
    <cellStyle name="Normal 12 3 4 2" xfId="49398" xr:uid="{4AE0179F-CDD8-45D8-B4F8-A47527A6E9AA}"/>
    <cellStyle name="Normal 12 3 5" xfId="14037" xr:uid="{F8E3D98A-B446-412D-A13E-9254D0C95A7C}"/>
    <cellStyle name="Normal 12 3 5 2" xfId="53893" xr:uid="{476FE4EF-426E-4D44-8082-68FAEEE6F99B}"/>
    <cellStyle name="Normal 12 3 6" xfId="44159" xr:uid="{57646266-F74D-4595-A70F-60FC850D90D3}"/>
    <cellStyle name="Normal 12 3 7" xfId="4272" xr:uid="{D1965972-9735-4DF0-9FFD-6D74890D2296}"/>
    <cellStyle name="Normal 12 4" xfId="2191" xr:uid="{6DD5C95B-CF68-4E8A-A0D5-75179BA28ACF}"/>
    <cellStyle name="Normal 12 4 2" xfId="6271" xr:uid="{CCB5E08A-D35D-46BD-9BF6-34BAE153EC3D}"/>
    <cellStyle name="Normal 12 4 2 2" xfId="10935" xr:uid="{48901045-1472-4B37-894D-6E1E222193CE}"/>
    <cellStyle name="Normal 12 4 2 2 2" xfId="50791" xr:uid="{626D147F-4E05-40B2-94D4-555EDFFA890B}"/>
    <cellStyle name="Normal 12 4 2 3" xfId="46144" xr:uid="{8866F21E-1B33-49A8-94DA-1F71329A96EB}"/>
    <cellStyle name="Normal 12 4 3" xfId="8162" xr:uid="{0FF29BA7-0D03-4412-9653-07E08AC639A9}"/>
    <cellStyle name="Normal 12 4 3 2" xfId="12312" xr:uid="{70E33CB4-D909-4BDB-899F-13EBAEDD86AD}"/>
    <cellStyle name="Normal 12 4 3 2 2" xfId="52168" xr:uid="{2A5C8397-029E-4E7D-9A4C-4AB4E3E2EF24}"/>
    <cellStyle name="Normal 12 4 3 3" xfId="48029" xr:uid="{0DD37E63-BB0D-4AAA-A501-EE3933BA9E8B}"/>
    <cellStyle name="Normal 12 4 4" xfId="9600" xr:uid="{423817A0-796B-4A34-AAA8-7CC0A180ADF3}"/>
    <cellStyle name="Normal 12 4 4 2" xfId="49456" xr:uid="{23B62133-ED49-4107-9D5F-B6291BDFFC46}"/>
    <cellStyle name="Normal 12 4 5" xfId="14132" xr:uid="{3B1D152E-E0B0-465B-8D7C-3AE6EAD66F63}"/>
    <cellStyle name="Normal 12 4 5 2" xfId="53988" xr:uid="{95A1AA0F-5503-4373-81E1-7B5517AB68C8}"/>
    <cellStyle name="Normal 12 4 6" xfId="44254" xr:uid="{83727339-F946-49FA-9554-917846C67A95}"/>
    <cellStyle name="Normal 12 4 7" xfId="4367" xr:uid="{4B46DDCC-2A48-4C08-B6FF-0DF1F0010842}"/>
    <cellStyle name="Normal 12 5" xfId="4231" xr:uid="{1A01C7A6-F702-4C09-A05B-3405514A65A8}"/>
    <cellStyle name="Normal 12 5 2" xfId="6134" xr:uid="{EA9D0030-E369-43C1-9497-472D790A4DBE}"/>
    <cellStyle name="Normal 12 5 2 2" xfId="10850" xr:uid="{2F75EFA5-B96E-4BE0-82D9-47A9E06F9A0F}"/>
    <cellStyle name="Normal 12 5 2 2 2" xfId="50706" xr:uid="{37BD566D-8410-4F97-AE37-A39D0F1F80E0}"/>
    <cellStyle name="Normal 12 5 2 3" xfId="46006" xr:uid="{C0E20156-9DE2-4A59-A032-976D3F14341F}"/>
    <cellStyle name="Normal 12 5 3" xfId="8024" xr:uid="{CA713D97-15FA-45CA-9801-627A0FCBADB5}"/>
    <cellStyle name="Normal 12 5 3 2" xfId="12227" xr:uid="{2ADB33DB-DD3E-4880-A528-2F6F07621F97}"/>
    <cellStyle name="Normal 12 5 3 2 2" xfId="52083" xr:uid="{6DABC74A-1E3C-469E-A331-7E366AC2C126}"/>
    <cellStyle name="Normal 12 5 3 3" xfId="47891" xr:uid="{2132699C-4081-4A33-BA49-2D156EEADA58}"/>
    <cellStyle name="Normal 12 5 4" xfId="9515" xr:uid="{A54EEF16-D5B4-4118-AF19-49EBC4B72AF4}"/>
    <cellStyle name="Normal 12 5 4 2" xfId="49371" xr:uid="{97FC5475-07A6-4A6D-9B0C-C2CD684B92A8}"/>
    <cellStyle name="Normal 12 5 5" xfId="13994" xr:uid="{DDF0ED16-1BDF-402F-8F01-3A4E0471D994}"/>
    <cellStyle name="Normal 12 5 5 2" xfId="53850" xr:uid="{E550CEAD-EF40-409D-BB74-1D350802852C}"/>
    <cellStyle name="Normal 12 5 6" xfId="44117" xr:uid="{89928B23-F836-42F4-B565-C66B49D7E6C4}"/>
    <cellStyle name="Normal 12 6" xfId="15132" xr:uid="{3DF93DF7-C989-4859-B384-2C36F55563D0}"/>
    <cellStyle name="Normal 12 7" xfId="2584" xr:uid="{C78F7651-475B-4449-8676-2DDE0721C567}"/>
    <cellStyle name="Normal 12 8" xfId="42282" xr:uid="{0B3BD620-6D6D-4CBA-9553-FB517336793F}"/>
    <cellStyle name="Normal 120" xfId="42055" xr:uid="{D512FF51-BEB6-4830-B52A-F895CDC1AB1B}"/>
    <cellStyle name="Normal 121" xfId="42136" xr:uid="{E3CF0BAA-BE03-478F-A87B-8C165524B994}"/>
    <cellStyle name="Normal 122" xfId="42139" xr:uid="{C25BF60E-1F51-45F5-8993-E61CA6B6CCF2}"/>
    <cellStyle name="Normal 123" xfId="42143" xr:uid="{E69E1536-B615-452E-BE90-F48BEBB5CC33}"/>
    <cellStyle name="Normal 124" xfId="42144" xr:uid="{AC68BB03-C8D7-4182-A54A-DD7849512EBA}"/>
    <cellStyle name="Normal 125" xfId="42151" xr:uid="{14110730-6EB5-492B-B591-D1CE6E3D7A45}"/>
    <cellStyle name="Normal 125 2" xfId="42155" xr:uid="{B9663DB5-7739-4C94-BA44-39F2D067B076}"/>
    <cellStyle name="Normal 126" xfId="42159" xr:uid="{5D070130-E8C7-4855-88BA-FB6FF730E6D7}"/>
    <cellStyle name="Normal 127" xfId="42161" xr:uid="{3CB3515C-A125-41E0-B517-45F977E237AB}"/>
    <cellStyle name="Normal 128" xfId="42166" xr:uid="{D3CC02B2-3607-42C1-BE9B-D14DF1B06F26}"/>
    <cellStyle name="Normal 129" xfId="42172" xr:uid="{5A1F8561-F5BE-4CC5-BE6E-1DDAFBD1ED91}"/>
    <cellStyle name="Normal 13" xfId="1232" xr:uid="{00000000-0005-0000-0000-0000D0040000}"/>
    <cellStyle name="Normal 13 10" xfId="15133" xr:uid="{9AD0F3E0-7550-4A41-ADB2-2B6DFABA1E6E}"/>
    <cellStyle name="Normal 13 11" xfId="42145" xr:uid="{6E959BF8-F4DF-40D6-BEC0-41CA00BC86CD}"/>
    <cellStyle name="Normal 13 12" xfId="54989" xr:uid="{4D092221-5504-4DD7-8E97-3268193AAA13}"/>
    <cellStyle name="Normal 13 13" xfId="2288" xr:uid="{A6975297-F8D4-415E-BD5B-2F43DDB6AA0F}"/>
    <cellStyle name="Normal 13 2" xfId="2219" xr:uid="{F8DB91DF-F834-4B72-B4DA-BA50B3C579AE}"/>
    <cellStyle name="Normal 13 2 10" xfId="6508" xr:uid="{1CF8F05C-FA00-4A35-B0C9-3B2AC19C8D04}"/>
    <cellStyle name="Normal 13 2 10 2" xfId="11111" xr:uid="{C21A549E-6B7B-4FB1-98AB-F85F4C78DBA2}"/>
    <cellStyle name="Normal 13 2 10 2 2" xfId="50967" xr:uid="{293024A8-9852-4850-BD18-7D8CB0AB0AE7}"/>
    <cellStyle name="Normal 13 2 10 3" xfId="46374" xr:uid="{D26B01BF-C242-47AE-A4ED-1D47BDF0881B}"/>
    <cellStyle name="Normal 13 2 11" xfId="8399" xr:uid="{63B5CD8F-CD94-4307-8811-3D3BFD46026E}"/>
    <cellStyle name="Normal 13 2 11 2" xfId="48255" xr:uid="{F5BDF38E-856C-4DD0-9FB2-784A90E550E3}"/>
    <cellStyle name="Normal 13 2 12" xfId="8354" xr:uid="{B01B1A78-EC0D-45F2-9A4F-0A3C151CDCD9}"/>
    <cellStyle name="Normal 13 2 12 2" xfId="48217" xr:uid="{CA428303-DE1A-4610-A006-E17E94F06562}"/>
    <cellStyle name="Normal 13 2 13" xfId="12480" xr:uid="{9842AD20-8764-493E-A477-914E5A029107}"/>
    <cellStyle name="Normal 13 2 13 2" xfId="52336" xr:uid="{DAA29515-4EBE-4004-A256-95DAD21D7DE4}"/>
    <cellStyle name="Normal 13 2 14" xfId="14538" xr:uid="{88C48933-386B-4653-B535-B4C473A1C33A}"/>
    <cellStyle name="Normal 13 2 14 2" xfId="54389" xr:uid="{8BB76CE3-91B6-4585-9806-D8E5C0E04006}"/>
    <cellStyle name="Normal 13 2 15" xfId="40116" xr:uid="{0F5B4599-A3D9-43F7-8F94-AAECF3887C09}"/>
    <cellStyle name="Normal 13 2 16" xfId="2640" xr:uid="{DE8E7623-44E3-4607-BA94-F4F0AD6E7922}"/>
    <cellStyle name="Normal 13 2 17" xfId="42558" xr:uid="{313AE0D9-693C-4EAF-B42E-F8DF0AFFB15C}"/>
    <cellStyle name="Normal 13 2 18" xfId="2381" xr:uid="{987118C6-E7D2-4E9F-A6ED-18F1AD6F9B9D}"/>
    <cellStyle name="Normal 13 2 2" xfId="2619" xr:uid="{6F293309-B0B8-44B9-BA0A-30770BF94A3E}"/>
    <cellStyle name="Normal 13 2 2 10" xfId="8391" xr:uid="{F364173A-77D3-499E-A606-693C664D34D2}"/>
    <cellStyle name="Normal 13 2 2 10 2" xfId="48247" xr:uid="{5ED478AF-6376-4B75-BA87-42AC77289715}"/>
    <cellStyle name="Normal 13 2 2 11" xfId="12466" xr:uid="{3160BBE3-1635-429C-8980-6AE725600C65}"/>
    <cellStyle name="Normal 13 2 2 11 2" xfId="52322" xr:uid="{0B128560-7553-4129-AEF8-3DB53FE4442C}"/>
    <cellStyle name="Normal 13 2 2 12" xfId="14524" xr:uid="{9304B5D6-8729-4462-B617-FC5B48CCE278}"/>
    <cellStyle name="Normal 13 2 2 12 2" xfId="54375" xr:uid="{2FFCBB9F-B0A5-489F-AAA6-45F4A3E46D74}"/>
    <cellStyle name="Normal 13 2 2 13" xfId="42544" xr:uid="{566A5847-4915-4007-B0DD-FDEAAF9A6C3A}"/>
    <cellStyle name="Normal 13 2 2 2" xfId="2635" xr:uid="{55A36B77-3619-4695-B622-F30A229F72D4}"/>
    <cellStyle name="Normal 13 2 2 2 10" xfId="6503" xr:uid="{4682446F-A9CA-450D-BCEB-658BFE6B2FF3}"/>
    <cellStyle name="Normal 13 2 2 2 10 2" xfId="11107" xr:uid="{4982ECA6-B38F-4E36-8713-A35D2A6AD944}"/>
    <cellStyle name="Normal 13 2 2 2 10 2 2" xfId="50963" xr:uid="{0B84BB6C-8F54-434E-B23F-7B0E404901BD}"/>
    <cellStyle name="Normal 13 2 2 2 10 3" xfId="46369" xr:uid="{9376128F-19EF-4703-BEB5-5523B020D441}"/>
    <cellStyle name="Normal 13 2 2 2 11" xfId="8395" xr:uid="{735B0D77-9A26-4461-9B89-B8F3A6AFAC22}"/>
    <cellStyle name="Normal 13 2 2 2 11 2" xfId="48251" xr:uid="{4B8D765C-B61C-4175-B32D-A485760A3ADF}"/>
    <cellStyle name="Normal 13 2 2 2 12" xfId="8340" xr:uid="{4DEF8015-BFD6-47D1-871A-A95D2296BB3B}"/>
    <cellStyle name="Normal 13 2 2 2 12 2" xfId="48203" xr:uid="{836DAF25-C73A-4483-936B-8F6157F25879}"/>
    <cellStyle name="Normal 13 2 2 2 13" xfId="12475" xr:uid="{936849AE-FF80-469E-A05E-54833D6DF8D2}"/>
    <cellStyle name="Normal 13 2 2 2 13 2" xfId="52331" xr:uid="{74061417-538B-4CAA-AD7F-377898679782}"/>
    <cellStyle name="Normal 13 2 2 2 14" xfId="14533" xr:uid="{88120AB2-A558-4EAE-BAC2-FD73037B6595}"/>
    <cellStyle name="Normal 13 2 2 2 14 2" xfId="54384" xr:uid="{0CEFD0DB-4E98-4DCB-86F1-77E36A0DEBAB}"/>
    <cellStyle name="Normal 13 2 2 2 15" xfId="42553" xr:uid="{F8095E67-758D-46D8-935D-BDFB53518043}"/>
    <cellStyle name="Normal 13 2 2 2 2" xfId="2889" xr:uid="{49C67CF0-D2DD-46CC-B67F-A1E70C37DBDC}"/>
    <cellStyle name="Normal 13 2 2 2 2 10" xfId="8349" xr:uid="{C9A9906D-29CF-4A1D-BFCB-2739BFD502EC}"/>
    <cellStyle name="Normal 13 2 2 2 2 10 2" xfId="48212" xr:uid="{C5E5A5CB-02BB-4B61-B667-DF2607752FD1}"/>
    <cellStyle name="Normal 13 2 2 2 2 11" xfId="12696" xr:uid="{CF197D7F-C3A4-47E3-B54B-A220753AF581}"/>
    <cellStyle name="Normal 13 2 2 2 2 11 2" xfId="52551" xr:uid="{642880A9-D121-4B00-8FC5-947A05FB2F20}"/>
    <cellStyle name="Normal 13 2 2 2 2 12" xfId="14919" xr:uid="{A97B5685-9576-4B61-A403-EC79F3E07E8A}"/>
    <cellStyle name="Normal 13 2 2 2 2 12 2" xfId="54768" xr:uid="{1FFFF058-EBE2-4FE1-8BAA-78BCC9690C9F}"/>
    <cellStyle name="Normal 13 2 2 2 2 13" xfId="42773" xr:uid="{25BFE779-2A84-44B0-96F0-50CBAF1C912E}"/>
    <cellStyle name="Normal 13 2 2 2 2 2" xfId="3470" xr:uid="{6D5E2DD5-93CE-436C-A895-CEE4FD567247}"/>
    <cellStyle name="Normal 13 2 2 2 2 2 2" xfId="5375" xr:uid="{D269D1FC-2C0C-465C-94C4-F851E0CD4BA0}"/>
    <cellStyle name="Normal 13 2 2 2 2 2 2 2" xfId="10312" xr:uid="{08202860-EC44-4AE5-9635-FCCB45C52B1D}"/>
    <cellStyle name="Normal 13 2 2 2 2 2 2 2 2" xfId="50168" xr:uid="{144DFD1D-0A4A-453B-AB02-1164070B8BD7}"/>
    <cellStyle name="Normal 13 2 2 2 2 2 2 3" xfId="45241" xr:uid="{57FA3C6F-5844-4E35-8EFA-B4F770D64600}"/>
    <cellStyle name="Normal 13 2 2 2 2 2 3" xfId="7273" xr:uid="{7C3BD677-1FAB-435B-B84B-211FD7F4169E}"/>
    <cellStyle name="Normal 13 2 2 2 2 2 3 2" xfId="11687" xr:uid="{FEA060D2-FE18-434E-8B49-3A6E7F9C2A97}"/>
    <cellStyle name="Normal 13 2 2 2 2 2 3 2 2" xfId="51543" xr:uid="{08307FB2-A1C2-4EE1-B8A3-B628757FA359}"/>
    <cellStyle name="Normal 13 2 2 2 2 2 3 3" xfId="47139" xr:uid="{E24C19F8-987F-4EDA-95C6-8B87DB0A1398}"/>
    <cellStyle name="Normal 13 2 2 2 2 2 4" xfId="8977" xr:uid="{345B810A-9077-4ED5-A030-D9B9C0928932}"/>
    <cellStyle name="Normal 13 2 2 2 2 2 4 2" xfId="48833" xr:uid="{DA71B413-25D3-42D8-90E9-88AB82BB5AAC}"/>
    <cellStyle name="Normal 13 2 2 2 2 2 5" xfId="13244" xr:uid="{5C1443DA-7B96-4827-95FE-5747268F52D2}"/>
    <cellStyle name="Normal 13 2 2 2 2 2 5 2" xfId="53100" xr:uid="{D873E199-B08C-4C93-9F42-7728FC3B48FC}"/>
    <cellStyle name="Normal 13 2 2 2 2 2 6" xfId="43352" xr:uid="{F2D672B6-85C4-483F-973A-984653182510}"/>
    <cellStyle name="Normal 13 2 2 2 2 3" xfId="3616" xr:uid="{D30DE864-1809-47EA-A2C3-61169FE4DD9A}"/>
    <cellStyle name="Normal 13 2 2 2 2 3 2" xfId="5521" xr:uid="{1C3744B3-E47D-4EBD-BA0A-AC8065732A31}"/>
    <cellStyle name="Normal 13 2 2 2 2 3 2 2" xfId="10413" xr:uid="{33852D6F-5141-4075-9F7F-6DD9A4E5A8D7}"/>
    <cellStyle name="Normal 13 2 2 2 2 3 2 2 2" xfId="50269" xr:uid="{5588CFBA-8249-439A-AC9B-FADF21158BC5}"/>
    <cellStyle name="Normal 13 2 2 2 2 3 2 3" xfId="45389" xr:uid="{89814E3E-A7C1-4739-B0AB-A9EFBD703FAE}"/>
    <cellStyle name="Normal 13 2 2 2 2 3 3" xfId="7407" xr:uid="{DAD69E01-ABB4-4D4F-BD4F-E7C3F03A27C9}"/>
    <cellStyle name="Normal 13 2 2 2 2 3 3 2" xfId="11788" xr:uid="{850F3AB0-BE13-495F-8F0E-08A2E6353D4F}"/>
    <cellStyle name="Normal 13 2 2 2 2 3 3 2 2" xfId="51644" xr:uid="{6B0F92E5-6348-46D6-A939-8A6A605C5AC0}"/>
    <cellStyle name="Normal 13 2 2 2 2 3 3 3" xfId="47273" xr:uid="{92AFFECD-1682-4DBE-9124-FB10A3962B05}"/>
    <cellStyle name="Normal 13 2 2 2 2 3 4" xfId="9078" xr:uid="{A041DAF9-75C9-40E3-B485-3E2E94DF41DB}"/>
    <cellStyle name="Normal 13 2 2 2 2 3 4 2" xfId="48934" xr:uid="{5A833888-5E7A-4413-BFB8-D22141335C3F}"/>
    <cellStyle name="Normal 13 2 2 2 2 3 5" xfId="13378" xr:uid="{855205EF-DE90-48A3-BE4C-4C315079CCE5}"/>
    <cellStyle name="Normal 13 2 2 2 2 3 5 2" xfId="53234" xr:uid="{4C61AF92-F4D8-4DC9-8917-40D01114D3E7}"/>
    <cellStyle name="Normal 13 2 2 2 2 3 6" xfId="43500" xr:uid="{21028ECC-7728-4198-B010-3BA9F0AD76AB}"/>
    <cellStyle name="Normal 13 2 2 2 2 4" xfId="4075" xr:uid="{7C024ED9-3824-4230-8BAC-842CF08BEFD5}"/>
    <cellStyle name="Normal 13 2 2 2 2 4 2" xfId="5983" xr:uid="{694963F6-E978-421C-BD1F-54F66F28E9F0}"/>
    <cellStyle name="Normal 13 2 2 2 2 4 2 2" xfId="10737" xr:uid="{2208A0AA-A9D4-44B5-9C38-3207C50C602B}"/>
    <cellStyle name="Normal 13 2 2 2 2 4 2 2 2" xfId="50593" xr:uid="{E0006228-8C9C-4F76-91D6-07577699E7C4}"/>
    <cellStyle name="Normal 13 2 2 2 2 4 2 3" xfId="45855" xr:uid="{6E1308AC-E6BA-4093-A813-D380567F3119}"/>
    <cellStyle name="Normal 13 2 2 2 2 4 3" xfId="7871" xr:uid="{0DEDDB65-125A-4953-947C-4246438774F2}"/>
    <cellStyle name="Normal 13 2 2 2 2 4 3 2" xfId="12112" xr:uid="{855E21D7-601E-4DB0-8441-385A748A073E}"/>
    <cellStyle name="Normal 13 2 2 2 2 4 3 2 2" xfId="51968" xr:uid="{5386DC79-25BB-4A52-BBEB-CFAE192C0E40}"/>
    <cellStyle name="Normal 13 2 2 2 2 4 3 3" xfId="47738" xr:uid="{6EACF243-37F5-4EB2-9221-1F96A2940F8C}"/>
    <cellStyle name="Normal 13 2 2 2 2 4 4" xfId="9402" xr:uid="{B5EFB265-3FF6-48FD-9CC3-6803EF365EC4}"/>
    <cellStyle name="Normal 13 2 2 2 2 4 4 2" xfId="49258" xr:uid="{D35CD23E-32BD-45DA-AE1A-1723BB873C56}"/>
    <cellStyle name="Normal 13 2 2 2 2 4 5" xfId="13843" xr:uid="{D87E1901-B377-4FC2-BE6F-840E2D45F0FA}"/>
    <cellStyle name="Normal 13 2 2 2 2 4 5 2" xfId="53699" xr:uid="{6C08099B-F741-47BF-8E34-D9143534273A}"/>
    <cellStyle name="Normal 13 2 2 2 2 4 6" xfId="43966" xr:uid="{3C13BD02-4380-4026-9028-D4044AFB0936}"/>
    <cellStyle name="Normal 13 2 2 2 2 5" xfId="4448" xr:uid="{9F7C1DE1-7CF2-447C-9C44-A90840B15D47}"/>
    <cellStyle name="Normal 13 2 2 2 2 5 2" xfId="6345" xr:uid="{37106B8C-2F4F-47D2-AFEC-4787A077AC15}"/>
    <cellStyle name="Normal 13 2 2 2 2 5 2 2" xfId="11000" xr:uid="{239661B0-3C4A-432F-B2B4-8C6A8AC8F4F6}"/>
    <cellStyle name="Normal 13 2 2 2 2 5 2 2 2" xfId="50856" xr:uid="{4957F445-3C27-4EB1-947A-104F9EFCEB81}"/>
    <cellStyle name="Normal 13 2 2 2 2 5 2 3" xfId="46218" xr:uid="{B73D1D69-0A32-4FE0-9D12-851FBF4F425A}"/>
    <cellStyle name="Normal 13 2 2 2 2 5 3" xfId="8236" xr:uid="{6B5DCC21-F84E-4207-A46B-F045CDD9372E}"/>
    <cellStyle name="Normal 13 2 2 2 2 5 3 2" xfId="12377" xr:uid="{2A06D126-39C6-49D9-9EEF-FEE3E239F584}"/>
    <cellStyle name="Normal 13 2 2 2 2 5 3 2 2" xfId="52233" xr:uid="{57CDEC7E-B50A-42A1-9154-C5245CED7226}"/>
    <cellStyle name="Normal 13 2 2 2 2 5 3 3" xfId="48103" xr:uid="{C28CFB58-FB6E-4DBD-8DA5-8E6FB86A1CE7}"/>
    <cellStyle name="Normal 13 2 2 2 2 5 4" xfId="9665" xr:uid="{696B27CC-F41D-40F1-AE1E-0AC9857C5449}"/>
    <cellStyle name="Normal 13 2 2 2 2 5 4 2" xfId="49521" xr:uid="{6E741C74-9322-4ACA-B4D7-43834178D76E}"/>
    <cellStyle name="Normal 13 2 2 2 2 5 5" xfId="14206" xr:uid="{1FEB67CB-CF8B-4A77-8C93-D475B3983FD0}"/>
    <cellStyle name="Normal 13 2 2 2 2 5 5 2" xfId="54062" xr:uid="{4A3A0072-F6A3-4C6E-A6B0-06BA06F84271}"/>
    <cellStyle name="Normal 13 2 2 2 2 5 6" xfId="44328" xr:uid="{9E023801-0D39-4376-AA28-6E9DCE1692CE}"/>
    <cellStyle name="Normal 13 2 2 2 2 6" xfId="4797" xr:uid="{302986E3-ACEC-46F1-9AF7-2B0E5888BEE3}"/>
    <cellStyle name="Normal 13 2 2 2 2 6 2" xfId="9908" xr:uid="{3DAED065-E864-40E5-A361-4E47D8A26211}"/>
    <cellStyle name="Normal 13 2 2 2 2 6 2 2" xfId="49764" xr:uid="{2174FC5E-ADDD-4BC1-9B69-048C36D983EC}"/>
    <cellStyle name="Normal 13 2 2 2 2 6 3" xfId="44662" xr:uid="{402276F6-55B4-4C47-A51C-B71FE10CC39A}"/>
    <cellStyle name="Normal 13 2 2 2 2 7" xfId="6414" xr:uid="{8A6AC8B2-F93A-49F4-8B94-DF33FFE9EB83}"/>
    <cellStyle name="Normal 13 2 2 2 2 7 2" xfId="11043" xr:uid="{F895265E-2A0A-49D2-973C-68CAD7CBE3C1}"/>
    <cellStyle name="Normal 13 2 2 2 2 7 2 2" xfId="50899" xr:uid="{DD107D59-97F9-4A6D-955F-8C8F4B7F2403}"/>
    <cellStyle name="Normal 13 2 2 2 2 7 3" xfId="46279" xr:uid="{71E4B50B-5B5C-4B19-B4CF-E2B21BAEE4B2}"/>
    <cellStyle name="Normal 13 2 2 2 2 8" xfId="6725" xr:uid="{940C5E8E-6CFE-46BC-9587-48328615B00A}"/>
    <cellStyle name="Normal 13 2 2 2 2 8 2" xfId="11283" xr:uid="{DB10106B-3F9D-480A-B947-EE8BE1557794}"/>
    <cellStyle name="Normal 13 2 2 2 2 8 2 2" xfId="51139" xr:uid="{11904D99-3A56-4DE2-826C-E7F846584FEE}"/>
    <cellStyle name="Normal 13 2 2 2 2 8 3" xfId="46590" xr:uid="{0A03F887-BA5E-43F8-A7E1-A4EF92803B74}"/>
    <cellStyle name="Normal 13 2 2 2 2 9" xfId="8573" xr:uid="{9D12DEFA-A0A2-42EF-AD63-81B41826F1EF}"/>
    <cellStyle name="Normal 13 2 2 2 2 9 2" xfId="48429" xr:uid="{A2D70033-5992-46BA-A7D2-E71EE6043CC9}"/>
    <cellStyle name="Normal 13 2 2 2 3" xfId="2869" xr:uid="{1A00E266-DD30-46F2-B2BB-A19566397149}"/>
    <cellStyle name="Normal 13 2 2 2 3 2" xfId="3452" xr:uid="{CC229EBB-1482-4CA5-B398-44889A0500FC}"/>
    <cellStyle name="Normal 13 2 2 2 3 2 2" xfId="5357" xr:uid="{EA0058A3-3A0B-44CA-B5E8-AC0FD2E826FD}"/>
    <cellStyle name="Normal 13 2 2 2 3 2 2 2" xfId="10301" xr:uid="{098B5147-032D-405B-A808-F29FB0D1A8F3}"/>
    <cellStyle name="Normal 13 2 2 2 3 2 2 2 2" xfId="50157" xr:uid="{EE06C1E0-9118-41DB-BB83-84A3C626B7F5}"/>
    <cellStyle name="Normal 13 2 2 2 3 2 2 3" xfId="45223" xr:uid="{02FBB9D2-A0D5-4F0F-A934-C073C268E1C2}"/>
    <cellStyle name="Normal 13 2 2 2 3 2 3" xfId="7255" xr:uid="{70BBBBC8-DD2A-4FBB-B0F0-8A75FCA076AD}"/>
    <cellStyle name="Normal 13 2 2 2 3 2 3 2" xfId="11676" xr:uid="{8AFCEFF5-7B20-46C5-89F3-D734BA88A30F}"/>
    <cellStyle name="Normal 13 2 2 2 3 2 3 2 2" xfId="51532" xr:uid="{1E562D01-B07B-413A-8A07-554BF7298D15}"/>
    <cellStyle name="Normal 13 2 2 2 3 2 3 3" xfId="47121" xr:uid="{39185A5C-E24B-4955-A58E-2C94C40D1B4F}"/>
    <cellStyle name="Normal 13 2 2 2 3 2 4" xfId="8966" xr:uid="{750B540E-DD60-433C-A4A5-5098D04D366D}"/>
    <cellStyle name="Normal 13 2 2 2 3 2 4 2" xfId="48822" xr:uid="{C8E9BEBB-9C62-4293-93DA-7C567537815F}"/>
    <cellStyle name="Normal 13 2 2 2 3 2 5" xfId="13226" xr:uid="{C5BD16E9-82BE-429E-A335-A9F2189D7BA0}"/>
    <cellStyle name="Normal 13 2 2 2 3 2 5 2" xfId="53082" xr:uid="{695865DF-85A5-4A58-AC65-3E244A9D000C}"/>
    <cellStyle name="Normal 13 2 2 2 3 2 6" xfId="43334" xr:uid="{A5E94EAF-F8EA-4400-9347-7494B91E1431}"/>
    <cellStyle name="Normal 13 2 2 2 3 3" xfId="4057" xr:uid="{81FEC508-C1FC-47F0-96F0-689CCF032D0A}"/>
    <cellStyle name="Normal 13 2 2 2 3 3 2" xfId="5965" xr:uid="{81667671-3447-4C11-8D39-167344C7B3BD}"/>
    <cellStyle name="Normal 13 2 2 2 3 3 2 2" xfId="10726" xr:uid="{DA676965-9839-4D92-AD1C-967CAA5804A0}"/>
    <cellStyle name="Normal 13 2 2 2 3 3 2 2 2" xfId="50582" xr:uid="{B24BF92E-8A09-4890-8E44-235B575A2FF7}"/>
    <cellStyle name="Normal 13 2 2 2 3 3 2 3" xfId="45837" xr:uid="{19FDCC7F-A918-4241-9926-83A0BDBD21EA}"/>
    <cellStyle name="Normal 13 2 2 2 3 3 3" xfId="7853" xr:uid="{CBCFF7FF-A170-4377-96ED-01ADD759D814}"/>
    <cellStyle name="Normal 13 2 2 2 3 3 3 2" xfId="12101" xr:uid="{A2FD849F-31FC-454C-BC12-0AE79FE43E98}"/>
    <cellStyle name="Normal 13 2 2 2 3 3 3 2 2" xfId="51957" xr:uid="{75B4705E-860D-405E-B458-925F25F30B9C}"/>
    <cellStyle name="Normal 13 2 2 2 3 3 3 3" xfId="47720" xr:uid="{BEBC60E4-39CD-4720-A38F-45F6EF175F2C}"/>
    <cellStyle name="Normal 13 2 2 2 3 3 4" xfId="9391" xr:uid="{B0F821D3-A05C-46B0-99A2-8563C46A3733}"/>
    <cellStyle name="Normal 13 2 2 2 3 3 4 2" xfId="49247" xr:uid="{D143426A-3623-486C-9149-29C6492FFE61}"/>
    <cellStyle name="Normal 13 2 2 2 3 3 5" xfId="13825" xr:uid="{55E71284-C654-4BF7-80CF-DC8F5E0C76C0}"/>
    <cellStyle name="Normal 13 2 2 2 3 3 5 2" xfId="53681" xr:uid="{21492B72-EAA2-4F45-B0B3-7E9F5C85785C}"/>
    <cellStyle name="Normal 13 2 2 2 3 3 6" xfId="43948" xr:uid="{7531B534-9D43-4692-A1D3-677EA42145E3}"/>
    <cellStyle name="Normal 13 2 2 2 3 4" xfId="4779" xr:uid="{05036D95-203A-4BF4-BDE9-9AC475D43F3E}"/>
    <cellStyle name="Normal 13 2 2 2 3 4 2" xfId="9897" xr:uid="{370F6632-EBC4-403A-A58A-C7CB7E3D3B5F}"/>
    <cellStyle name="Normal 13 2 2 2 3 4 2 2" xfId="49753" xr:uid="{ADEC8E21-26A5-4FA5-A0E6-D3D982FB0EF0}"/>
    <cellStyle name="Normal 13 2 2 2 3 4 3" xfId="44644" xr:uid="{C169DD46-78D3-4104-BDE9-9EC859853806}"/>
    <cellStyle name="Normal 13 2 2 2 3 5" xfId="6707" xr:uid="{70238264-5F84-4707-953E-F515B7125AB3}"/>
    <cellStyle name="Normal 13 2 2 2 3 5 2" xfId="11272" xr:uid="{C8756AA8-E0F2-4D93-AA0F-3F4B923F14B9}"/>
    <cellStyle name="Normal 13 2 2 2 3 5 2 2" xfId="51128" xr:uid="{5A35D556-F885-4FE4-BB36-12D7D5E6635A}"/>
    <cellStyle name="Normal 13 2 2 2 3 5 3" xfId="46572" xr:uid="{96D34B0D-06D3-4E60-B2A3-CA15D1E6798F}"/>
    <cellStyle name="Normal 13 2 2 2 3 6" xfId="8561" xr:uid="{3B3CE295-574D-4DEB-856D-5976EFCA723E}"/>
    <cellStyle name="Normal 13 2 2 2 3 6 2" xfId="48417" xr:uid="{BB852547-812E-4755-A9F3-FC1A4B5D3370}"/>
    <cellStyle name="Normal 13 2 2 2 3 7" xfId="12678" xr:uid="{9F6FF325-BEB6-4106-94AB-C4AFFD1C6180}"/>
    <cellStyle name="Normal 13 2 2 2 3 7 2" xfId="52533" xr:uid="{4EC98F2A-900E-4B86-981A-3E796DD30E3E}"/>
    <cellStyle name="Normal 13 2 2 2 3 8" xfId="14901" xr:uid="{434D8347-4807-4504-9D78-6276CC742A6E}"/>
    <cellStyle name="Normal 13 2 2 2 3 8 2" xfId="54750" xr:uid="{0E54497E-3CAE-44D3-8FC5-68DBDADDEC03}"/>
    <cellStyle name="Normal 13 2 2 2 3 9" xfId="42755" xr:uid="{022AF3A5-4C7D-44D3-A51A-2AFEC552C772}"/>
    <cellStyle name="Normal 13 2 2 2 4" xfId="3252" xr:uid="{F79996BC-E329-4230-B222-D0060DDE10F3}"/>
    <cellStyle name="Normal 13 2 2 2 4 2" xfId="3858" xr:uid="{9AFF93CD-5B0B-4D21-8F0F-90D144E8CDDD}"/>
    <cellStyle name="Normal 13 2 2 2 4 2 2" xfId="5763" xr:uid="{F7FA83A4-5D1A-4F09-998A-8CF83D93E149}"/>
    <cellStyle name="Normal 13 2 2 2 4 2 2 2" xfId="10562" xr:uid="{9D4B77D7-2A6B-4C18-8281-D76847B38398}"/>
    <cellStyle name="Normal 13 2 2 2 4 2 2 2 2" xfId="50418" xr:uid="{A84B9E8D-6426-4810-B996-1771C54E6C3D}"/>
    <cellStyle name="Normal 13 2 2 2 4 2 2 3" xfId="45635" xr:uid="{D935D2C3-0916-4011-B578-049C71E6A5BB}"/>
    <cellStyle name="Normal 13 2 2 2 4 2 3" xfId="7651" xr:uid="{C5F99C11-A659-40F4-AF61-FD4ED40A65FF}"/>
    <cellStyle name="Normal 13 2 2 2 4 2 3 2" xfId="11937" xr:uid="{285ACBBD-5E3E-454A-8959-3AAE6419AE70}"/>
    <cellStyle name="Normal 13 2 2 2 4 2 3 2 2" xfId="51793" xr:uid="{39DBB7FC-67C3-47C3-8565-FBB82CE9EB09}"/>
    <cellStyle name="Normal 13 2 2 2 4 2 3 3" xfId="47518" xr:uid="{75CCD9FD-025B-460F-86D8-F2F5039F03C2}"/>
    <cellStyle name="Normal 13 2 2 2 4 2 4" xfId="9227" xr:uid="{A62685A3-A7BA-49F8-9452-44ABC8D7FDA1}"/>
    <cellStyle name="Normal 13 2 2 2 4 2 4 2" xfId="49083" xr:uid="{17794FAB-E1CB-4C1F-B57B-0B26E7D61A85}"/>
    <cellStyle name="Normal 13 2 2 2 4 2 5" xfId="13623" xr:uid="{896D3846-AD46-4EF2-8E13-FF08A4032033}"/>
    <cellStyle name="Normal 13 2 2 2 4 2 5 2" xfId="53479" xr:uid="{AC353468-A8C0-4215-ADCB-B5D295EF03B1}"/>
    <cellStyle name="Normal 13 2 2 2 4 2 6" xfId="43746" xr:uid="{84CF6DC6-2D3A-4459-AE06-34CC5F1E03F9}"/>
    <cellStyle name="Normal 13 2 2 2 4 3" xfId="5155" xr:uid="{6DE78A36-ABA4-4A24-91DE-7704971D56E0}"/>
    <cellStyle name="Normal 13 2 2 2 4 3 2" xfId="10137" xr:uid="{48C4915F-B555-4C68-A9F0-62975C4678D8}"/>
    <cellStyle name="Normal 13 2 2 2 4 3 2 2" xfId="49993" xr:uid="{383D7F12-E582-41EB-965D-DCB326C9DE12}"/>
    <cellStyle name="Normal 13 2 2 2 4 3 3" xfId="45021" xr:uid="{01C3CF59-AC3B-45AD-8AB4-59178CFF273E}"/>
    <cellStyle name="Normal 13 2 2 2 4 4" xfId="7053" xr:uid="{37C3FD29-EF90-42A3-BEEF-30529DF22610}"/>
    <cellStyle name="Normal 13 2 2 2 4 4 2" xfId="11512" xr:uid="{690A3366-E158-41A6-8BD1-884B13217ABD}"/>
    <cellStyle name="Normal 13 2 2 2 4 4 2 2" xfId="51368" xr:uid="{00AE50E5-387A-4DF3-A433-3DE48F78539F}"/>
    <cellStyle name="Normal 13 2 2 2 4 4 3" xfId="46919" xr:uid="{1801B80B-3D31-45BE-84CD-570C995EAA71}"/>
    <cellStyle name="Normal 13 2 2 2 4 5" xfId="8802" xr:uid="{BE94EAE1-C7DA-430E-B996-98422C7BABE5}"/>
    <cellStyle name="Normal 13 2 2 2 4 5 2" xfId="48658" xr:uid="{8AE528DE-8F3C-4274-912E-5028DB369383}"/>
    <cellStyle name="Normal 13 2 2 2 4 6" xfId="13024" xr:uid="{28B80054-C582-43AD-BA83-E1715EB2452E}"/>
    <cellStyle name="Normal 13 2 2 2 4 6 2" xfId="52880" xr:uid="{340FDDE7-D0C9-4391-A43F-481EE270A279}"/>
    <cellStyle name="Normal 13 2 2 2 4 7" xfId="14699" xr:uid="{FBD4EF67-57F1-481F-937D-1A45011830CB}"/>
    <cellStyle name="Normal 13 2 2 2 4 7 2" xfId="54548" xr:uid="{68488ADE-4CD3-47F8-8137-3AEFFC861276}"/>
    <cellStyle name="Normal 13 2 2 2 4 8" xfId="43132" xr:uid="{74A0BCB7-40F1-47A7-B0EA-EA12E7511C07}"/>
    <cellStyle name="Normal 13 2 2 2 5" xfId="3085" xr:uid="{3D398AC5-CA91-427C-9E7B-60826BBC7507}"/>
    <cellStyle name="Normal 13 2 2 2 5 2" xfId="4991" xr:uid="{5FA157FF-F8DA-4066-9221-107F0478C143}"/>
    <cellStyle name="Normal 13 2 2 2 5 2 2" xfId="10034" xr:uid="{5B476B42-3E19-43BF-9F1D-EF597F43C958}"/>
    <cellStyle name="Normal 13 2 2 2 5 2 2 2" xfId="49890" xr:uid="{F9003C88-8276-4FA5-AF59-C3AB10C96EDF}"/>
    <cellStyle name="Normal 13 2 2 2 5 2 3" xfId="44857" xr:uid="{FAFA964A-8A25-4D10-A599-DDD128AA3F87}"/>
    <cellStyle name="Normal 13 2 2 2 5 3" xfId="6889" xr:uid="{DF7872B7-8EDC-4DED-858C-EA67B8DEC867}"/>
    <cellStyle name="Normal 13 2 2 2 5 3 2" xfId="11409" xr:uid="{50EB8463-FC4F-4E43-BD24-DA7D02C8A6BA}"/>
    <cellStyle name="Normal 13 2 2 2 5 3 2 2" xfId="51265" xr:uid="{FC26C942-B944-44C0-A5C5-AC35D28C09EA}"/>
    <cellStyle name="Normal 13 2 2 2 5 3 3" xfId="46755" xr:uid="{467BA954-6955-4C2D-A4A7-DBAAA1733BF8}"/>
    <cellStyle name="Normal 13 2 2 2 5 4" xfId="8699" xr:uid="{D60BC2A3-7B78-4808-B54B-7107637D0603}"/>
    <cellStyle name="Normal 13 2 2 2 5 4 2" xfId="48555" xr:uid="{01F11BAB-D087-40EE-9FFC-23E3F4D8F379}"/>
    <cellStyle name="Normal 13 2 2 2 5 5" xfId="12860" xr:uid="{3B626CC7-0466-4353-9DF2-22B6869B8931}"/>
    <cellStyle name="Normal 13 2 2 2 5 5 2" xfId="52716" xr:uid="{332435D7-0CE5-49A9-9EF2-07FA0B449961}"/>
    <cellStyle name="Normal 13 2 2 2 5 6" xfId="42968" xr:uid="{02C0FDF9-127B-443A-9026-01FD25E830E9}"/>
    <cellStyle name="Normal 13 2 2 2 6" xfId="3698" xr:uid="{E9300736-7C52-439A-B837-F66DA9423039}"/>
    <cellStyle name="Normal 13 2 2 2 6 2" xfId="5602" xr:uid="{D087914B-5412-44C6-87DC-620B7806B7B2}"/>
    <cellStyle name="Normal 13 2 2 2 6 2 2" xfId="10459" xr:uid="{854EF28C-5474-4E7D-9AAD-F692F9147140}"/>
    <cellStyle name="Normal 13 2 2 2 6 2 2 2" xfId="50315" xr:uid="{674447F1-3FF3-4854-B677-F3089E7C4E47}"/>
    <cellStyle name="Normal 13 2 2 2 6 2 3" xfId="45471" xr:uid="{A8057F66-41C7-40A4-BE3D-8ECA01F9FBCF}"/>
    <cellStyle name="Normal 13 2 2 2 6 3" xfId="7487" xr:uid="{CB80036F-7081-4BBC-B66C-2724385AE72A}"/>
    <cellStyle name="Normal 13 2 2 2 6 3 2" xfId="11834" xr:uid="{E3E7200B-A565-44F2-9699-F35A05D2D4A4}"/>
    <cellStyle name="Normal 13 2 2 2 6 3 2 2" xfId="51690" xr:uid="{2B26C44C-810D-4672-B0FB-84FEDAB10571}"/>
    <cellStyle name="Normal 13 2 2 2 6 3 3" xfId="47354" xr:uid="{A2685FB0-0D29-49E3-90DC-D7F4D7A9FB80}"/>
    <cellStyle name="Normal 13 2 2 2 6 4" xfId="9124" xr:uid="{5757AF73-F2A6-45D8-A516-1CC241662274}"/>
    <cellStyle name="Normal 13 2 2 2 6 4 2" xfId="48980" xr:uid="{65AD8D2D-92E8-4C6C-8101-71595B9E02EB}"/>
    <cellStyle name="Normal 13 2 2 2 6 5" xfId="13459" xr:uid="{3CB1FE72-D315-413B-8845-19595F00139D}"/>
    <cellStyle name="Normal 13 2 2 2 6 5 2" xfId="53315" xr:uid="{B4694133-1E4E-456A-AF57-020674A2B539}"/>
    <cellStyle name="Normal 13 2 2 2 6 6" xfId="43582" xr:uid="{0ECBDA0C-5F31-42E0-B9BD-8F1B3D724431}"/>
    <cellStyle name="Normal 13 2 2 2 7" xfId="4430" xr:uid="{E9F52601-E1FC-43E2-9FFF-2B5128695439}"/>
    <cellStyle name="Normal 13 2 2 2 7 2" xfId="6329" xr:uid="{F2649435-5A67-4FA3-B183-4B9172172BCB}"/>
    <cellStyle name="Normal 13 2 2 2 7 2 2" xfId="10985" xr:uid="{70F2DFB0-4CFC-4337-AFC7-612DD8957F6A}"/>
    <cellStyle name="Normal 13 2 2 2 7 2 2 2" xfId="50841" xr:uid="{1402E959-6EE8-4B25-93BC-A2DF94A82DC2}"/>
    <cellStyle name="Normal 13 2 2 2 7 2 3" xfId="46202" xr:uid="{C5E1B11B-425E-4121-A7D8-8DDDF3B395FB}"/>
    <cellStyle name="Normal 13 2 2 2 7 3" xfId="8220" xr:uid="{1C4CD73A-8293-4055-9B9B-60A31F111F0B}"/>
    <cellStyle name="Normal 13 2 2 2 7 3 2" xfId="12362" xr:uid="{271CAF2F-99CC-4589-8D2D-E2AAD2BBEAA7}"/>
    <cellStyle name="Normal 13 2 2 2 7 3 2 2" xfId="52218" xr:uid="{9B152753-3629-41CC-82C7-093F720EC5BC}"/>
    <cellStyle name="Normal 13 2 2 2 7 3 3" xfId="48087" xr:uid="{F880552B-F9FC-49F7-98D3-A74784FA1337}"/>
    <cellStyle name="Normal 13 2 2 2 7 4" xfId="9650" xr:uid="{C3DDDFAB-9383-41E7-A40D-7198B3E275C2}"/>
    <cellStyle name="Normal 13 2 2 2 7 4 2" xfId="49506" xr:uid="{DAF32EFB-EF2D-48B4-A77D-943C0D24EF67}"/>
    <cellStyle name="Normal 13 2 2 2 7 5" xfId="14190" xr:uid="{46B331D4-4371-416F-B82C-D880DF37586F}"/>
    <cellStyle name="Normal 13 2 2 2 7 5 2" xfId="54046" xr:uid="{2F403D2B-9B0B-4BCB-AEAA-BA704F41E017}"/>
    <cellStyle name="Normal 13 2 2 2 7 6" xfId="44312" xr:uid="{4E4DB4A9-E288-4FF3-988B-242F837940C9}"/>
    <cellStyle name="Normal 13 2 2 2 8" xfId="4575" xr:uid="{4752C939-9C19-4B94-A5BC-9E000EFA48E1}"/>
    <cellStyle name="Normal 13 2 2 2 8 2" xfId="9733" xr:uid="{C02D5247-1A30-4A5B-A08F-95A07105C32A}"/>
    <cellStyle name="Normal 13 2 2 2 8 2 2" xfId="49589" xr:uid="{6AE22241-F66D-4174-B42B-7E8511300E17}"/>
    <cellStyle name="Normal 13 2 2 2 8 3" xfId="44441" xr:uid="{DFE8FBD9-6949-4733-ABFC-C6F41C9CE4A3}"/>
    <cellStyle name="Normal 13 2 2 2 9" xfId="6404" xr:uid="{9491E7F8-5FA5-406F-B03A-4CE191803603}"/>
    <cellStyle name="Normal 13 2 2 2 9 2" xfId="11034" xr:uid="{FBE5135B-B5D6-43A4-B5CC-531C84542BCE}"/>
    <cellStyle name="Normal 13 2 2 2 9 2 2" xfId="50890" xr:uid="{467EC15C-C760-4ABA-929D-1DF24816F8D0}"/>
    <cellStyle name="Normal 13 2 2 2 9 3" xfId="46270" xr:uid="{A549A3D4-E1F2-448F-B0B9-28F9A414541A}"/>
    <cellStyle name="Normal 13 2 2 3" xfId="2883" xr:uid="{024EC4E0-CBE8-4997-ABCF-26A7578EA83B}"/>
    <cellStyle name="Normal 13 2 2 3 2" xfId="3464" xr:uid="{7AE81757-A8ED-44E3-B63B-9A7CD4801714}"/>
    <cellStyle name="Normal 13 2 2 3 2 2" xfId="5369" xr:uid="{910BA44D-FB9D-4FB3-9B5F-B585E89B95EA}"/>
    <cellStyle name="Normal 13 2 2 3 2 2 2" xfId="10308" xr:uid="{A2CF4CB7-C2FD-4975-89DE-C0C73AB8123D}"/>
    <cellStyle name="Normal 13 2 2 3 2 2 2 2" xfId="50164" xr:uid="{83724527-05A4-4267-82D0-E64D5EA18BA2}"/>
    <cellStyle name="Normal 13 2 2 3 2 2 3" xfId="45235" xr:uid="{A1E70534-A644-4B6F-87E8-F9C755024700}"/>
    <cellStyle name="Normal 13 2 2 3 2 3" xfId="7267" xr:uid="{00193553-0349-40EB-83CE-813729CCEC8F}"/>
    <cellStyle name="Normal 13 2 2 3 2 3 2" xfId="11683" xr:uid="{DC0A9341-9D37-486E-8DD1-E96520799F02}"/>
    <cellStyle name="Normal 13 2 2 3 2 3 2 2" xfId="51539" xr:uid="{0ADC6E74-D4B2-4A52-89FE-9AA0B57869F0}"/>
    <cellStyle name="Normal 13 2 2 3 2 3 3" xfId="47133" xr:uid="{5EDAFC67-E86B-48FC-A8BD-B668C6F9CC30}"/>
    <cellStyle name="Normal 13 2 2 3 2 4" xfId="8973" xr:uid="{B7EA2AF0-2610-40E8-87F6-C96B0AFDCC14}"/>
    <cellStyle name="Normal 13 2 2 3 2 4 2" xfId="48829" xr:uid="{B3D3CB66-73BE-480A-ACB4-B0E75FBC8A76}"/>
    <cellStyle name="Normal 13 2 2 3 2 5" xfId="13238" xr:uid="{426DF9D5-9015-4B3A-9D64-B999A0F076A2}"/>
    <cellStyle name="Normal 13 2 2 3 2 5 2" xfId="53094" xr:uid="{730A2578-9A8A-4045-8676-741BD9085011}"/>
    <cellStyle name="Normal 13 2 2 3 2 6" xfId="43346" xr:uid="{6C530B68-5284-48E9-B87D-01E9F6DF7F34}"/>
    <cellStyle name="Normal 13 2 2 3 3" xfId="4069" xr:uid="{5EA59DA4-BF80-4897-9757-A4B15BB1426B}"/>
    <cellStyle name="Normal 13 2 2 3 3 2" xfId="5977" xr:uid="{EBB96662-106A-44C3-B8DA-3084B424E597}"/>
    <cellStyle name="Normal 13 2 2 3 3 2 2" xfId="10733" xr:uid="{52CDDCC1-F746-4444-B61C-A0005BEE46DE}"/>
    <cellStyle name="Normal 13 2 2 3 3 2 2 2" xfId="50589" xr:uid="{EF9483FA-28F7-4547-894A-C6AF8656B420}"/>
    <cellStyle name="Normal 13 2 2 3 3 2 3" xfId="45849" xr:uid="{78296AA8-B534-4ACE-9B24-4E017F0DF404}"/>
    <cellStyle name="Normal 13 2 2 3 3 3" xfId="7865" xr:uid="{E5BA94FB-F67E-4962-A2A4-27EE194DA4C9}"/>
    <cellStyle name="Normal 13 2 2 3 3 3 2" xfId="12108" xr:uid="{AB9EE721-E74A-4084-9E90-12B0BE2E4C2B}"/>
    <cellStyle name="Normal 13 2 2 3 3 3 2 2" xfId="51964" xr:uid="{44EECCBF-2A78-49ED-884D-F346D2494DE4}"/>
    <cellStyle name="Normal 13 2 2 3 3 3 3" xfId="47732" xr:uid="{A3E97A14-5950-46F2-8E12-2E5816BA06BC}"/>
    <cellStyle name="Normal 13 2 2 3 3 4" xfId="9398" xr:uid="{1DAD27EA-D108-42CC-8012-2089EA54A05B}"/>
    <cellStyle name="Normal 13 2 2 3 3 4 2" xfId="49254" xr:uid="{A12A3E0D-651C-4E97-A961-C47AA2DED00A}"/>
    <cellStyle name="Normal 13 2 2 3 3 5" xfId="13837" xr:uid="{92A67ACF-AC44-474C-85DB-58BEC67773B7}"/>
    <cellStyle name="Normal 13 2 2 3 3 5 2" xfId="53693" xr:uid="{C8AA6239-6F76-4D4C-810C-380FCD54F579}"/>
    <cellStyle name="Normal 13 2 2 3 3 6" xfId="43960" xr:uid="{A93D0808-8A2A-4694-91CD-741D276672E7}"/>
    <cellStyle name="Normal 13 2 2 3 4" xfId="4791" xr:uid="{66DAC921-6704-40BA-867D-37585BB09024}"/>
    <cellStyle name="Normal 13 2 2 3 4 2" xfId="9904" xr:uid="{5D3FE045-17AA-471F-AACA-790E2CF92AC2}"/>
    <cellStyle name="Normal 13 2 2 3 4 2 2" xfId="49760" xr:uid="{5AF76165-AA3E-4F40-B08F-A8635C32EDC0}"/>
    <cellStyle name="Normal 13 2 2 3 4 3" xfId="44656" xr:uid="{91EE92DA-3606-4953-A5EB-622605E203E6}"/>
    <cellStyle name="Normal 13 2 2 3 5" xfId="6719" xr:uid="{FC0C09B0-C2D5-4386-BD36-587F5F356E34}"/>
    <cellStyle name="Normal 13 2 2 3 5 2" xfId="11279" xr:uid="{A1D26585-EC72-4F14-8A16-29C8DF624469}"/>
    <cellStyle name="Normal 13 2 2 3 5 2 2" xfId="51135" xr:uid="{B8F99A2A-1FD6-425A-9C3D-23F27F05F0CA}"/>
    <cellStyle name="Normal 13 2 2 3 5 3" xfId="46584" xr:uid="{D5BD85BC-9F52-450E-A684-258E7EC3E520}"/>
    <cellStyle name="Normal 13 2 2 3 6" xfId="8569" xr:uid="{29D642BA-DEF4-4A88-B21F-C3270CD64FC3}"/>
    <cellStyle name="Normal 13 2 2 3 6 2" xfId="48425" xr:uid="{076E2E82-6A00-4569-88F2-406F62E93489}"/>
    <cellStyle name="Normal 13 2 2 3 7" xfId="12690" xr:uid="{24220B9F-8D3A-46D6-B45A-1CACF6394E5F}"/>
    <cellStyle name="Normal 13 2 2 3 7 2" xfId="52545" xr:uid="{0374ED11-C668-4201-9FCB-812A124EF61A}"/>
    <cellStyle name="Normal 13 2 2 3 8" xfId="14913" xr:uid="{0AF574B9-AE67-4AC9-B967-00540DBEED20}"/>
    <cellStyle name="Normal 13 2 2 3 8 2" xfId="54762" xr:uid="{89BE4467-50A7-42BD-A0EA-C4066366F35E}"/>
    <cellStyle name="Normal 13 2 2 3 9" xfId="42767" xr:uid="{595008C9-83E9-4C59-82A7-29130022AD4A}"/>
    <cellStyle name="Normal 13 2 2 4" xfId="2864" xr:uid="{604C794C-2ED7-40BB-B5F9-4117BAF1D3DD}"/>
    <cellStyle name="Normal 13 2 2 4 2" xfId="3448" xr:uid="{E7610841-C0A6-46A7-BC4C-9F212FA0A420}"/>
    <cellStyle name="Normal 13 2 2 4 2 2" xfId="5353" xr:uid="{7A1658CD-EB80-4615-99F4-277E8BC07F44}"/>
    <cellStyle name="Normal 13 2 2 4 2 2 2" xfId="10297" xr:uid="{56B5DB33-0A11-40EB-A46D-6705CE89C8EE}"/>
    <cellStyle name="Normal 13 2 2 4 2 2 2 2" xfId="50153" xr:uid="{10DB1D13-D99B-4165-936E-DAA16FE2D77C}"/>
    <cellStyle name="Normal 13 2 2 4 2 2 3" xfId="45219" xr:uid="{FCE6BB8F-6AA7-4455-BB96-C2C3A6D074C9}"/>
    <cellStyle name="Normal 13 2 2 4 2 3" xfId="7251" xr:uid="{BC86555C-C8F1-4D25-AF35-9A3B239BCE12}"/>
    <cellStyle name="Normal 13 2 2 4 2 3 2" xfId="11672" xr:uid="{6F89E3D2-7576-49C6-8597-AED402F02B83}"/>
    <cellStyle name="Normal 13 2 2 4 2 3 2 2" xfId="51528" xr:uid="{E28FA9D5-6B8C-49EB-8611-4E8675714F33}"/>
    <cellStyle name="Normal 13 2 2 4 2 3 3" xfId="47117" xr:uid="{FA8C2F9F-BAEB-4B68-956D-98C7426C520A}"/>
    <cellStyle name="Normal 13 2 2 4 2 4" xfId="8962" xr:uid="{484DE447-4CD7-47D7-8DCF-790CAF79B15B}"/>
    <cellStyle name="Normal 13 2 2 4 2 4 2" xfId="48818" xr:uid="{BE141F5E-B49D-4801-91E0-57CD4E0C0CCE}"/>
    <cellStyle name="Normal 13 2 2 4 2 5" xfId="13222" xr:uid="{EE2A5386-4F06-42C4-AAD2-C864DA82FC43}"/>
    <cellStyle name="Normal 13 2 2 4 2 5 2" xfId="53078" xr:uid="{1AC7E4E8-20D6-4DB9-8B73-795A47A338A4}"/>
    <cellStyle name="Normal 13 2 2 4 2 6" xfId="43330" xr:uid="{88DDA369-2168-4921-A37E-1CA327797361}"/>
    <cellStyle name="Normal 13 2 2 4 3" xfId="4053" xr:uid="{69458463-7342-4C65-97D6-CD0F91CA9310}"/>
    <cellStyle name="Normal 13 2 2 4 3 2" xfId="5961" xr:uid="{88572EC6-E685-4F6A-8C1C-A06C3B8AF692}"/>
    <cellStyle name="Normal 13 2 2 4 3 2 2" xfId="10722" xr:uid="{7825CF4B-2591-4590-AB6F-A0AF56A08D2C}"/>
    <cellStyle name="Normal 13 2 2 4 3 2 2 2" xfId="50578" xr:uid="{358A05A4-D4F7-453B-BC28-21FC678D4B1E}"/>
    <cellStyle name="Normal 13 2 2 4 3 2 3" xfId="45833" xr:uid="{DF254B19-1D62-4E82-8BC5-254667059D6E}"/>
    <cellStyle name="Normal 13 2 2 4 3 3" xfId="7849" xr:uid="{5E32E18A-C7C8-4C58-9EF1-10EA835DE18D}"/>
    <cellStyle name="Normal 13 2 2 4 3 3 2" xfId="12097" xr:uid="{40D3972C-3954-4031-96DC-41A1A4FBDAFE}"/>
    <cellStyle name="Normal 13 2 2 4 3 3 2 2" xfId="51953" xr:uid="{EE866969-80F6-4811-B3E0-5242D270E004}"/>
    <cellStyle name="Normal 13 2 2 4 3 3 3" xfId="47716" xr:uid="{20A952FC-EBBA-4779-AA60-400080A87550}"/>
    <cellStyle name="Normal 13 2 2 4 3 4" xfId="9387" xr:uid="{679CD876-A43D-4A9E-9A2D-2EF29CD245BB}"/>
    <cellStyle name="Normal 13 2 2 4 3 4 2" xfId="49243" xr:uid="{69765A82-C702-41BF-B611-FFB400EAF1D6}"/>
    <cellStyle name="Normal 13 2 2 4 3 5" xfId="13821" xr:uid="{9D87B807-116A-489F-832A-D2DEBC9BAA5D}"/>
    <cellStyle name="Normal 13 2 2 4 3 5 2" xfId="53677" xr:uid="{CEE765C9-66AC-455B-9E3D-8C2E42FA5DCD}"/>
    <cellStyle name="Normal 13 2 2 4 3 6" xfId="43944" xr:uid="{E021A15D-B347-40FF-AC9F-185378BCB879}"/>
    <cellStyle name="Normal 13 2 2 4 4" xfId="4775" xr:uid="{5F6A2E0D-5325-40AD-B7BD-81D10B81550B}"/>
    <cellStyle name="Normal 13 2 2 4 4 2" xfId="9893" xr:uid="{8124587D-45B1-4186-9B6B-611556421637}"/>
    <cellStyle name="Normal 13 2 2 4 4 2 2" xfId="49749" xr:uid="{A80FEB23-A3E0-4221-B583-E742E1574050}"/>
    <cellStyle name="Normal 13 2 2 4 4 3" xfId="44640" xr:uid="{26037E79-BACE-4C8D-ADE2-C373B21E2CC6}"/>
    <cellStyle name="Normal 13 2 2 4 5" xfId="6703" xr:uid="{5B2EA535-0D4E-439C-B278-EE185788A78F}"/>
    <cellStyle name="Normal 13 2 2 4 5 2" xfId="11268" xr:uid="{3C6C7689-6E46-4B74-AD63-8EA29ACEF90E}"/>
    <cellStyle name="Normal 13 2 2 4 5 2 2" xfId="51124" xr:uid="{801179E4-B7C5-480A-9569-315A13209C24}"/>
    <cellStyle name="Normal 13 2 2 4 5 3" xfId="46568" xr:uid="{2B3D24BA-B8EB-4B4F-BF6D-96C96220F26D}"/>
    <cellStyle name="Normal 13 2 2 4 6" xfId="8557" xr:uid="{AE7292A4-2C74-45D5-A60C-B0BEE231028A}"/>
    <cellStyle name="Normal 13 2 2 4 6 2" xfId="48413" xr:uid="{3BD3E334-6A20-4A46-9C9C-A6A374812DF3}"/>
    <cellStyle name="Normal 13 2 2 4 7" xfId="12674" xr:uid="{A79FB67C-AA46-4941-A6B5-946DA6733912}"/>
    <cellStyle name="Normal 13 2 2 4 7 2" xfId="52529" xr:uid="{31A992C5-937F-4F59-9989-855E871253EB}"/>
    <cellStyle name="Normal 13 2 2 4 8" xfId="14897" xr:uid="{A3D510B6-8823-474A-A7A0-94C851E7938E}"/>
    <cellStyle name="Normal 13 2 2 4 8 2" xfId="54746" xr:uid="{3CC58D4E-F4F8-4724-96A2-797D2B80CD7B}"/>
    <cellStyle name="Normal 13 2 2 4 9" xfId="42751" xr:uid="{DC601283-3F3D-4BC0-972D-F67BE24E69F1}"/>
    <cellStyle name="Normal 13 2 2 5" xfId="3243" xr:uid="{869BCBC1-8AF5-4ED0-9CAA-6C088C53AD84}"/>
    <cellStyle name="Normal 13 2 2 5 2" xfId="3849" xr:uid="{5C73424E-E298-4AAA-8504-5AE8971E39CE}"/>
    <cellStyle name="Normal 13 2 2 5 2 2" xfId="5754" xr:uid="{8D0718E0-DFA5-4DC5-83B3-7CA4F3BDC03B}"/>
    <cellStyle name="Normal 13 2 2 5 2 2 2" xfId="10558" xr:uid="{5488C909-F7FA-41EB-A648-93ACAC9DE989}"/>
    <cellStyle name="Normal 13 2 2 5 2 2 2 2" xfId="50414" xr:uid="{0F5221E1-6998-4D19-B139-434AFC35E46E}"/>
    <cellStyle name="Normal 13 2 2 5 2 2 3" xfId="45626" xr:uid="{FBD1F832-33D4-4B18-AE07-AF824D66E6EB}"/>
    <cellStyle name="Normal 13 2 2 5 2 3" xfId="7642" xr:uid="{CFD0EE3D-1675-4CD5-B580-09CA4DFC4AB5}"/>
    <cellStyle name="Normal 13 2 2 5 2 3 2" xfId="11933" xr:uid="{F00795E9-7D35-41BC-B291-B904804DFF40}"/>
    <cellStyle name="Normal 13 2 2 5 2 3 2 2" xfId="51789" xr:uid="{D9870933-F6E1-483D-A524-DBD1196B941F}"/>
    <cellStyle name="Normal 13 2 2 5 2 3 3" xfId="47509" xr:uid="{46DF56D3-A966-4CF0-B940-01794EB2F8CC}"/>
    <cellStyle name="Normal 13 2 2 5 2 4" xfId="9223" xr:uid="{86A3AE79-58B5-43F2-B488-E663A2716B5B}"/>
    <cellStyle name="Normal 13 2 2 5 2 4 2" xfId="49079" xr:uid="{A3728696-9CB5-4A1D-95F9-2D7F1830D12A}"/>
    <cellStyle name="Normal 13 2 2 5 2 5" xfId="13614" xr:uid="{0B7B03D9-90EA-497A-812D-C4857FA5F06B}"/>
    <cellStyle name="Normal 13 2 2 5 2 5 2" xfId="53470" xr:uid="{0E9B8F35-97F3-43AE-9CF7-24D011C4D92A}"/>
    <cellStyle name="Normal 13 2 2 5 2 6" xfId="43737" xr:uid="{3430B1E3-CADD-4DFB-B8FA-E15B576CDD01}"/>
    <cellStyle name="Normal 13 2 2 5 3" xfId="5146" xr:uid="{348A073A-7E7B-43E0-9C52-2D3A6AF95B1B}"/>
    <cellStyle name="Normal 13 2 2 5 3 2" xfId="10133" xr:uid="{44581B34-D57E-4C6E-8100-F85887E6B6FA}"/>
    <cellStyle name="Normal 13 2 2 5 3 2 2" xfId="49989" xr:uid="{5881B13E-5337-49C6-AC8E-2942BECFCBDE}"/>
    <cellStyle name="Normal 13 2 2 5 3 3" xfId="45012" xr:uid="{85E8BAF9-FDF3-479C-8149-FBC9FCE4AC42}"/>
    <cellStyle name="Normal 13 2 2 5 4" xfId="7044" xr:uid="{31BEBC0A-E036-4451-B2D3-036A1D882580}"/>
    <cellStyle name="Normal 13 2 2 5 4 2" xfId="11508" xr:uid="{ABABEA56-B445-442C-9920-33DC98E75D10}"/>
    <cellStyle name="Normal 13 2 2 5 4 2 2" xfId="51364" xr:uid="{102A0EE8-2AAB-459E-B18D-40CAA3C3D672}"/>
    <cellStyle name="Normal 13 2 2 5 4 3" xfId="46910" xr:uid="{222FBEB6-92B0-47F7-B970-2D5B830FC046}"/>
    <cellStyle name="Normal 13 2 2 5 5" xfId="8798" xr:uid="{352753B3-01CF-4F7A-81D4-6BB31F040DA9}"/>
    <cellStyle name="Normal 13 2 2 5 5 2" xfId="48654" xr:uid="{50AA3219-392D-407B-B742-B0C98B38D985}"/>
    <cellStyle name="Normal 13 2 2 5 6" xfId="13015" xr:uid="{91245487-488D-487E-BAA7-95022318F0B4}"/>
    <cellStyle name="Normal 13 2 2 5 6 2" xfId="52871" xr:uid="{045A917E-578B-4F4E-AE5E-6179D55116CC}"/>
    <cellStyle name="Normal 13 2 2 5 7" xfId="14690" xr:uid="{30ADBF49-AC8E-4E1F-B43F-516E9B77574A}"/>
    <cellStyle name="Normal 13 2 2 5 7 2" xfId="54539" xr:uid="{52BE698F-F9D5-4821-85A7-AF2672066ED3}"/>
    <cellStyle name="Normal 13 2 2 5 8" xfId="43123" xr:uid="{1FAA2446-C793-4801-B547-426D130E65F2}"/>
    <cellStyle name="Normal 13 2 2 6" xfId="3074" xr:uid="{AA292ACD-23EE-4046-9FFB-4728D45EC5FF}"/>
    <cellStyle name="Normal 13 2 2 6 2" xfId="4983" xr:uid="{57411F2E-622D-45B7-A473-498BAFD116A0}"/>
    <cellStyle name="Normal 13 2 2 6 2 2" xfId="10030" xr:uid="{0D410380-8EEA-4F3D-9C02-25A49AE6FF67}"/>
    <cellStyle name="Normal 13 2 2 6 2 2 2" xfId="49886" xr:uid="{C465F566-63C8-41A5-8EDC-9E5D5F2756BE}"/>
    <cellStyle name="Normal 13 2 2 6 2 3" xfId="44848" xr:uid="{1DB4AA02-79C4-4514-BE9F-7ACAB0C90294}"/>
    <cellStyle name="Normal 13 2 2 6 3" xfId="6880" xr:uid="{4E5B3A62-0B42-4DC3-A77B-BE3E04801507}"/>
    <cellStyle name="Normal 13 2 2 6 3 2" xfId="11405" xr:uid="{D05648FE-4D35-46CC-83D9-7001D4EBE272}"/>
    <cellStyle name="Normal 13 2 2 6 3 2 2" xfId="51261" xr:uid="{F6374DBC-6330-4F1E-B1F3-2C40BA7A3679}"/>
    <cellStyle name="Normal 13 2 2 6 3 3" xfId="46746" xr:uid="{B20BFE3F-8715-487E-82F0-E6238E881465}"/>
    <cellStyle name="Normal 13 2 2 6 4" xfId="8695" xr:uid="{FC6EFAE4-3F84-4186-AC65-F8D499C8035C}"/>
    <cellStyle name="Normal 13 2 2 6 4 2" xfId="48551" xr:uid="{6787CF01-058E-4782-A372-65B2F650392F}"/>
    <cellStyle name="Normal 13 2 2 6 5" xfId="12851" xr:uid="{68A44279-9907-43B3-8572-1487AEEAC060}"/>
    <cellStyle name="Normal 13 2 2 6 5 2" xfId="52707" xr:uid="{50FE8FBB-2FD8-4B5D-A144-EF6ACB489C74}"/>
    <cellStyle name="Normal 13 2 2 6 6" xfId="42959" xr:uid="{8F945464-8C78-456F-9DEB-213B9F173CEC}"/>
    <cellStyle name="Normal 13 2 2 7" xfId="3689" xr:uid="{EC12BCE0-671E-46B3-A842-412E6B14B0E3}"/>
    <cellStyle name="Normal 13 2 2 7 2" xfId="5593" xr:uid="{09A0B09A-6B75-485C-A0FA-6D3ADED5443F}"/>
    <cellStyle name="Normal 13 2 2 7 2 2" xfId="10455" xr:uid="{B8B467D4-B3C0-456A-8155-DDCDB4101746}"/>
    <cellStyle name="Normal 13 2 2 7 2 2 2" xfId="50311" xr:uid="{342EA9EB-D76D-43AE-A7B1-7B57CFCF96CF}"/>
    <cellStyle name="Normal 13 2 2 7 2 3" xfId="45462" xr:uid="{0FF69D34-B02F-4346-B550-8CE49D4994BC}"/>
    <cellStyle name="Normal 13 2 2 7 3" xfId="7478" xr:uid="{2C02707A-6D22-4928-AF75-58AF29B861A3}"/>
    <cellStyle name="Normal 13 2 2 7 3 2" xfId="11830" xr:uid="{F4ACCC33-82BC-483E-B16F-C0332BB61729}"/>
    <cellStyle name="Normal 13 2 2 7 3 2 2" xfId="51686" xr:uid="{B7914A89-06EA-4E27-9DEA-8F3C9CD07A47}"/>
    <cellStyle name="Normal 13 2 2 7 3 3" xfId="47345" xr:uid="{57F997AE-6732-4477-8537-F07CD0BBF8A6}"/>
    <cellStyle name="Normal 13 2 2 7 4" xfId="9120" xr:uid="{840B7322-5694-4B02-BF88-05A7FAB08656}"/>
    <cellStyle name="Normal 13 2 2 7 4 2" xfId="48976" xr:uid="{374DC27F-4CE5-4292-9064-63B05D032ACF}"/>
    <cellStyle name="Normal 13 2 2 7 5" xfId="13450" xr:uid="{4CA05710-E286-4C70-AC49-31248C7254B4}"/>
    <cellStyle name="Normal 13 2 2 7 5 2" xfId="53306" xr:uid="{F3797280-AC28-4574-A083-A6A63F3A26E1}"/>
    <cellStyle name="Normal 13 2 2 7 6" xfId="43573" xr:uid="{1EF785C8-E837-4218-AAEC-284F0FCC2FBE}"/>
    <cellStyle name="Normal 13 2 2 8" xfId="4566" xr:uid="{AD4BF64C-7D7B-4EC4-BF4A-38A2CC1B9508}"/>
    <cellStyle name="Normal 13 2 2 8 2" xfId="9729" xr:uid="{09D5B5FE-FFB1-4591-8BEC-5080D4D1AD4B}"/>
    <cellStyle name="Normal 13 2 2 8 2 2" xfId="49585" xr:uid="{76264F10-603B-40C9-87BC-29473509A0A5}"/>
    <cellStyle name="Normal 13 2 2 8 3" xfId="44432" xr:uid="{1D4EA0E5-65C9-4312-9506-B1252CE8BCD9}"/>
    <cellStyle name="Normal 13 2 2 9" xfId="6494" xr:uid="{DAEFDE03-5ABE-44B1-AD39-070583E44A4D}"/>
    <cellStyle name="Normal 13 2 2 9 2" xfId="11103" xr:uid="{56A9D8DE-4752-49E3-A20B-05F10EC4CB54}"/>
    <cellStyle name="Normal 13 2 2 9 2 2" xfId="50959" xr:uid="{6AB9B79F-BBF8-4437-81AE-EB1DD65BEF43}"/>
    <cellStyle name="Normal 13 2 2 9 3" xfId="46360" xr:uid="{7F609541-E17D-4C95-8D4A-00544C9DDBB0}"/>
    <cellStyle name="Normal 13 2 3" xfId="2894" xr:uid="{21DCB906-1E05-4D5D-A669-0CFDA4D9585C}"/>
    <cellStyle name="Normal 13 2 3 10" xfId="42778" xr:uid="{7E60C6E2-7487-4F11-B0EE-AAFC1F9FB75F}"/>
    <cellStyle name="Normal 13 2 3 2" xfId="3475" xr:uid="{033975E4-A26D-4724-83AE-BBCDBA3857F3}"/>
    <cellStyle name="Normal 13 2 3 2 2" xfId="5380" xr:uid="{DDA9693B-0F31-4350-8A18-359A7BF4C79D}"/>
    <cellStyle name="Normal 13 2 3 2 2 2" xfId="10316" xr:uid="{712AE27D-A5FA-4262-88A8-4C5B71CFBBFA}"/>
    <cellStyle name="Normal 13 2 3 2 2 2 2" xfId="50172" xr:uid="{33963C60-9A4E-4C24-BD6C-674541355FC5}"/>
    <cellStyle name="Normal 13 2 3 2 2 3" xfId="45246" xr:uid="{508F4F9F-BCF1-49F9-8CFC-D48127962DFE}"/>
    <cellStyle name="Normal 13 2 3 2 3" xfId="7278" xr:uid="{45D1B0FC-09BB-4EF9-B846-B2BFA00D247B}"/>
    <cellStyle name="Normal 13 2 3 2 3 2" xfId="11691" xr:uid="{434EB5CA-519A-4BEC-B44C-10B26F501063}"/>
    <cellStyle name="Normal 13 2 3 2 3 2 2" xfId="51547" xr:uid="{1576FC73-13F2-42A4-862F-4B57E978C139}"/>
    <cellStyle name="Normal 13 2 3 2 3 3" xfId="47144" xr:uid="{FA581CA3-78F7-4563-A5AA-9EDD708026B0}"/>
    <cellStyle name="Normal 13 2 3 2 4" xfId="8981" xr:uid="{3A2D3A40-1386-4834-8255-46453DF2D37A}"/>
    <cellStyle name="Normal 13 2 3 2 4 2" xfId="48837" xr:uid="{B9A07F7F-96E4-4122-BC0F-B8790D37363E}"/>
    <cellStyle name="Normal 13 2 3 2 5" xfId="13249" xr:uid="{E20B49F3-321B-4440-8920-59656BE9E8A0}"/>
    <cellStyle name="Normal 13 2 3 2 5 2" xfId="53105" xr:uid="{D9EEC0AE-DE6D-442D-B06A-09DC4923D415}"/>
    <cellStyle name="Normal 13 2 3 2 6" xfId="43357" xr:uid="{46974E9B-03E0-439A-8BEE-09EC3330FCA2}"/>
    <cellStyle name="Normal 13 2 3 3" xfId="4080" xr:uid="{FA24A3AD-9B02-4B55-A870-0F6EB6688C33}"/>
    <cellStyle name="Normal 13 2 3 3 2" xfId="5988" xr:uid="{EA4382E9-AC42-4962-B6A5-577E1DEEECE7}"/>
    <cellStyle name="Normal 13 2 3 3 2 2" xfId="10741" xr:uid="{D12C0126-738F-475D-B38A-5BD1B5B717C9}"/>
    <cellStyle name="Normal 13 2 3 3 2 2 2" xfId="50597" xr:uid="{0E31A0F7-7255-4D4E-B443-29BC229A5207}"/>
    <cellStyle name="Normal 13 2 3 3 2 3" xfId="45860" xr:uid="{6010CFEC-2CAB-4C81-92B2-C568AA75CBA6}"/>
    <cellStyle name="Normal 13 2 3 3 3" xfId="7876" xr:uid="{D23B6A75-5FAA-43AC-B8EA-6F64CDDD494C}"/>
    <cellStyle name="Normal 13 2 3 3 3 2" xfId="12116" xr:uid="{C89281C2-2B10-4FDF-B955-42C45ED93748}"/>
    <cellStyle name="Normal 13 2 3 3 3 2 2" xfId="51972" xr:uid="{0C0FDCB2-D82B-4DEA-9EF8-F051B941471F}"/>
    <cellStyle name="Normal 13 2 3 3 3 3" xfId="47743" xr:uid="{B0D19487-12AF-40F9-A2AC-7F5C9E68CAB7}"/>
    <cellStyle name="Normal 13 2 3 3 4" xfId="9406" xr:uid="{BDD5748C-26AA-4A71-AE96-ADF8C41A1D95}"/>
    <cellStyle name="Normal 13 2 3 3 4 2" xfId="49262" xr:uid="{64F5D4A2-4936-4833-9C16-742B6B953BB3}"/>
    <cellStyle name="Normal 13 2 3 3 5" xfId="13848" xr:uid="{2D510B82-7E8C-41D3-9F59-95617140A4D3}"/>
    <cellStyle name="Normal 13 2 3 3 5 2" xfId="53704" xr:uid="{B2116F78-A2C3-418E-9781-617C729D3131}"/>
    <cellStyle name="Normal 13 2 3 3 6" xfId="43971" xr:uid="{D2775135-CE50-49EB-BE53-1118A8FC8A79}"/>
    <cellStyle name="Normal 13 2 3 4" xfId="4802" xr:uid="{AD5EB804-A3CC-4549-965F-B304B928A7C4}"/>
    <cellStyle name="Normal 13 2 3 4 2" xfId="9912" xr:uid="{45F1E44C-2E5D-4A79-A5CE-CA4E6334791F}"/>
    <cellStyle name="Normal 13 2 3 4 2 2" xfId="49768" xr:uid="{CFCC2197-618D-494D-B0BF-5713C5E9D3B1}"/>
    <cellStyle name="Normal 13 2 3 4 3" xfId="44667" xr:uid="{E291CF80-F60C-442F-BC79-E584A23A864B}"/>
    <cellStyle name="Normal 13 2 3 5" xfId="6730" xr:uid="{04ED6AC4-1818-4821-92A3-66E561051BD1}"/>
    <cellStyle name="Normal 13 2 3 5 2" xfId="11287" xr:uid="{CC9AD37D-2827-4982-87C0-1973AFF347A1}"/>
    <cellStyle name="Normal 13 2 3 5 2 2" xfId="51143" xr:uid="{AB621D42-8768-4EE3-A0E6-648BB5A0A2C2}"/>
    <cellStyle name="Normal 13 2 3 5 3" xfId="46595" xr:uid="{B84795DB-8130-4A5B-BD3B-AE4E4118C78C}"/>
    <cellStyle name="Normal 13 2 3 6" xfId="8577" xr:uid="{CD2C1126-2843-4239-A6EA-3789EFA3989E}"/>
    <cellStyle name="Normal 13 2 3 6 2" xfId="48433" xr:uid="{3AF1F838-02B5-4553-88BC-C560032BFBC1}"/>
    <cellStyle name="Normal 13 2 3 7" xfId="12701" xr:uid="{5C15595D-117B-45A2-A7DB-7E64425242BC}"/>
    <cellStyle name="Normal 13 2 3 7 2" xfId="52556" xr:uid="{E1B1733B-C0E8-4752-89AC-2F3A85F59699}"/>
    <cellStyle name="Normal 13 2 3 8" xfId="14924" xr:uid="{BAB3E854-D471-4818-8478-492BCAF7A539}"/>
    <cellStyle name="Normal 13 2 3 8 2" xfId="54773" xr:uid="{3D1FB4FD-5B12-48EF-BF6C-5070112C7420}"/>
    <cellStyle name="Normal 13 2 3 9" xfId="40700" xr:uid="{F012C779-5782-4057-8DBD-3B1264E86F23}"/>
    <cellStyle name="Normal 13 2 4" xfId="3257" xr:uid="{9260A698-941B-4185-8A1C-07D1084CFD7A}"/>
    <cellStyle name="Normal 13 2 4 2" xfId="3863" xr:uid="{3AE4DB5F-AC77-4C86-BAEC-577574ECCBF2}"/>
    <cellStyle name="Normal 13 2 4 2 2" xfId="5768" xr:uid="{BD2A465F-2526-473E-9205-07F7720F0EC2}"/>
    <cellStyle name="Normal 13 2 4 2 2 2" xfId="10566" xr:uid="{33ACE7B4-433A-41E4-9878-B8590956304C}"/>
    <cellStyle name="Normal 13 2 4 2 2 2 2" xfId="50422" xr:uid="{06826504-2AF7-4BC8-9FE9-CD591AFE0635}"/>
    <cellStyle name="Normal 13 2 4 2 2 3" xfId="45640" xr:uid="{ED1877F7-BE02-4A40-8229-971FF8BB667B}"/>
    <cellStyle name="Normal 13 2 4 2 3" xfId="7656" xr:uid="{679DD127-2373-4A8E-8616-307E918F4B13}"/>
    <cellStyle name="Normal 13 2 4 2 3 2" xfId="11941" xr:uid="{F2B721EC-C559-419F-B26F-E10493B0C776}"/>
    <cellStyle name="Normal 13 2 4 2 3 2 2" xfId="51797" xr:uid="{F1F896EB-AC0E-4AC6-AA2B-3D22013C02AF}"/>
    <cellStyle name="Normal 13 2 4 2 3 3" xfId="47523" xr:uid="{50CB056D-D1AE-4B8E-A40E-C79F1FFD3306}"/>
    <cellStyle name="Normal 13 2 4 2 4" xfId="9231" xr:uid="{2D3EFB2D-2674-44BA-9569-D8454C26DBC5}"/>
    <cellStyle name="Normal 13 2 4 2 4 2" xfId="49087" xr:uid="{BAB820F2-27F8-46DF-AA8C-100AE8C01089}"/>
    <cellStyle name="Normal 13 2 4 2 5" xfId="13628" xr:uid="{F1F2E2DD-31C2-4C6B-A4ED-23E6CA86C965}"/>
    <cellStyle name="Normal 13 2 4 2 5 2" xfId="53484" xr:uid="{024C5618-618A-4C9A-AE5F-3731BE7FA9CD}"/>
    <cellStyle name="Normal 13 2 4 2 6" xfId="43751" xr:uid="{4B1970DD-B4D3-40DF-8038-F2E7C287A6BC}"/>
    <cellStyle name="Normal 13 2 4 3" xfId="5160" xr:uid="{3CDBD611-F341-4ACC-85E9-2301795A3963}"/>
    <cellStyle name="Normal 13 2 4 3 2" xfId="10141" xr:uid="{A7A2975C-3DDE-4966-BCDF-4A767F950D67}"/>
    <cellStyle name="Normal 13 2 4 3 2 2" xfId="49997" xr:uid="{94036443-4277-4905-B8D3-C34695251F3F}"/>
    <cellStyle name="Normal 13 2 4 3 3" xfId="45026" xr:uid="{613E7927-4517-471B-A1FA-C094F719BBD3}"/>
    <cellStyle name="Normal 13 2 4 4" xfId="7058" xr:uid="{16ABE40D-BBC4-4744-9A8C-847987F8D3E7}"/>
    <cellStyle name="Normal 13 2 4 4 2" xfId="11516" xr:uid="{FB75632A-D3BC-4A04-B439-4FC79AA2560A}"/>
    <cellStyle name="Normal 13 2 4 4 2 2" xfId="51372" xr:uid="{7448B0A5-DF3C-4A00-AD95-C1010798F24B}"/>
    <cellStyle name="Normal 13 2 4 4 3" xfId="46924" xr:uid="{3ABB76A2-7BC7-4408-82A8-7DAD9CD1E2A8}"/>
    <cellStyle name="Normal 13 2 4 5" xfId="8806" xr:uid="{9DB81CFC-4F2E-41AD-B0AA-570363AA5793}"/>
    <cellStyle name="Normal 13 2 4 5 2" xfId="48662" xr:uid="{AE73C60D-AD09-450A-A4A9-1A03014C50D7}"/>
    <cellStyle name="Normal 13 2 4 6" xfId="13029" xr:uid="{EE52B857-9A2B-4238-8D43-C72F8BCD476A}"/>
    <cellStyle name="Normal 13 2 4 6 2" xfId="52885" xr:uid="{75988B20-5EBF-49DD-B832-4B1DB343D70B}"/>
    <cellStyle name="Normal 13 2 4 7" xfId="14704" xr:uid="{778AB650-231C-4F19-AF4B-3A2CFFBF1EEF}"/>
    <cellStyle name="Normal 13 2 4 7 2" xfId="54553" xr:uid="{1C3B1A96-A18C-4655-A1AA-E014F4B59A01}"/>
    <cellStyle name="Normal 13 2 4 8" xfId="43137" xr:uid="{F984A209-552C-400B-ABE3-A137F95A13A1}"/>
    <cellStyle name="Normal 13 2 5" xfId="3090" xr:uid="{5E8BED53-1B44-4001-BC74-809C0C4AE205}"/>
    <cellStyle name="Normal 13 2 5 2" xfId="4996" xr:uid="{0E4F0EEA-FCF5-4630-81BB-C8E54EEF22C4}"/>
    <cellStyle name="Normal 13 2 5 2 2" xfId="10038" xr:uid="{E3E885A1-4034-4512-A0CC-AEB786ABD82F}"/>
    <cellStyle name="Normal 13 2 5 2 2 2" xfId="49894" xr:uid="{872E7A51-0C46-4350-A8B9-631E43EEEAD7}"/>
    <cellStyle name="Normal 13 2 5 2 3" xfId="44862" xr:uid="{A308DE27-22BB-4AC0-8FBC-A9D31E32B0D6}"/>
    <cellStyle name="Normal 13 2 5 3" xfId="6894" xr:uid="{B3A1E568-135E-4E30-A250-43E73A15EAC4}"/>
    <cellStyle name="Normal 13 2 5 3 2" xfId="11413" xr:uid="{16DBA78F-74BD-48DA-89B4-73FD0A9B3C2E}"/>
    <cellStyle name="Normal 13 2 5 3 2 2" xfId="51269" xr:uid="{47F3D4C3-9F10-432E-AE5A-A3DA03A88756}"/>
    <cellStyle name="Normal 13 2 5 3 3" xfId="46760" xr:uid="{38CAC4FD-2797-439E-BA9C-B72FAB2B6810}"/>
    <cellStyle name="Normal 13 2 5 4" xfId="8703" xr:uid="{932193F1-03C3-4839-B330-3272749A2CB2}"/>
    <cellStyle name="Normal 13 2 5 4 2" xfId="48559" xr:uid="{56E28DDA-5E0D-4CB6-8A0B-C7D92FE01136}"/>
    <cellStyle name="Normal 13 2 5 5" xfId="12865" xr:uid="{4391FB78-A803-4420-A9A4-0387F580664B}"/>
    <cellStyle name="Normal 13 2 5 5 2" xfId="52721" xr:uid="{2A596C09-6BBF-46E5-A48C-47D12CBC0F39}"/>
    <cellStyle name="Normal 13 2 5 6" xfId="42973" xr:uid="{0330487F-84C0-4E15-B5A4-B06778990564}"/>
    <cellStyle name="Normal 13 2 6" xfId="3703" xr:uid="{D7289DBD-CAF5-4E20-A435-AC4889484E00}"/>
    <cellStyle name="Normal 13 2 6 2" xfId="5607" xr:uid="{A87EE9AB-A073-404B-8093-451500EA24BC}"/>
    <cellStyle name="Normal 13 2 6 2 2" xfId="10463" xr:uid="{765ABD7A-D51B-4AE7-834D-288463FAFA1B}"/>
    <cellStyle name="Normal 13 2 6 2 2 2" xfId="50319" xr:uid="{F433B85E-17C2-4980-9FB2-BED4E997EEE0}"/>
    <cellStyle name="Normal 13 2 6 2 3" xfId="45476" xr:uid="{621394AC-AEAA-4F97-97B7-903E7D7A2961}"/>
    <cellStyle name="Normal 13 2 6 3" xfId="7492" xr:uid="{0ACD8A8B-259E-4097-9D55-3CD85EFADDFA}"/>
    <cellStyle name="Normal 13 2 6 3 2" xfId="11838" xr:uid="{A79AC141-07ED-48E0-93C9-4E18C4A65F1F}"/>
    <cellStyle name="Normal 13 2 6 3 2 2" xfId="51694" xr:uid="{CCF1674B-D37D-4E62-92D6-35E319C1738F}"/>
    <cellStyle name="Normal 13 2 6 3 3" xfId="47359" xr:uid="{4EE180E2-1D51-4A79-9D34-ACFE5ED0AEB8}"/>
    <cellStyle name="Normal 13 2 6 4" xfId="9128" xr:uid="{567CAAA3-AA97-467D-8BA8-47FDA8B58915}"/>
    <cellStyle name="Normal 13 2 6 4 2" xfId="48984" xr:uid="{64EE3017-A13F-4F4A-991C-339395454668}"/>
    <cellStyle name="Normal 13 2 6 5" xfId="13464" xr:uid="{F0ACB6A6-DBD0-4AD9-8CCA-A70D38EAE6E1}"/>
    <cellStyle name="Normal 13 2 6 5 2" xfId="53320" xr:uid="{F602FAFA-DEDE-4061-B1E1-9F0E86DBD67F}"/>
    <cellStyle name="Normal 13 2 6 6" xfId="43587" xr:uid="{4823410E-729B-4C58-9F90-76668ED4BFDD}"/>
    <cellStyle name="Normal 13 2 7" xfId="4319" xr:uid="{371B8501-F099-4538-8EB7-264613F2B49B}"/>
    <cellStyle name="Normal 13 2 7 2" xfId="6223" xr:uid="{79449B47-F91E-4C2F-8D20-85B0FC48ECBD}"/>
    <cellStyle name="Normal 13 2 7 2 2" xfId="10908" xr:uid="{ABEB565C-A82B-4B06-8879-21B7C9464BF6}"/>
    <cellStyle name="Normal 13 2 7 2 2 2" xfId="50764" xr:uid="{95366AA1-31AA-4026-BA26-841E6517B08B}"/>
    <cellStyle name="Normal 13 2 7 2 3" xfId="46096" xr:uid="{1434F39C-3D69-458D-BFD6-B3EB2477550A}"/>
    <cellStyle name="Normal 13 2 7 3" xfId="8114" xr:uid="{DE35D558-7BD0-4E6A-8664-81319C3ABADB}"/>
    <cellStyle name="Normal 13 2 7 3 2" xfId="12285" xr:uid="{03FF3403-DE25-4D52-9B04-0C3A1545DCEB}"/>
    <cellStyle name="Normal 13 2 7 3 2 2" xfId="52141" xr:uid="{AABD805E-27DC-4082-BDBB-87ADA71DB4BA}"/>
    <cellStyle name="Normal 13 2 7 3 3" xfId="47981" xr:uid="{328EED5F-437A-401F-B8BB-196FAEDEBEAF}"/>
    <cellStyle name="Normal 13 2 7 4" xfId="9573" xr:uid="{285ADB16-6013-472B-8D03-DC82B22C9DCA}"/>
    <cellStyle name="Normal 13 2 7 4 2" xfId="49429" xr:uid="{82B5562B-5746-4BCB-87CA-D339FF105C44}"/>
    <cellStyle name="Normal 13 2 7 5" xfId="14084" xr:uid="{AA419FB4-B042-41D6-B98A-4F7782C670EC}"/>
    <cellStyle name="Normal 13 2 7 5 2" xfId="53940" xr:uid="{556ED9A4-E8F8-4E3D-9B2F-226D6C9AC64D}"/>
    <cellStyle name="Normal 13 2 7 6" xfId="44206" xr:uid="{E4755C86-8A6B-400E-99C5-E45795517569}"/>
    <cellStyle name="Normal 13 2 8" xfId="4580" xr:uid="{F6D924D3-371A-46D4-818F-B09B530BF66E}"/>
    <cellStyle name="Normal 13 2 8 2" xfId="9737" xr:uid="{31FA66F0-362E-461A-B616-BD8B34CB1D93}"/>
    <cellStyle name="Normal 13 2 8 2 2" xfId="49593" xr:uid="{C47E566D-365A-492E-986B-130E9C24D822}"/>
    <cellStyle name="Normal 13 2 8 3" xfId="44446" xr:uid="{47CC17CD-782D-4375-9954-18620C89F777}"/>
    <cellStyle name="Normal 13 2 9" xfId="6419" xr:uid="{256E5ED6-26FD-4A00-81DD-DE3D5447B202}"/>
    <cellStyle name="Normal 13 2 9 2" xfId="11048" xr:uid="{FB17EAF9-8632-4822-96BC-8F0E58EDE488}"/>
    <cellStyle name="Normal 13 2 9 2 2" xfId="50904" xr:uid="{0F42FF7E-76AC-4021-A36C-19E5C8483990}"/>
    <cellStyle name="Normal 13 2 9 3" xfId="46284" xr:uid="{F43D8B38-CF1C-4A67-BBA2-9A43B81B9923}"/>
    <cellStyle name="Normal 13 3" xfId="2188" xr:uid="{3BB3269F-6380-4DA1-B6A4-85440C6AC877}"/>
    <cellStyle name="Normal 13 3 10" xfId="12544" xr:uid="{8E53DEB8-1833-4727-BA80-281E7FED40FC}"/>
    <cellStyle name="Normal 13 3 10 2" xfId="52399" xr:uid="{493E2B4E-40DD-4617-8E48-AE36B49F5BE4}"/>
    <cellStyle name="Normal 13 3 11" xfId="14603" xr:uid="{6CF25876-EA48-49E1-89E6-1977C1E657BB}"/>
    <cellStyle name="Normal 13 3 11 2" xfId="54452" xr:uid="{3AE212B4-EFF9-4AA7-9446-0C9A134F307E}"/>
    <cellStyle name="Normal 13 3 12" xfId="40288" xr:uid="{6BF35BE4-290C-4F15-B754-A5272933E13D}"/>
    <cellStyle name="Normal 13 3 13" xfId="42621" xr:uid="{4ED5478D-F945-41E6-895E-444799DAC134}"/>
    <cellStyle name="Normal 13 3 14" xfId="2719" xr:uid="{1179CFCD-C4B6-46B1-88E7-D5F1D0DDE7EE}"/>
    <cellStyle name="Normal 13 3 2" xfId="2903" xr:uid="{9C7091E8-ABB4-44D4-8FCD-F64D9C2D0902}"/>
    <cellStyle name="Normal 13 3 2 2" xfId="3484" xr:uid="{313B0670-B104-4063-8BAF-157DCDBDD7C5}"/>
    <cellStyle name="Normal 13 3 2 2 2" xfId="5389" xr:uid="{33D9C440-469B-493A-A56A-F9D837F19519}"/>
    <cellStyle name="Normal 13 3 2 2 2 2" xfId="10321" xr:uid="{B5F296D3-B825-4D57-8DF6-4EF68999C9E4}"/>
    <cellStyle name="Normal 13 3 2 2 2 2 2" xfId="50177" xr:uid="{C6A9514F-871D-4000-B18D-7570ED608A73}"/>
    <cellStyle name="Normal 13 3 2 2 2 3" xfId="45255" xr:uid="{16014815-8FA7-478C-82E3-2F63FCC6DAD0}"/>
    <cellStyle name="Normal 13 3 2 2 3" xfId="7287" xr:uid="{9D4FBA77-01CC-4FF9-9A38-1DDD419C78E5}"/>
    <cellStyle name="Normal 13 3 2 2 3 2" xfId="11696" xr:uid="{6B912D22-6C84-4634-BCC5-46E5DAE98B44}"/>
    <cellStyle name="Normal 13 3 2 2 3 2 2" xfId="51552" xr:uid="{9C8A6A0E-ED49-44FC-9DEA-1D54EB892E47}"/>
    <cellStyle name="Normal 13 3 2 2 3 3" xfId="47153" xr:uid="{73270000-F8D0-4A2D-96FE-3516CA144847}"/>
    <cellStyle name="Normal 13 3 2 2 4" xfId="8986" xr:uid="{A8DDA53A-689B-4BB3-B173-2D480590A2F0}"/>
    <cellStyle name="Normal 13 3 2 2 4 2" xfId="48842" xr:uid="{233B0DCF-AEA6-4154-B28B-7322AA256A6E}"/>
    <cellStyle name="Normal 13 3 2 2 5" xfId="13258" xr:uid="{DA8743EE-F465-4011-9114-F290684F88B3}"/>
    <cellStyle name="Normal 13 3 2 2 5 2" xfId="53114" xr:uid="{6FAA9B99-EF34-4109-AAE5-83CF9A53B26C}"/>
    <cellStyle name="Normal 13 3 2 2 6" xfId="43366" xr:uid="{B8F983F3-1624-498B-966A-B88341FA462C}"/>
    <cellStyle name="Normal 13 3 2 3" xfId="4089" xr:uid="{BAABBF7E-9CC8-41FF-90E9-4329CE85E528}"/>
    <cellStyle name="Normal 13 3 2 3 2" xfId="5997" xr:uid="{85E79290-DAD5-4B10-8B34-567F4D7D0002}"/>
    <cellStyle name="Normal 13 3 2 3 2 2" xfId="10746" xr:uid="{DA2D8AA4-12E5-46D0-90C2-5455EAC9E05D}"/>
    <cellStyle name="Normal 13 3 2 3 2 2 2" xfId="50602" xr:uid="{3CA4669E-B73C-42A0-8BD8-56F446F78ABF}"/>
    <cellStyle name="Normal 13 3 2 3 2 3" xfId="45869" xr:uid="{72EE47AE-6D14-4A4E-98EE-A0A27D697B76}"/>
    <cellStyle name="Normal 13 3 2 3 3" xfId="7885" xr:uid="{013698DA-27BE-43EB-933A-53738A6A52A8}"/>
    <cellStyle name="Normal 13 3 2 3 3 2" xfId="12121" xr:uid="{E1CF453A-E675-4108-A805-43F23B3C7030}"/>
    <cellStyle name="Normal 13 3 2 3 3 2 2" xfId="51977" xr:uid="{F3E398A9-5F17-43BD-A1B4-89F40B5A3656}"/>
    <cellStyle name="Normal 13 3 2 3 3 3" xfId="47752" xr:uid="{CD60BC0D-B39F-4C48-B2AB-96785322D64C}"/>
    <cellStyle name="Normal 13 3 2 3 4" xfId="9411" xr:uid="{8DF3FE85-28EE-4665-9F80-550D981E6D22}"/>
    <cellStyle name="Normal 13 3 2 3 4 2" xfId="49267" xr:uid="{29534ED8-36A6-4CCF-B6E5-62D4AD07C6D3}"/>
    <cellStyle name="Normal 13 3 2 3 5" xfId="13857" xr:uid="{5D78F4EC-8792-4711-A393-744FF52C711A}"/>
    <cellStyle name="Normal 13 3 2 3 5 2" xfId="53713" xr:uid="{57A9D3AD-FC91-48BF-80BA-91683C94EA8A}"/>
    <cellStyle name="Normal 13 3 2 3 6" xfId="43980" xr:uid="{919E27BF-3C23-40F3-8E42-420F4F0AE049}"/>
    <cellStyle name="Normal 13 3 2 4" xfId="4811" xr:uid="{79E61E8A-C761-462E-92BD-F92D2D736FEB}"/>
    <cellStyle name="Normal 13 3 2 4 2" xfId="9917" xr:uid="{7339AE7B-451A-48E2-B447-43E80FC2DD56}"/>
    <cellStyle name="Normal 13 3 2 4 2 2" xfId="49773" xr:uid="{018D4C04-2D0A-48EE-902D-4AD8196A20CA}"/>
    <cellStyle name="Normal 13 3 2 4 3" xfId="44676" xr:uid="{D605DF4C-E9E7-4633-A41B-D24AE99F8D74}"/>
    <cellStyle name="Normal 13 3 2 5" xfId="6739" xr:uid="{9219ACFB-DAFE-426D-8A9B-1D483701E0F1}"/>
    <cellStyle name="Normal 13 3 2 5 2" xfId="11292" xr:uid="{A03968DA-DC9A-4654-A05B-7F40F8319407}"/>
    <cellStyle name="Normal 13 3 2 5 2 2" xfId="51148" xr:uid="{CCA6E3E7-C362-47A8-9541-DE4DD8A6C199}"/>
    <cellStyle name="Normal 13 3 2 5 3" xfId="46604" xr:uid="{D02DC666-FCDE-4F3A-A405-F44AAEA596E4}"/>
    <cellStyle name="Normal 13 3 2 6" xfId="8582" xr:uid="{71E73EDE-851A-4413-9B97-54C3153DE443}"/>
    <cellStyle name="Normal 13 3 2 6 2" xfId="48438" xr:uid="{985DDA1D-1F13-4DBE-8E01-776CBF0CF6DD}"/>
    <cellStyle name="Normal 13 3 2 7" xfId="12710" xr:uid="{070EC827-1E03-4854-85DA-F422239342E4}"/>
    <cellStyle name="Normal 13 3 2 7 2" xfId="52565" xr:uid="{2914BD6A-2357-41B7-862A-9321066E3D00}"/>
    <cellStyle name="Normal 13 3 2 8" xfId="14933" xr:uid="{30D04E83-8F14-4642-A81D-98EF5AA8E529}"/>
    <cellStyle name="Normal 13 3 2 8 2" xfId="54782" xr:uid="{C69AC821-2671-4BFD-953E-EF16C55CD678}"/>
    <cellStyle name="Normal 13 3 2 9" xfId="42787" xr:uid="{B0306D0D-645D-471D-9B6B-D3003F7882A0}"/>
    <cellStyle name="Normal 13 3 3" xfId="3319" xr:uid="{9BE6EA9B-A25C-4939-ABA8-324D3ADBE49B}"/>
    <cellStyle name="Normal 13 3 3 2" xfId="2626" xr:uid="{748EE0A5-49FF-42E0-96FF-4680F315EC53}"/>
    <cellStyle name="Normal 13 3 3 2 10" xfId="6499" xr:uid="{F86A449D-626B-42F1-B793-227C7A8BBAB5}"/>
    <cellStyle name="Normal 13 3 3 2 10 2" xfId="11105" xr:uid="{DE7F23EC-EB15-4B2A-AD88-038680DC6353}"/>
    <cellStyle name="Normal 13 3 3 2 10 2 2" xfId="50961" xr:uid="{141E9CEF-71A2-443D-901D-B7A4AD202B55}"/>
    <cellStyle name="Normal 13 3 3 2 10 3" xfId="46365" xr:uid="{0107511E-238D-4E3F-8613-F9F557E7B59A}"/>
    <cellStyle name="Normal 13 3 3 2 11" xfId="8393" xr:uid="{A45C1B3F-D4CE-4EF5-AFD8-3B80FDABF9F0}"/>
    <cellStyle name="Normal 13 3 3 2 11 2" xfId="48249" xr:uid="{DDD15CE7-6E90-4E49-A78C-2F0EDF659898}"/>
    <cellStyle name="Normal 13 3 3 2 12" xfId="8344" xr:uid="{778A0002-83F6-4CEF-9BD1-D94C95ABBC43}"/>
    <cellStyle name="Normal 13 3 3 2 12 2" xfId="48207" xr:uid="{9AF3BF68-6CE0-4895-B2A5-52E03A1509F0}"/>
    <cellStyle name="Normal 13 3 3 2 13" xfId="12471" xr:uid="{A718F495-DEBD-4C86-A8AD-94568551D5A7}"/>
    <cellStyle name="Normal 13 3 3 2 13 2" xfId="52327" xr:uid="{D01743CA-5C86-4B46-9F42-8E090B861AB8}"/>
    <cellStyle name="Normal 13 3 3 2 14" xfId="14529" xr:uid="{C2EE15C2-ADBC-4640-858E-D8EDDB3CD6D1}"/>
    <cellStyle name="Normal 13 3 3 2 14 2" xfId="54380" xr:uid="{791EEC1D-CA90-4797-B26F-FEB006316057}"/>
    <cellStyle name="Normal 13 3 3 2 15" xfId="42549" xr:uid="{21A9E0FF-A757-481D-AEB0-42F5640479A4}"/>
    <cellStyle name="Normal 13 3 3 2 2" xfId="2885" xr:uid="{5BDEAE02-73C7-4B62-9382-0035F81710F7}"/>
    <cellStyle name="Normal 13 3 3 2 2 2" xfId="3466" xr:uid="{A0FC1221-D857-4BEC-8875-B2FABD8FD5C6}"/>
    <cellStyle name="Normal 13 3 3 2 2 2 2" xfId="5371" xr:uid="{BEB73D7D-9337-4BC2-8646-3D7DA1DAB4F4}"/>
    <cellStyle name="Normal 13 3 3 2 2 2 2 2" xfId="10310" xr:uid="{0532C09E-71D3-498B-8B36-B9889297BE0E}"/>
    <cellStyle name="Normal 13 3 3 2 2 2 2 2 2" xfId="50166" xr:uid="{C2945CE5-6248-41B0-B88E-477A7764A0D8}"/>
    <cellStyle name="Normal 13 3 3 2 2 2 2 3" xfId="45237" xr:uid="{59E26FAE-68B2-4247-8E2F-6C88BA6AE7F1}"/>
    <cellStyle name="Normal 13 3 3 2 2 2 3" xfId="7269" xr:uid="{9EF41119-1F01-4C7C-B135-4BCCEDE4C78F}"/>
    <cellStyle name="Normal 13 3 3 2 2 2 3 2" xfId="11685" xr:uid="{46720032-5C1D-4F7A-9A5B-DE30958EB9F4}"/>
    <cellStyle name="Normal 13 3 3 2 2 2 3 2 2" xfId="51541" xr:uid="{95CDB97E-16CD-4A3F-AEC0-C3DBD66B7303}"/>
    <cellStyle name="Normal 13 3 3 2 2 2 3 3" xfId="47135" xr:uid="{9D8FD00B-02FC-4F72-8D08-6731D3092469}"/>
    <cellStyle name="Normal 13 3 3 2 2 2 4" xfId="8975" xr:uid="{ACB2BC2E-0794-4467-9333-318734E449F6}"/>
    <cellStyle name="Normal 13 3 3 2 2 2 4 2" xfId="48831" xr:uid="{5BA0CFE4-1997-4901-979F-7A9A4B7023DC}"/>
    <cellStyle name="Normal 13 3 3 2 2 2 5" xfId="13240" xr:uid="{EA3A06A9-7765-4443-9B5F-5904F59FB39A}"/>
    <cellStyle name="Normal 13 3 3 2 2 2 5 2" xfId="53096" xr:uid="{326157D6-0EB9-4F04-BC1D-4910DCC9CC15}"/>
    <cellStyle name="Normal 13 3 3 2 2 2 6" xfId="43348" xr:uid="{DC04FBA3-90C3-492B-A534-AA1FE966A37C}"/>
    <cellStyle name="Normal 13 3 3 2 2 3" xfId="4071" xr:uid="{DFC043A8-DD3D-480C-BBF7-B578EF60FE30}"/>
    <cellStyle name="Normal 13 3 3 2 2 3 2" xfId="5979" xr:uid="{88EC3576-06BE-46FF-881D-4C3433B6CAAD}"/>
    <cellStyle name="Normal 13 3 3 2 2 3 2 2" xfId="10735" xr:uid="{C747A710-0894-4EAC-81E7-18C885650DD5}"/>
    <cellStyle name="Normal 13 3 3 2 2 3 2 2 2" xfId="50591" xr:uid="{722C1B5C-BAB0-432B-8486-BDF14DA7BD6D}"/>
    <cellStyle name="Normal 13 3 3 2 2 3 2 3" xfId="45851" xr:uid="{B4FDA629-BC3C-490F-91BE-990330E4D3C0}"/>
    <cellStyle name="Normal 13 3 3 2 2 3 3" xfId="7867" xr:uid="{2096E185-7C61-4348-9B86-50B9362C10FF}"/>
    <cellStyle name="Normal 13 3 3 2 2 3 3 2" xfId="12110" xr:uid="{2AF703C6-0BFD-47FC-841B-4BF5084BB26A}"/>
    <cellStyle name="Normal 13 3 3 2 2 3 3 2 2" xfId="51966" xr:uid="{F470531E-C9CD-46D5-830F-64BE6AB23485}"/>
    <cellStyle name="Normal 13 3 3 2 2 3 3 3" xfId="47734" xr:uid="{0A525C4E-372B-4ADC-8D72-F9D8111927DB}"/>
    <cellStyle name="Normal 13 3 3 2 2 3 4" xfId="9400" xr:uid="{E39989C4-F11E-4671-959A-39D06121639B}"/>
    <cellStyle name="Normal 13 3 3 2 2 3 4 2" xfId="49256" xr:uid="{89FEB882-79B2-4242-B914-2C34F4879710}"/>
    <cellStyle name="Normal 13 3 3 2 2 3 5" xfId="13839" xr:uid="{9D3B5CC3-BCC0-4287-A742-CB5CC05A9907}"/>
    <cellStyle name="Normal 13 3 3 2 2 3 5 2" xfId="53695" xr:uid="{A39CAED0-1B09-4A1C-A584-941C7438ECEC}"/>
    <cellStyle name="Normal 13 3 3 2 2 3 6" xfId="43962" xr:uid="{2F0AB044-ED79-49D8-8662-12CFF7E63817}"/>
    <cellStyle name="Normal 13 3 3 2 2 4" xfId="4793" xr:uid="{6BEF42A1-F262-4FF5-AA17-28BE89F22E31}"/>
    <cellStyle name="Normal 13 3 3 2 2 4 2" xfId="9906" xr:uid="{D1C4B41F-91AD-4BBF-B0CE-753758C2FCFB}"/>
    <cellStyle name="Normal 13 3 3 2 2 4 2 2" xfId="49762" xr:uid="{16C5F4F6-A089-4748-8D76-6E80E4A3C677}"/>
    <cellStyle name="Normal 13 3 3 2 2 4 3" xfId="44658" xr:uid="{41589B45-AA89-44EA-AED5-37DB8591E9A5}"/>
    <cellStyle name="Normal 13 3 3 2 2 5" xfId="6721" xr:uid="{CD016D3A-8772-46F3-9EB1-7F2A0067A1DA}"/>
    <cellStyle name="Normal 13 3 3 2 2 5 2" xfId="11281" xr:uid="{42CD54CA-9ED0-4393-9BDA-5FE72F0552AF}"/>
    <cellStyle name="Normal 13 3 3 2 2 5 2 2" xfId="51137" xr:uid="{97CE4DEE-EEB4-41C7-9C35-8C718B77E30D}"/>
    <cellStyle name="Normal 13 3 3 2 2 5 3" xfId="46586" xr:uid="{1F7CB2A8-A397-4897-BF6B-26C3B3469C8F}"/>
    <cellStyle name="Normal 13 3 3 2 2 6" xfId="8571" xr:uid="{38FB4E3D-ACC4-4D80-B75B-1003375D3377}"/>
    <cellStyle name="Normal 13 3 3 2 2 6 2" xfId="48427" xr:uid="{93CD3DA9-1C2E-4DA8-B74F-068A19C29072}"/>
    <cellStyle name="Normal 13 3 3 2 2 7" xfId="12692" xr:uid="{11696A89-A66A-4D36-B6F8-C870D7E3D628}"/>
    <cellStyle name="Normal 13 3 3 2 2 7 2" xfId="52547" xr:uid="{7366EB52-4922-48F0-9FD4-827B21F6C26D}"/>
    <cellStyle name="Normal 13 3 3 2 2 8" xfId="14915" xr:uid="{2A76F0F6-4743-436E-8A43-14784D7B4646}"/>
    <cellStyle name="Normal 13 3 3 2 2 8 2" xfId="54764" xr:uid="{870177E8-67A3-4511-B200-B665C48908D4}"/>
    <cellStyle name="Normal 13 3 3 2 2 9" xfId="42769" xr:uid="{7A78B703-5F2B-41B0-8991-762C535CA701}"/>
    <cellStyle name="Normal 13 3 3 2 3" xfId="2866" xr:uid="{4430428D-36A5-464C-8157-29A862CB13EC}"/>
    <cellStyle name="Normal 13 3 3 2 3 2" xfId="3450" xr:uid="{82A0664F-4502-4934-8A97-4F80337E227F}"/>
    <cellStyle name="Normal 13 3 3 2 3 2 2" xfId="5355" xr:uid="{0C79E7A0-EC6A-40D9-B95A-917D265314ED}"/>
    <cellStyle name="Normal 13 3 3 2 3 2 2 2" xfId="10299" xr:uid="{B595ED90-703A-48A8-9227-A18D9DA807D8}"/>
    <cellStyle name="Normal 13 3 3 2 3 2 2 2 2" xfId="50155" xr:uid="{07942557-154A-4570-9925-2AA59CF2E824}"/>
    <cellStyle name="Normal 13 3 3 2 3 2 2 3" xfId="45221" xr:uid="{EEE68D53-6A85-456D-8042-C061A2C28F05}"/>
    <cellStyle name="Normal 13 3 3 2 3 2 3" xfId="7253" xr:uid="{C5C9CC32-4D8A-4DAA-883E-A88A874E241D}"/>
    <cellStyle name="Normal 13 3 3 2 3 2 3 2" xfId="11674" xr:uid="{14FEAC2A-99E1-4EAD-AF57-70CAE55806D2}"/>
    <cellStyle name="Normal 13 3 3 2 3 2 3 2 2" xfId="51530" xr:uid="{44E471A8-4A02-474F-8A5F-3011BC70A5E0}"/>
    <cellStyle name="Normal 13 3 3 2 3 2 3 3" xfId="47119" xr:uid="{768AA657-C362-4798-A9A3-2B4FEC1487B2}"/>
    <cellStyle name="Normal 13 3 3 2 3 2 4" xfId="8964" xr:uid="{93CD10ED-CBD1-421A-B4CF-B551B5B68436}"/>
    <cellStyle name="Normal 13 3 3 2 3 2 4 2" xfId="48820" xr:uid="{C70C81A0-A447-4257-876F-48B7DCA19345}"/>
    <cellStyle name="Normal 13 3 3 2 3 2 5" xfId="13224" xr:uid="{B8635E16-6000-432E-8F20-3E58922ED010}"/>
    <cellStyle name="Normal 13 3 3 2 3 2 5 2" xfId="53080" xr:uid="{9E3D885A-AF51-4EF1-A8AA-99D642ABC069}"/>
    <cellStyle name="Normal 13 3 3 2 3 2 6" xfId="43332" xr:uid="{3F651063-FD52-4D1C-8CAF-C0578EC9F9D6}"/>
    <cellStyle name="Normal 13 3 3 2 3 3" xfId="4055" xr:uid="{22898E58-9C6F-40FD-AF29-31B5B7EB6A90}"/>
    <cellStyle name="Normal 13 3 3 2 3 3 2" xfId="5963" xr:uid="{0948E064-FC72-41DB-B136-9BDEE29D0A76}"/>
    <cellStyle name="Normal 13 3 3 2 3 3 2 2" xfId="10724" xr:uid="{CA978838-FAEA-4062-842A-159E789C705D}"/>
    <cellStyle name="Normal 13 3 3 2 3 3 2 2 2" xfId="50580" xr:uid="{CBC5CE03-AAB9-45DC-BABF-4308F1F2A2E6}"/>
    <cellStyle name="Normal 13 3 3 2 3 3 2 3" xfId="45835" xr:uid="{5E7C5A5F-5D37-4506-B7E7-40D4968DCC37}"/>
    <cellStyle name="Normal 13 3 3 2 3 3 3" xfId="7851" xr:uid="{520816FC-62A3-4DF8-BA99-3AE987C77023}"/>
    <cellStyle name="Normal 13 3 3 2 3 3 3 2" xfId="12099" xr:uid="{3E3C2CDD-3680-4173-94F6-7D7F4176CD34}"/>
    <cellStyle name="Normal 13 3 3 2 3 3 3 2 2" xfId="51955" xr:uid="{C8C01D1B-B3F9-4DF2-8CC4-66BE3F56FB4F}"/>
    <cellStyle name="Normal 13 3 3 2 3 3 3 3" xfId="47718" xr:uid="{E9B27317-43A9-4569-BB66-8056D71A64C6}"/>
    <cellStyle name="Normal 13 3 3 2 3 3 4" xfId="9389" xr:uid="{9F02E20F-0E81-44A5-B11E-CCB1A12D977A}"/>
    <cellStyle name="Normal 13 3 3 2 3 3 4 2" xfId="49245" xr:uid="{6D52F134-96FE-426C-8766-0DA9B110718B}"/>
    <cellStyle name="Normal 13 3 3 2 3 3 5" xfId="13823" xr:uid="{C9E2E0BB-7E56-4A7C-9F0E-B403FDCCE12B}"/>
    <cellStyle name="Normal 13 3 3 2 3 3 5 2" xfId="53679" xr:uid="{0E09A7C1-8BE6-4022-88A0-01C9AD219006}"/>
    <cellStyle name="Normal 13 3 3 2 3 3 6" xfId="43946" xr:uid="{60AED3BC-68C7-4C81-A2B3-6E15F88FF067}"/>
    <cellStyle name="Normal 13 3 3 2 3 4" xfId="4777" xr:uid="{2171C67C-080A-45C6-8044-585D6D6EFF82}"/>
    <cellStyle name="Normal 13 3 3 2 3 4 2" xfId="9895" xr:uid="{EBCFEDAA-E128-4559-95B4-4F2D577F1ED0}"/>
    <cellStyle name="Normal 13 3 3 2 3 4 2 2" xfId="49751" xr:uid="{BEEE2DA6-899E-478E-9103-E25BEFBBC267}"/>
    <cellStyle name="Normal 13 3 3 2 3 4 3" xfId="44642" xr:uid="{F53974DF-AEA0-48B3-8195-F4B43441C94B}"/>
    <cellStyle name="Normal 13 3 3 2 3 5" xfId="6705" xr:uid="{45D9F967-92D6-4B3C-B24E-9211AFEC83BD}"/>
    <cellStyle name="Normal 13 3 3 2 3 5 2" xfId="11270" xr:uid="{5DD883A4-F146-4B9C-A4FD-A917AA3B770A}"/>
    <cellStyle name="Normal 13 3 3 2 3 5 2 2" xfId="51126" xr:uid="{07DF3B04-F337-46FD-9D77-7F5FDDF940AF}"/>
    <cellStyle name="Normal 13 3 3 2 3 5 3" xfId="46570" xr:uid="{132CAE48-46CD-4924-8272-E1472A76A053}"/>
    <cellStyle name="Normal 13 3 3 2 3 6" xfId="8559" xr:uid="{D04C352D-246C-4FC5-9D4D-C2C59C16C629}"/>
    <cellStyle name="Normal 13 3 3 2 3 6 2" xfId="48415" xr:uid="{77D99C1B-0FDB-47F6-8DB8-AAB4F8E14ADC}"/>
    <cellStyle name="Normal 13 3 3 2 3 7" xfId="12676" xr:uid="{A4E84073-08B5-4AD5-9B2E-B224161AA800}"/>
    <cellStyle name="Normal 13 3 3 2 3 7 2" xfId="52531" xr:uid="{4A83FEFC-FA91-45BB-984D-C6AB0339A305}"/>
    <cellStyle name="Normal 13 3 3 2 3 8" xfId="14899" xr:uid="{5BE4C414-8CFD-464C-9E57-64824F6CBD6A}"/>
    <cellStyle name="Normal 13 3 3 2 3 8 2" xfId="54748" xr:uid="{E92A283F-5209-4124-99C9-D58D9E8C33AA}"/>
    <cellStyle name="Normal 13 3 3 2 3 9" xfId="42753" xr:uid="{812AA836-2156-4216-B44E-620A38C9419F}"/>
    <cellStyle name="Normal 13 3 3 2 4" xfId="3248" xr:uid="{548B4883-2301-4ACF-AC3F-9A519C002502}"/>
    <cellStyle name="Normal 13 3 3 2 4 2" xfId="3854" xr:uid="{D7162674-FD5B-4ADC-B3C3-DAFB3A929875}"/>
    <cellStyle name="Normal 13 3 3 2 4 2 2" xfId="5759" xr:uid="{0BE5B2C9-CEDC-4569-8B90-8452DEBA4D93}"/>
    <cellStyle name="Normal 13 3 3 2 4 2 2 2" xfId="10560" xr:uid="{75330AAA-D769-42B2-84D4-0AA174CE0CE0}"/>
    <cellStyle name="Normal 13 3 3 2 4 2 2 2 2" xfId="50416" xr:uid="{D7A53FEE-B361-4C5A-9228-7D0A1EF9175E}"/>
    <cellStyle name="Normal 13 3 3 2 4 2 2 3" xfId="45631" xr:uid="{505FAFE8-7230-48AC-B228-F40CB0EFC4C1}"/>
    <cellStyle name="Normal 13 3 3 2 4 2 3" xfId="7647" xr:uid="{89ECEC75-1615-40C3-97B0-84E32A6D7633}"/>
    <cellStyle name="Normal 13 3 3 2 4 2 3 2" xfId="11935" xr:uid="{1525CD5E-77EC-423B-A2EC-2DF68F9EE186}"/>
    <cellStyle name="Normal 13 3 3 2 4 2 3 2 2" xfId="51791" xr:uid="{CE5E0047-C0F4-48CF-8DF5-A3932B0BB182}"/>
    <cellStyle name="Normal 13 3 3 2 4 2 3 3" xfId="47514" xr:uid="{EA705C88-2BC3-410B-8D66-7230D5EE7611}"/>
    <cellStyle name="Normal 13 3 3 2 4 2 4" xfId="9225" xr:uid="{6CAC583B-DA5D-416F-9C2D-8E040FB133C0}"/>
    <cellStyle name="Normal 13 3 3 2 4 2 4 2" xfId="49081" xr:uid="{D6984029-8B23-4A9C-950F-36D729A320E8}"/>
    <cellStyle name="Normal 13 3 3 2 4 2 5" xfId="13619" xr:uid="{6C6FB982-9B06-455E-9E4B-1C8E2A28D022}"/>
    <cellStyle name="Normal 13 3 3 2 4 2 5 2" xfId="53475" xr:uid="{622C2D58-60AA-4B23-9976-30901743E83F}"/>
    <cellStyle name="Normal 13 3 3 2 4 2 6" xfId="43742" xr:uid="{2C358CD5-7E2D-4734-A1E4-1570F281A9E8}"/>
    <cellStyle name="Normal 13 3 3 2 4 3" xfId="5151" xr:uid="{7CA6701E-D1B4-42A1-B134-3A527176B7F9}"/>
    <cellStyle name="Normal 13 3 3 2 4 3 2" xfId="10135" xr:uid="{D8445DC5-36E5-448E-ABCE-9154B6A8C029}"/>
    <cellStyle name="Normal 13 3 3 2 4 3 2 2" xfId="49991" xr:uid="{8EDD3282-515F-4A90-A1C5-6C11E46BE20F}"/>
    <cellStyle name="Normal 13 3 3 2 4 3 3" xfId="45017" xr:uid="{AD3677A3-AB7F-4494-A0B0-8F4E3EAF4126}"/>
    <cellStyle name="Normal 13 3 3 2 4 4" xfId="7049" xr:uid="{4A10643D-BE59-4A94-9465-A0042040BC5D}"/>
    <cellStyle name="Normal 13 3 3 2 4 4 2" xfId="11510" xr:uid="{06FE6AA4-4464-46EB-A3BB-7AC9B9D6D71A}"/>
    <cellStyle name="Normal 13 3 3 2 4 4 2 2" xfId="51366" xr:uid="{6FB90B44-0C65-409E-9F87-6D5A4726F1FF}"/>
    <cellStyle name="Normal 13 3 3 2 4 4 3" xfId="46915" xr:uid="{FB759E5D-D4C7-4105-B3F1-ABF752931E2C}"/>
    <cellStyle name="Normal 13 3 3 2 4 5" xfId="8800" xr:uid="{EC240B45-3B9D-4296-A259-5FD651D14DE5}"/>
    <cellStyle name="Normal 13 3 3 2 4 5 2" xfId="48656" xr:uid="{31A14A5C-89FC-4864-9D03-91CED74B11A6}"/>
    <cellStyle name="Normal 13 3 3 2 4 6" xfId="13020" xr:uid="{747773F5-0E7F-457D-9542-33A565EA1523}"/>
    <cellStyle name="Normal 13 3 3 2 4 6 2" xfId="52876" xr:uid="{C16D882F-396C-43F6-A413-588EB9A597D5}"/>
    <cellStyle name="Normal 13 3 3 2 4 7" xfId="14695" xr:uid="{C0B0DE35-5A6F-4CB0-825A-C34BFF2B4A77}"/>
    <cellStyle name="Normal 13 3 3 2 4 7 2" xfId="54544" xr:uid="{16B79BB5-A5FE-4CF9-AA6D-3697D9E214B6}"/>
    <cellStyle name="Normal 13 3 3 2 4 8" xfId="43128" xr:uid="{7AC41BA7-0D9C-4D9C-A2EB-3BD814051BEC}"/>
    <cellStyle name="Normal 13 3 3 2 5" xfId="3079" xr:uid="{3C48D10F-53BD-4853-87E0-22202C51C8D9}"/>
    <cellStyle name="Normal 13 3 3 2 5 2" xfId="4988" xr:uid="{3382EF7C-E59B-4933-8D32-5D360A339F3F}"/>
    <cellStyle name="Normal 13 3 3 2 5 2 2" xfId="10032" xr:uid="{E6316CFA-8389-41D2-AE07-55B62525958D}"/>
    <cellStyle name="Normal 13 3 3 2 5 2 2 2" xfId="49888" xr:uid="{B13BC103-7471-4A58-A792-4BD5095639C8}"/>
    <cellStyle name="Normal 13 3 3 2 5 2 3" xfId="44853" xr:uid="{CBBF80F2-CEC8-4DC7-A3CE-9452172AB28C}"/>
    <cellStyle name="Normal 13 3 3 2 5 3" xfId="6885" xr:uid="{E0B1D4FA-4340-4026-8B54-3CF17B3BE524}"/>
    <cellStyle name="Normal 13 3 3 2 5 3 2" xfId="11407" xr:uid="{48F209F8-54B2-45A2-9F91-47278621919F}"/>
    <cellStyle name="Normal 13 3 3 2 5 3 2 2" xfId="51263" xr:uid="{9B4D5631-CBC7-4031-BEB9-F516244875CA}"/>
    <cellStyle name="Normal 13 3 3 2 5 3 3" xfId="46751" xr:uid="{4A560EB0-6FA1-489F-A500-5B73C9CBD3EC}"/>
    <cellStyle name="Normal 13 3 3 2 5 4" xfId="8697" xr:uid="{1A045D88-205B-46D7-85F4-FA4A4AE25F1D}"/>
    <cellStyle name="Normal 13 3 3 2 5 4 2" xfId="48553" xr:uid="{7C30D82D-FA69-4BF8-BF97-15C67059877F}"/>
    <cellStyle name="Normal 13 3 3 2 5 5" xfId="12856" xr:uid="{A4CA0DE3-CA56-4645-B864-DBD88EB26CBF}"/>
    <cellStyle name="Normal 13 3 3 2 5 5 2" xfId="52712" xr:uid="{6AB04334-E2D0-42F1-9E3F-396FE64230B6}"/>
    <cellStyle name="Normal 13 3 3 2 5 6" xfId="42964" xr:uid="{540F6F54-DC8A-4721-9533-9FBA7E8C4D99}"/>
    <cellStyle name="Normal 13 3 3 2 6" xfId="3694" xr:uid="{26CE7B74-505E-4366-9E43-A4F46D9282A0}"/>
    <cellStyle name="Normal 13 3 3 2 6 2" xfId="5598" xr:uid="{EC15F53A-A037-4049-A5F5-ABE955D088B4}"/>
    <cellStyle name="Normal 13 3 3 2 6 2 2" xfId="10457" xr:uid="{43676D2E-0F66-44BC-811D-888256F8E5EE}"/>
    <cellStyle name="Normal 13 3 3 2 6 2 2 2" xfId="50313" xr:uid="{7A462D30-A68A-4F65-B6D0-2100BE962946}"/>
    <cellStyle name="Normal 13 3 3 2 6 2 3" xfId="45467" xr:uid="{967C0C40-C8D2-4DFC-A468-833CCC5A76B8}"/>
    <cellStyle name="Normal 13 3 3 2 6 3" xfId="7483" xr:uid="{8E94CE60-2E2D-47E6-A57E-4C0AE531067B}"/>
    <cellStyle name="Normal 13 3 3 2 6 3 2" xfId="11832" xr:uid="{50EE934B-C457-452E-B64F-0D91267CFF7D}"/>
    <cellStyle name="Normal 13 3 3 2 6 3 2 2" xfId="51688" xr:uid="{1D45B6C4-3CEE-4153-94EC-F9B29B6A9785}"/>
    <cellStyle name="Normal 13 3 3 2 6 3 3" xfId="47350" xr:uid="{51BFEE7F-1425-42D6-A115-1124E7E5FAE1}"/>
    <cellStyle name="Normal 13 3 3 2 6 4" xfId="9122" xr:uid="{CB25FF19-FE19-42D4-A10D-576057ED215D}"/>
    <cellStyle name="Normal 13 3 3 2 6 4 2" xfId="48978" xr:uid="{FE0A506B-0D41-4B44-A52B-C06A05E37064}"/>
    <cellStyle name="Normal 13 3 3 2 6 5" xfId="13455" xr:uid="{79B23A9A-D0D7-4657-9875-790DAC640734}"/>
    <cellStyle name="Normal 13 3 3 2 6 5 2" xfId="53311" xr:uid="{D20E2E71-DFD9-4911-8EC7-FC0EE91659B3}"/>
    <cellStyle name="Normal 13 3 3 2 6 6" xfId="43578" xr:uid="{A1A78394-D352-413D-9018-0FAD52920EAA}"/>
    <cellStyle name="Normal 13 3 3 2 7" xfId="4442" xr:uid="{5A394F94-C07E-402E-AF54-49B764273D7D}"/>
    <cellStyle name="Normal 13 3 3 2 7 2" xfId="6339" xr:uid="{30FFC108-77AB-412F-94AC-15C6A89737BB}"/>
    <cellStyle name="Normal 13 3 3 2 7 2 2" xfId="10994" xr:uid="{D91B2D77-45E1-4D8E-8477-E1571753275F}"/>
    <cellStyle name="Normal 13 3 3 2 7 2 2 2" xfId="50850" xr:uid="{6D42C48B-5853-40CC-8B69-0EF8ABE13F80}"/>
    <cellStyle name="Normal 13 3 3 2 7 2 3" xfId="46212" xr:uid="{F6780C0E-ACB1-46FD-B8B7-246C046EF2CC}"/>
    <cellStyle name="Normal 13 3 3 2 7 3" xfId="8230" xr:uid="{57172209-A3A7-4DEF-8930-7B31C5EDC228}"/>
    <cellStyle name="Normal 13 3 3 2 7 3 2" xfId="12371" xr:uid="{AE3B2C0F-7EC0-4894-9580-1668D25DE035}"/>
    <cellStyle name="Normal 13 3 3 2 7 3 2 2" xfId="52227" xr:uid="{2A3AB89C-71E7-45F0-B922-61BDD76C3192}"/>
    <cellStyle name="Normal 13 3 3 2 7 3 3" xfId="48097" xr:uid="{87A32997-3E56-4FE9-A4D0-303D0704B8D5}"/>
    <cellStyle name="Normal 13 3 3 2 7 4" xfId="9659" xr:uid="{F638BDB3-0F37-4325-884D-F16852D72497}"/>
    <cellStyle name="Normal 13 3 3 2 7 4 2" xfId="49515" xr:uid="{5B9C949A-8865-48AD-B0E7-A9E7B3891FE5}"/>
    <cellStyle name="Normal 13 3 3 2 7 5" xfId="14200" xr:uid="{2DB9EF67-4CAC-4E5C-BD03-C09EB86BBA87}"/>
    <cellStyle name="Normal 13 3 3 2 7 5 2" xfId="54056" xr:uid="{E06165D9-B91E-4D92-9392-8933EA84BF00}"/>
    <cellStyle name="Normal 13 3 3 2 7 6" xfId="44322" xr:uid="{02968597-3607-40DE-A2CF-2FBDD9792EE4}"/>
    <cellStyle name="Normal 13 3 3 2 8" xfId="4571" xr:uid="{D4EF91B9-456C-4481-A67F-781F9E4C01EA}"/>
    <cellStyle name="Normal 13 3 3 2 8 2" xfId="9731" xr:uid="{478F543D-A6F7-47DE-98F4-5EE26998B19B}"/>
    <cellStyle name="Normal 13 3 3 2 8 2 2" xfId="49587" xr:uid="{A6E4BF2E-6FE7-447D-A4F3-CAE43CFC2CE7}"/>
    <cellStyle name="Normal 13 3 3 2 8 3" xfId="44437" xr:uid="{D3852543-EA9D-499A-8EAC-937EE217A6F6}"/>
    <cellStyle name="Normal 13 3 3 2 9" xfId="6408" xr:uid="{41F54DFD-2AA9-4225-9F51-DCC869A3252C}"/>
    <cellStyle name="Normal 13 3 3 2 9 2" xfId="11038" xr:uid="{3B0118EB-8670-4AB4-AA5F-6143CFDE5F04}"/>
    <cellStyle name="Normal 13 3 3 2 9 2 2" xfId="50894" xr:uid="{4330C7A7-C8EB-424F-94E1-439F12AC2E91}"/>
    <cellStyle name="Normal 13 3 3 2 9 3" xfId="46274" xr:uid="{5B14349B-1CDF-40F8-812C-B77F0C8003FC}"/>
    <cellStyle name="Normal 13 3 3 3" xfId="3924" xr:uid="{960FF987-CCDA-4447-A744-723C243D1F96}"/>
    <cellStyle name="Normal 13 3 3 3 2" xfId="5831" xr:uid="{581C4EE2-92F2-4B34-A4F5-37C92E4D01A7}"/>
    <cellStyle name="Normal 13 3 3 3 2 2" xfId="10601" xr:uid="{97490E6C-045B-49FE-B668-CD14A0AF3157}"/>
    <cellStyle name="Normal 13 3 3 3 2 2 2" xfId="50457" xr:uid="{C429B2BA-F616-49CE-BAA1-F2AAB50DB48F}"/>
    <cellStyle name="Normal 13 3 3 3 2 3" xfId="45703" xr:uid="{1144F09B-6AB4-4972-A436-D0AB22B751C3}"/>
    <cellStyle name="Normal 13 3 3 3 3" xfId="7719" xr:uid="{F8BA7A12-F2F5-408E-896D-7067D79AA77C}"/>
    <cellStyle name="Normal 13 3 3 3 3 2" xfId="11976" xr:uid="{7DFE195F-AE0A-40CC-A608-BA4E3D2203DA}"/>
    <cellStyle name="Normal 13 3 3 3 3 2 2" xfId="51832" xr:uid="{C21C3B8A-2E7C-48F3-80F7-5B724F1E3811}"/>
    <cellStyle name="Normal 13 3 3 3 3 3" xfId="47586" xr:uid="{AD594845-F4AF-41FD-B985-A02EFEA24FB0}"/>
    <cellStyle name="Normal 13 3 3 3 4" xfId="9266" xr:uid="{85D0DDE1-FDF7-425A-85A0-C8DB2B986B05}"/>
    <cellStyle name="Normal 13 3 3 3 4 2" xfId="49122" xr:uid="{7301995B-8C61-472F-913D-58EA2113BED8}"/>
    <cellStyle name="Normal 13 3 3 3 5" xfId="13691" xr:uid="{26CD69BB-DF94-41F0-B1D7-80E55CC54912}"/>
    <cellStyle name="Normal 13 3 3 3 5 2" xfId="53547" xr:uid="{7D4E0E0F-74CC-4F89-B92B-E18EC3BD2EB5}"/>
    <cellStyle name="Normal 13 3 3 3 6" xfId="43814" xr:uid="{7C4CBD4E-B1C0-481A-AA89-1D6764A6D31E}"/>
    <cellStyle name="Normal 13 3 3 4" xfId="5223" xr:uid="{8CAA1755-FF02-499B-98DC-12F4B281823E}"/>
    <cellStyle name="Normal 13 3 3 4 2" xfId="10176" xr:uid="{002B9594-9599-4090-A274-970648C223CA}"/>
    <cellStyle name="Normal 13 3 3 4 2 2" xfId="50032" xr:uid="{A02C6047-9E6C-4BEF-9221-E84D3967E468}"/>
    <cellStyle name="Normal 13 3 3 4 3" xfId="45089" xr:uid="{52360ADE-35B3-4307-95DF-5A1F0C7D88B9}"/>
    <cellStyle name="Normal 13 3 3 5" xfId="7121" xr:uid="{1C565D5C-3DD8-449C-8E6C-34B4772213DD}"/>
    <cellStyle name="Normal 13 3 3 5 2" xfId="11551" xr:uid="{0E6D85C0-A967-4221-AF19-3A92AABFC50A}"/>
    <cellStyle name="Normal 13 3 3 5 2 2" xfId="51407" xr:uid="{03312429-1D2F-44EC-BDD6-1B4656DAA099}"/>
    <cellStyle name="Normal 13 3 3 5 3" xfId="46987" xr:uid="{8CAEEC68-3EDC-42EB-A5E5-3DE587D2EFF3}"/>
    <cellStyle name="Normal 13 3 3 6" xfId="8841" xr:uid="{31F06806-1C16-452D-8F10-596D75281009}"/>
    <cellStyle name="Normal 13 3 3 6 2" xfId="48697" xr:uid="{C618D18D-D9F0-4E6B-9056-1E26F1B8FE54}"/>
    <cellStyle name="Normal 13 3 3 7" xfId="13092" xr:uid="{DD9CD085-F857-4953-8517-A35E1CD4EE86}"/>
    <cellStyle name="Normal 13 3 3 7 2" xfId="52948" xr:uid="{0D775D69-632E-40A4-BC8C-BF4B9DA7B0B5}"/>
    <cellStyle name="Normal 13 3 3 8" xfId="14767" xr:uid="{5464F4AD-B255-4BC5-AE89-A4506E8442F5}"/>
    <cellStyle name="Normal 13 3 3 8 2" xfId="54616" xr:uid="{B6198A8A-E0B8-4179-B579-974CF4F1F9D5}"/>
    <cellStyle name="Normal 13 3 3 9" xfId="43200" xr:uid="{5A1B46A1-0E75-4D0A-8DFC-5AB35CF85CB4}"/>
    <cellStyle name="Normal 13 3 4" xfId="3161" xr:uid="{1C090F57-954E-4A55-A8DD-535A4AD93717}"/>
    <cellStyle name="Normal 13 3 4 2" xfId="5059" xr:uid="{C73EC450-7C7B-4AB6-ADD4-BD5510014A47}"/>
    <cellStyle name="Normal 13 3 4 2 2" xfId="10073" xr:uid="{57511856-8C2C-4E33-BAEC-EBD89AE66633}"/>
    <cellStyle name="Normal 13 3 4 2 2 2" xfId="49929" xr:uid="{FCE56EF5-E938-4EA6-B18B-09A8C700CB45}"/>
    <cellStyle name="Normal 13 3 4 2 3" xfId="44925" xr:uid="{893CFAC5-D452-4870-A9D7-B1DE92ED2041}"/>
    <cellStyle name="Normal 13 3 4 3" xfId="6957" xr:uid="{5EE41AF2-8134-4C1C-A8D6-FFAA73C77B85}"/>
    <cellStyle name="Normal 13 3 4 3 2" xfId="11448" xr:uid="{FC8AE448-1B81-4F3C-9B44-2B6B14924ACE}"/>
    <cellStyle name="Normal 13 3 4 3 2 2" xfId="51304" xr:uid="{0F393FDB-FD1A-49D2-BEEA-A23C7EC17EBB}"/>
    <cellStyle name="Normal 13 3 4 3 3" xfId="46823" xr:uid="{A3664C68-791F-492E-979A-F3F4D9270C8D}"/>
    <cellStyle name="Normal 13 3 4 4" xfId="8738" xr:uid="{6879DE6C-FFA6-415A-879A-607906565ACB}"/>
    <cellStyle name="Normal 13 3 4 4 2" xfId="48594" xr:uid="{40A6C25B-737D-482B-81F5-C6907ADF79DB}"/>
    <cellStyle name="Normal 13 3 4 5" xfId="12928" xr:uid="{25338166-0782-4DC3-BC95-E13DF74FC073}"/>
    <cellStyle name="Normal 13 3 4 5 2" xfId="52784" xr:uid="{3C1B589E-31AE-4412-8C75-920B530B2DA0}"/>
    <cellStyle name="Normal 13 3 4 6" xfId="43036" xr:uid="{A6F1F399-9BC2-43FF-9D80-EEAB4AE00F46}"/>
    <cellStyle name="Normal 13 3 5" xfId="3764" xr:uid="{7A9855A7-A0AF-4A18-9CD8-195F20CF33B8}"/>
    <cellStyle name="Normal 13 3 5 2" xfId="5669" xr:uid="{06AC03EC-4200-41BA-874C-E14086684D5E}"/>
    <cellStyle name="Normal 13 3 5 2 2" xfId="10498" xr:uid="{49032128-F4F3-490A-8A51-64A7F115216F}"/>
    <cellStyle name="Normal 13 3 5 2 2 2" xfId="50354" xr:uid="{121A4728-5F36-4E7B-924E-865E65416769}"/>
    <cellStyle name="Normal 13 3 5 2 3" xfId="45539" xr:uid="{63E0C807-A042-462A-9A86-D2218936C461}"/>
    <cellStyle name="Normal 13 3 5 3" xfId="7555" xr:uid="{E5DA3D98-4F1B-49D3-BF64-EB3B87E5D76B}"/>
    <cellStyle name="Normal 13 3 5 3 2" xfId="11873" xr:uid="{BCC77042-9D4D-441C-84E9-54D9142B6879}"/>
    <cellStyle name="Normal 13 3 5 3 2 2" xfId="51729" xr:uid="{3289CC6A-65D2-4566-AE37-F4D94D16C016}"/>
    <cellStyle name="Normal 13 3 5 3 3" xfId="47422" xr:uid="{7A485FFA-0E26-4539-9544-CDA21C622242}"/>
    <cellStyle name="Normal 13 3 5 4" xfId="9163" xr:uid="{CE02682B-B873-4EE1-ACCB-48B9AC567E2D}"/>
    <cellStyle name="Normal 13 3 5 4 2" xfId="49019" xr:uid="{8E7C0BC9-1FBF-4F35-9F2D-8FC5D2BE586E}"/>
    <cellStyle name="Normal 13 3 5 5" xfId="13527" xr:uid="{1B97CF1F-22D0-4CD8-8AA5-56B76AC61E95}"/>
    <cellStyle name="Normal 13 3 5 5 2" xfId="53383" xr:uid="{F0351811-9E79-4094-9F48-7964A2B598F8}"/>
    <cellStyle name="Normal 13 3 5 6" xfId="43650" xr:uid="{FD839358-0694-4513-AA47-52108EE033D9}"/>
    <cellStyle name="Normal 13 3 6" xfId="4277" xr:uid="{26DBB628-03D7-4C26-81AA-90677C89F77D}"/>
    <cellStyle name="Normal 13 3 6 2" xfId="6182" xr:uid="{25EE7121-F9A1-4335-AFDE-403D786B2F57}"/>
    <cellStyle name="Normal 13 3 6 2 2" xfId="10881" xr:uid="{0F59AE3C-91AC-40EC-8B95-EC356E6B3A6A}"/>
    <cellStyle name="Normal 13 3 6 2 2 2" xfId="50737" xr:uid="{530B1FD1-FB35-45A4-B209-A50C6D4B95A2}"/>
    <cellStyle name="Normal 13 3 6 2 3" xfId="46054" xr:uid="{7AE593F0-0A5B-4D2F-ACCF-E2948AA6B79F}"/>
    <cellStyle name="Normal 13 3 6 3" xfId="8072" xr:uid="{ACA49E62-9EEA-411E-BB67-79DE8A19E599}"/>
    <cellStyle name="Normal 13 3 6 3 2" xfId="12258" xr:uid="{C38EB7E3-C46D-4460-B68D-6CF73229FE4F}"/>
    <cellStyle name="Normal 13 3 6 3 2 2" xfId="52114" xr:uid="{1302BD32-D914-4D2C-8584-544AC6F12552}"/>
    <cellStyle name="Normal 13 3 6 3 3" xfId="47939" xr:uid="{311D4A99-81AC-4CE9-8763-62E63B3EABE9}"/>
    <cellStyle name="Normal 13 3 6 4" xfId="9546" xr:uid="{A05CCFCB-7D32-4AA5-B692-B2E8A4121B15}"/>
    <cellStyle name="Normal 13 3 6 4 2" xfId="49402" xr:uid="{002BCDFF-8493-45AE-8376-C8E3E3E3C73A}"/>
    <cellStyle name="Normal 13 3 6 5" xfId="14042" xr:uid="{A8ACB1CC-539A-4624-A25F-69C2B95F7215}"/>
    <cellStyle name="Normal 13 3 6 5 2" xfId="53898" xr:uid="{C6847545-8B4E-409D-97CC-928E64BB3260}"/>
    <cellStyle name="Normal 13 3 6 6" xfId="44164" xr:uid="{5F40F3DA-9AF1-4621-A19F-DF1E037E31AB}"/>
    <cellStyle name="Normal 13 3 7" xfId="4644" xr:uid="{94C8B146-5B6D-407A-B7D2-284669C717C4}"/>
    <cellStyle name="Normal 13 3 7 2" xfId="9772" xr:uid="{85AC7FA0-A2B9-4AD8-AB66-B212F94390CA}"/>
    <cellStyle name="Normal 13 3 7 2 2" xfId="49628" xr:uid="{3401042F-55D9-4E1A-83B8-00DACB3AB65F}"/>
    <cellStyle name="Normal 13 3 7 3" xfId="44509" xr:uid="{14070E27-C639-45EF-81C5-21A7996E54C8}"/>
    <cellStyle name="Normal 13 3 8" xfId="6573" xr:uid="{97D1B50C-F639-4760-AB50-38015141BC6B}"/>
    <cellStyle name="Normal 13 3 8 2" xfId="11147" xr:uid="{6517638F-7934-4F0F-B930-509A7D8059E4}"/>
    <cellStyle name="Normal 13 3 8 2 2" xfId="51003" xr:uid="{A792E7FD-BF36-4ED1-99A6-52CCA3E306B1}"/>
    <cellStyle name="Normal 13 3 8 3" xfId="46438" xr:uid="{787EB4FF-08DC-4031-A450-A96CF9FD2754}"/>
    <cellStyle name="Normal 13 3 9" xfId="8436" xr:uid="{110CB240-2933-408D-8938-EB9FD8034E4F}"/>
    <cellStyle name="Normal 13 3 9 2" xfId="48292" xr:uid="{E9CBA44A-08BA-42EE-A8EE-EB3C7B8B114E}"/>
    <cellStyle name="Normal 13 4" xfId="2873" xr:uid="{2EBACB90-DFA7-4F8E-B2A6-779662B76511}"/>
    <cellStyle name="Normal 13 4 10" xfId="42759" xr:uid="{A56B4E7D-6831-409F-9108-B9817F8BC5D3}"/>
    <cellStyle name="Normal 13 4 2" xfId="3456" xr:uid="{702E92DE-C683-4326-886F-A3D6E046C8B9}"/>
    <cellStyle name="Normal 13 4 2 2" xfId="5361" xr:uid="{420FA7E7-EE31-4911-8134-0FDDC5AE4EFE}"/>
    <cellStyle name="Normal 13 4 2 2 2" xfId="10305" xr:uid="{FC982187-A685-4116-924C-C679269FA55E}"/>
    <cellStyle name="Normal 13 4 2 2 2 2" xfId="50161" xr:uid="{412C2C24-97AB-4BAA-BE55-683CF770DE0C}"/>
    <cellStyle name="Normal 13 4 2 2 3" xfId="45227" xr:uid="{4453DE84-FC8D-47DC-9EA8-0D0403A4AC10}"/>
    <cellStyle name="Normal 13 4 2 3" xfId="7259" xr:uid="{1BB22270-9756-4D64-B9BA-9C9B023D15C8}"/>
    <cellStyle name="Normal 13 4 2 3 2" xfId="11680" xr:uid="{268EB90B-AE4B-43BE-AA54-4E56E37B059C}"/>
    <cellStyle name="Normal 13 4 2 3 2 2" xfId="51536" xr:uid="{0AE8F1BA-6A24-4445-B701-F71E3153263D}"/>
    <cellStyle name="Normal 13 4 2 3 3" xfId="47125" xr:uid="{20C2E102-02FF-4052-9620-E609D210DE10}"/>
    <cellStyle name="Normal 13 4 2 4" xfId="8970" xr:uid="{E3C4DBBB-D8E3-4E42-B8A7-337209F87B74}"/>
    <cellStyle name="Normal 13 4 2 4 2" xfId="48826" xr:uid="{9F511040-F014-4B06-899F-9B68CD1F9FC9}"/>
    <cellStyle name="Normal 13 4 2 5" xfId="13230" xr:uid="{C812206A-8F2A-43CC-BDEF-85EDEA0AA667}"/>
    <cellStyle name="Normal 13 4 2 5 2" xfId="53086" xr:uid="{00224744-625E-41D0-AE74-F98293F4AE03}"/>
    <cellStyle name="Normal 13 4 2 6" xfId="43338" xr:uid="{75A24846-90FE-49B0-ACF9-0F22A06C31BF}"/>
    <cellStyle name="Normal 13 4 3" xfId="4061" xr:uid="{E153533A-CB96-43AB-BB56-91D2B9FB7CB0}"/>
    <cellStyle name="Normal 13 4 3 2" xfId="5969" xr:uid="{16E063D4-DAA8-48B5-96A0-7346D6969675}"/>
    <cellStyle name="Normal 13 4 3 2 2" xfId="10730" xr:uid="{7FAE029E-2301-4221-852A-0302396878A4}"/>
    <cellStyle name="Normal 13 4 3 2 2 2" xfId="50586" xr:uid="{B40FAA73-D63F-4D26-A29B-4BD7AB44DCEC}"/>
    <cellStyle name="Normal 13 4 3 2 3" xfId="45841" xr:uid="{315C4FD7-A249-478C-98F2-3C7F0C6B3192}"/>
    <cellStyle name="Normal 13 4 3 3" xfId="7857" xr:uid="{C92DB3EF-3F0E-4B2D-B232-C7F33230391F}"/>
    <cellStyle name="Normal 13 4 3 3 2" xfId="12105" xr:uid="{CC4909BA-5AAE-4379-A992-5BBC3E29B4FB}"/>
    <cellStyle name="Normal 13 4 3 3 2 2" xfId="51961" xr:uid="{A1AFC395-9EF9-4457-B75E-E5F9D303AD4F}"/>
    <cellStyle name="Normal 13 4 3 3 3" xfId="47724" xr:uid="{F7ADFC9B-C6E6-44D0-AAAC-3C037C974036}"/>
    <cellStyle name="Normal 13 4 3 4" xfId="9395" xr:uid="{A8B6943C-C6B1-4271-AD82-7790B9968CBF}"/>
    <cellStyle name="Normal 13 4 3 4 2" xfId="49251" xr:uid="{D0490146-8FB2-4501-B81D-9C16887D67B2}"/>
    <cellStyle name="Normal 13 4 3 5" xfId="13829" xr:uid="{FD92E625-BEAB-43E5-8E77-9535073C1657}"/>
    <cellStyle name="Normal 13 4 3 5 2" xfId="53685" xr:uid="{64467A7B-19B6-45E5-9852-71A63E15F048}"/>
    <cellStyle name="Normal 13 4 3 6" xfId="43952" xr:uid="{AC445BC3-882F-41E1-AD98-22DE82124B14}"/>
    <cellStyle name="Normal 13 4 4" xfId="4372" xr:uid="{0D63324C-4D9F-4FAF-88BF-A446040DE2F2}"/>
    <cellStyle name="Normal 13 4 4 2" xfId="6276" xr:uid="{4F44AF19-0050-466F-B2EA-47C57993C167}"/>
    <cellStyle name="Normal 13 4 4 2 2" xfId="10939" xr:uid="{79CE2C7A-8316-49DD-ACE9-102D16599140}"/>
    <cellStyle name="Normal 13 4 4 2 2 2" xfId="50795" xr:uid="{F5E7515C-16E7-4CFD-B845-1F419E209FB5}"/>
    <cellStyle name="Normal 13 4 4 2 3" xfId="46149" xr:uid="{C70D6F09-8C85-434D-8942-F2A91C71800F}"/>
    <cellStyle name="Normal 13 4 4 3" xfId="8167" xr:uid="{0C3E9877-E4D1-4EE8-856C-DA31D41D757A}"/>
    <cellStyle name="Normal 13 4 4 3 2" xfId="12316" xr:uid="{D5C6E7B0-8A0D-459D-9052-7FFC3B48351D}"/>
    <cellStyle name="Normal 13 4 4 3 2 2" xfId="52172" xr:uid="{2CCFDE36-DA1F-450C-83D1-1EB0D513591F}"/>
    <cellStyle name="Normal 13 4 4 3 3" xfId="48034" xr:uid="{13C8D5BB-8E9C-4F4E-902B-026A0053C87D}"/>
    <cellStyle name="Normal 13 4 4 4" xfId="9604" xr:uid="{53553A07-6077-43E4-B5A5-F5B3587BD582}"/>
    <cellStyle name="Normal 13 4 4 4 2" xfId="49460" xr:uid="{1983AEAC-F047-4440-B1FD-E180BB5E20CA}"/>
    <cellStyle name="Normal 13 4 4 5" xfId="14137" xr:uid="{1086E83C-85FC-480E-A5C3-F7DCEA1F7CCF}"/>
    <cellStyle name="Normal 13 4 4 5 2" xfId="53993" xr:uid="{CF8D47A3-C0D6-490A-870F-E89443A16A6C}"/>
    <cellStyle name="Normal 13 4 4 6" xfId="44259" xr:uid="{EF954BD3-F788-4FA2-9CCF-37884445EC39}"/>
    <cellStyle name="Normal 13 4 5" xfId="4783" xr:uid="{21F9C417-C56A-4780-9F07-8C36ADC0004D}"/>
    <cellStyle name="Normal 13 4 5 2" xfId="9901" xr:uid="{F2100AB6-F873-4615-B8B4-EE6E6D72CD0B}"/>
    <cellStyle name="Normal 13 4 5 2 2" xfId="49757" xr:uid="{0279A995-61E2-4654-AB04-F6B4AD1010DA}"/>
    <cellStyle name="Normal 13 4 5 3" xfId="44648" xr:uid="{41CE998D-2188-4F4C-B938-4C400F0960FD}"/>
    <cellStyle name="Normal 13 4 6" xfId="6711" xr:uid="{10BAF669-AE5D-4DE4-9CEC-3627AA433EB7}"/>
    <cellStyle name="Normal 13 4 6 2" xfId="11276" xr:uid="{18739C6F-3790-4673-92DD-7A58453CC0F1}"/>
    <cellStyle name="Normal 13 4 6 2 2" xfId="51132" xr:uid="{4A76A99E-BCF0-42CF-A113-F9ED4E96DA6C}"/>
    <cellStyle name="Normal 13 4 6 3" xfId="46576" xr:uid="{628DFC2E-FDFD-4241-8BCD-44F4B19170E6}"/>
    <cellStyle name="Normal 13 4 7" xfId="8565" xr:uid="{3D991B86-0DE1-4C48-95B4-54B3DECEEB66}"/>
    <cellStyle name="Normal 13 4 7 2" xfId="48421" xr:uid="{3C72BFF9-028F-4E2B-BAE5-8E4646D4622B}"/>
    <cellStyle name="Normal 13 4 8" xfId="12682" xr:uid="{49912498-A6E5-4253-BD8D-1211E772A409}"/>
    <cellStyle name="Normal 13 4 8 2" xfId="52537" xr:uid="{CC4E9CE3-A4A6-403E-93AF-9136DDF9D879}"/>
    <cellStyle name="Normal 13 4 9" xfId="14905" xr:uid="{72AC3B00-CAEC-4F6C-A729-3836082CD2A0}"/>
    <cellStyle name="Normal 13 4 9 2" xfId="54754" xr:uid="{438FC551-FDCE-45AD-BE7F-501C06EBE5AE}"/>
    <cellStyle name="Normal 13 5" xfId="4235" xr:uid="{DFA19F82-4BE6-4C40-9BEC-6D9F02D18D4B}"/>
    <cellStyle name="Normal 13 5 2" xfId="6138" xr:uid="{42DA77BF-E5B2-4E1B-8F96-99BC0AAFE8B0}"/>
    <cellStyle name="Normal 13 5 2 2" xfId="10854" xr:uid="{28DE3AED-FF32-4A08-9F91-263A2EDF249E}"/>
    <cellStyle name="Normal 13 5 2 2 2" xfId="50710" xr:uid="{772564A0-CA1F-486E-A0EC-890C717FE5EA}"/>
    <cellStyle name="Normal 13 5 2 3" xfId="46010" xr:uid="{D2060D9E-8B44-4B73-9A62-9DB494A2239C}"/>
    <cellStyle name="Normal 13 5 3" xfId="8028" xr:uid="{E3376694-12EE-4E2F-9587-126D2109B260}"/>
    <cellStyle name="Normal 13 5 3 2" xfId="12231" xr:uid="{01FCC01A-57A8-483D-B3A1-D0C087A01133}"/>
    <cellStyle name="Normal 13 5 3 2 2" xfId="52087" xr:uid="{0ABF9AD4-77F3-4D80-ADE5-D3A69B72A78D}"/>
    <cellStyle name="Normal 13 5 3 3" xfId="47895" xr:uid="{FD911D1B-97FE-462F-94CB-B73234AE6F8A}"/>
    <cellStyle name="Normal 13 5 4" xfId="9519" xr:uid="{9B0E1CEA-847C-4E1D-AFAF-FB7851B752D1}"/>
    <cellStyle name="Normal 13 5 4 2" xfId="49375" xr:uid="{F3A34339-3418-4C47-81A6-624AB1D17D1A}"/>
    <cellStyle name="Normal 13 5 5" xfId="13998" xr:uid="{FD71F908-552E-45A7-9E52-65E8D1D465AA}"/>
    <cellStyle name="Normal 13 5 5 2" xfId="53854" xr:uid="{6B22376D-5BD1-461F-9059-7305639E62B4}"/>
    <cellStyle name="Normal 13 5 6" xfId="44121" xr:uid="{9A176113-815B-4AEE-A1AC-8DABDF0218D6}"/>
    <cellStyle name="Normal 13 6" xfId="4447" xr:uid="{54613C63-21C7-4AF3-B3B1-F0E51EC2CB94}"/>
    <cellStyle name="Normal 13 6 2" xfId="6344" xr:uid="{2F1DFB5D-4883-4874-8744-74CE321DDEF6}"/>
    <cellStyle name="Normal 13 6 2 2" xfId="10999" xr:uid="{8B06D68D-458B-4484-AC19-17BD42EE0D83}"/>
    <cellStyle name="Normal 13 6 2 2 2" xfId="50855" xr:uid="{F76C2ACB-6AFD-4FC6-8324-6295BF1E5154}"/>
    <cellStyle name="Normal 13 6 2 3" xfId="46217" xr:uid="{7A0392FA-CB04-4C93-ACAD-542061AE8CE8}"/>
    <cellStyle name="Normal 13 6 3" xfId="8235" xr:uid="{B958DBD5-7F2D-40C5-A3A6-663F7BB0D6B0}"/>
    <cellStyle name="Normal 13 6 3 2" xfId="12376" xr:uid="{6892EFB2-FCA7-48FC-8BAA-F7E4C35F8C9B}"/>
    <cellStyle name="Normal 13 6 3 2 2" xfId="52232" xr:uid="{7BBADC03-90B8-48C8-BA33-75B2EFDC7294}"/>
    <cellStyle name="Normal 13 6 3 3" xfId="48102" xr:uid="{42A7E02C-81E3-41F5-8151-F1A454915EA8}"/>
    <cellStyle name="Normal 13 6 4" xfId="9664" xr:uid="{37ECBAB2-40AB-4C44-B70F-4D2AC106DBCA}"/>
    <cellStyle name="Normal 13 6 4 2" xfId="49520" xr:uid="{AAB0B4E3-5D47-459E-8CB6-E6811016E021}"/>
    <cellStyle name="Normal 13 6 5" xfId="14205" xr:uid="{44EA3B7B-0B6C-470C-BB14-CDC653EF70C2}"/>
    <cellStyle name="Normal 13 6 5 2" xfId="54061" xr:uid="{693577C9-9E74-458B-A93D-6254C3193C4A}"/>
    <cellStyle name="Normal 13 6 6" xfId="44327" xr:uid="{FEF1FA4C-A40D-48B8-BAE5-4C7B999F28A1}"/>
    <cellStyle name="Normal 13 7" xfId="6413" xr:uid="{C7E07E6F-2BD7-4B7E-A45E-7FB9C9450F55}"/>
    <cellStyle name="Normal 13 7 2" xfId="11042" xr:uid="{74373C10-1F01-465D-9910-B37B5A31CE04}"/>
    <cellStyle name="Normal 13 7 2 2" xfId="50898" xr:uid="{41F7DED2-C172-479C-B096-8760AE32E791}"/>
    <cellStyle name="Normal 13 7 3" xfId="46278" xr:uid="{FB3FAAFB-02DF-42FD-8D75-98C6381A957C}"/>
    <cellStyle name="Normal 13 8" xfId="8365" xr:uid="{EC441CB3-0AE1-4FFD-A6A7-1ABC8797A24D}"/>
    <cellStyle name="Normal 13 9" xfId="8348" xr:uid="{BA9DD4D4-E7A1-4416-948D-0FB277289EF4}"/>
    <cellStyle name="Normal 13 9 2" xfId="48211" xr:uid="{4A0226AA-A68D-43F7-88BD-B0FED22625E8}"/>
    <cellStyle name="Normal 130" xfId="4421" xr:uid="{000F2815-E290-4D34-8631-CDCE615A2192}"/>
    <cellStyle name="Normal 130 2" xfId="2336" xr:uid="{5CF4B8AA-F7EF-4719-9E1C-67D0803C9B36}"/>
    <cellStyle name="Normal 130 2 2" xfId="6346" xr:uid="{D0E7B5EC-ED14-46BF-9A01-2912BB70D808}"/>
    <cellStyle name="Normal 130 2 2 2" xfId="11001" xr:uid="{6AA53EF9-7743-4C0F-97EF-D4C7F7E68913}"/>
    <cellStyle name="Normal 130 2 2 2 2" xfId="50857" xr:uid="{A7DC9E96-3EBD-46BD-8E86-210BB3248B42}"/>
    <cellStyle name="Normal 130 2 2 3" xfId="46219" xr:uid="{2F4B7DA5-67CC-476B-8D33-41E934E8EA30}"/>
    <cellStyle name="Normal 130 2 3" xfId="6415" xr:uid="{2EFF5C59-A67E-4277-8E1D-98C78F2F93BC}"/>
    <cellStyle name="Normal 130 2 3 2" xfId="11044" xr:uid="{3C31CC37-5135-471C-A972-3E73D748852B}"/>
    <cellStyle name="Normal 130 2 3 2 2" xfId="50900" xr:uid="{4DFCC739-69FC-4045-9B58-69FCD8EA6B82}"/>
    <cellStyle name="Normal 130 2 3 3" xfId="46280" xr:uid="{BC0724F4-2219-4CF6-9595-A459DC632431}"/>
    <cellStyle name="Normal 130 2 4" xfId="8237" xr:uid="{1F41EFD5-0162-416A-BAD5-BD9D39938AE6}"/>
    <cellStyle name="Normal 130 2 4 2" xfId="12378" xr:uid="{4BCBFB83-7F79-4CAE-9B38-47385080B933}"/>
    <cellStyle name="Normal 130 2 4 2 2" xfId="52234" xr:uid="{5E155AF7-D3E3-4F61-A5B5-73406DEBAD85}"/>
    <cellStyle name="Normal 130 2 4 3" xfId="48104" xr:uid="{EAD628F2-F59D-4DB1-856C-084A4EBB7E20}"/>
    <cellStyle name="Normal 130 2 5" xfId="9666" xr:uid="{CD84EC90-0A2D-4B40-AEBD-99CDD816A987}"/>
    <cellStyle name="Normal 130 2 5 2" xfId="49522" xr:uid="{0D4F7DC3-9149-432C-91F1-54C840619068}"/>
    <cellStyle name="Normal 130 2 6" xfId="8350" xr:uid="{3BB9A252-B945-4791-ACA8-237F068DAC98}"/>
    <cellStyle name="Normal 130 2 6 2" xfId="48213" xr:uid="{9586937E-B8A8-4279-8D9D-56E2D532F2BA}"/>
    <cellStyle name="Normal 130 2 7" xfId="14207" xr:uid="{F1AB1E79-074D-45E1-A6F9-F3CE7DA9307F}"/>
    <cellStyle name="Normal 130 2 7 2" xfId="54063" xr:uid="{9EF435B9-F773-47E2-97A1-E546679904E6}"/>
    <cellStyle name="Normal 130 2 8" xfId="4449" xr:uid="{BD1CB5BD-0488-457E-9925-F84F6CD89D14}"/>
    <cellStyle name="Normal 130 2 9" xfId="44329" xr:uid="{8B44FF10-6640-4E2C-9E7D-A481910B6222}"/>
    <cellStyle name="Normal 130 3" xfId="6321" xr:uid="{DADC9E48-EB6F-4946-8CAC-88908CB9A058}"/>
    <cellStyle name="Normal 130 3 2" xfId="10978" xr:uid="{4A45F7BE-8E03-4637-A361-2B58325EB3D7}"/>
    <cellStyle name="Normal 130 3 2 2" xfId="50834" xr:uid="{B6636A9C-9D5D-42DF-A8FC-1335691BF50D}"/>
    <cellStyle name="Normal 130 3 3" xfId="46194" xr:uid="{E5E08519-1D65-4A1E-B76E-0480975509D0}"/>
    <cellStyle name="Normal 130 4" xfId="6402" xr:uid="{2301D1C2-E175-4DC8-BB21-8B3EF2CB2DC6}"/>
    <cellStyle name="Normal 130 4 2" xfId="11032" xr:uid="{9780CC54-52C6-4370-BB79-8E92AD52C6E0}"/>
    <cellStyle name="Normal 130 4 2 2" xfId="50888" xr:uid="{DD9B1ABD-FB37-4A97-8F12-398021E1F6D8}"/>
    <cellStyle name="Normal 130 4 3" xfId="46268" xr:uid="{F4CF0EFC-400B-4FCE-BB0A-7EA6709E78DB}"/>
    <cellStyle name="Normal 130 5" xfId="8212" xr:uid="{CEAF2851-C10F-428B-8A6A-9F29F5A044E7}"/>
    <cellStyle name="Normal 130 5 2" xfId="12355" xr:uid="{B180CA29-0BC0-4D95-8CE0-DA9AB4CBDBB2}"/>
    <cellStyle name="Normal 130 5 2 2" xfId="52211" xr:uid="{95F30560-9FDF-475E-90C3-33646E25809A}"/>
    <cellStyle name="Normal 130 5 3" xfId="48079" xr:uid="{8BBB97EE-9030-4235-A163-C5B4B0864074}"/>
    <cellStyle name="Normal 130 6" xfId="9643" xr:uid="{3EA1296C-AA35-426A-9546-5BE5CB36EA68}"/>
    <cellStyle name="Normal 130 6 2" xfId="49499" xr:uid="{4E653061-6C1B-4111-B396-6B98352A637B}"/>
    <cellStyle name="Normal 130 7" xfId="8338" xr:uid="{5F01887D-C4A1-429E-ADDF-992A5AAF3791}"/>
    <cellStyle name="Normal 130 7 2" xfId="48201" xr:uid="{5A2E815E-4228-45D5-93FE-90CDD0CF7050}"/>
    <cellStyle name="Normal 130 8" xfId="14182" xr:uid="{2EA7894D-B26F-47CB-BE52-B7229B2DA859}"/>
    <cellStyle name="Normal 130 8 2" xfId="54038" xr:uid="{893BC6F1-5416-4D84-A542-5460950E6642}"/>
    <cellStyle name="Normal 130 9" xfId="44304" xr:uid="{3BDDA232-472C-462E-AE4C-7DC2A8D159F1}"/>
    <cellStyle name="Normal 131" xfId="4216" xr:uid="{C9F5EEF8-6ED1-47CA-922B-09EFE2E7C60A}"/>
    <cellStyle name="Normal 132" xfId="42347" xr:uid="{AB291F21-43B9-4A22-99C3-CADCDDC77D63}"/>
    <cellStyle name="Normal 132 2" xfId="55128" xr:uid="{377D8012-E50D-4642-8727-94AA69C3BCFD}"/>
    <cellStyle name="Normal 133" xfId="42355" xr:uid="{4085CDD1-23A9-4D71-8E1C-44BD977E2C71}"/>
    <cellStyle name="Normal 133 2" xfId="55141" xr:uid="{5A0943C9-2DA6-4EC9-A2DD-1C46E3BF39A1}"/>
    <cellStyle name="Normal 134" xfId="42350" xr:uid="{69B0A76E-6F0D-4D11-8D31-21D38F2293AA}"/>
    <cellStyle name="Normal 135" xfId="42475" xr:uid="{F0634973-94BD-42DF-9DA6-362317078187}"/>
    <cellStyle name="Normal 136" xfId="42478" xr:uid="{4B310F40-CB42-4C13-8C30-F6A6945BBD75}"/>
    <cellStyle name="Normal 137" xfId="42239" xr:uid="{8D355CD9-0AF5-40AF-BEF0-0BAAFCEB6800}"/>
    <cellStyle name="Normal 138" xfId="54957" xr:uid="{4F8066D6-1415-4435-A02F-2A134ECDE0C1}"/>
    <cellStyle name="Normal 139" xfId="42230" xr:uid="{EBF15F42-AB71-4CA2-884D-6CE78666D739}"/>
    <cellStyle name="Normal 14" xfId="1233" xr:uid="{00000000-0005-0000-0000-0000D1040000}"/>
    <cellStyle name="Normal 14 10" xfId="12420" xr:uid="{4A475747-F0F4-4416-998A-ACEFE1EE6972}"/>
    <cellStyle name="Normal 14 10 2" xfId="52275" xr:uid="{7F782ABE-3D96-4F60-A6DA-919F1D4AC0B3}"/>
    <cellStyle name="Normal 14 11" xfId="14477" xr:uid="{B96F8F74-2117-4A46-83E6-15644CB8993A}"/>
    <cellStyle name="Normal 14 11 2" xfId="54328" xr:uid="{34639559-87F0-461E-A0D0-4E6C2E8FE3B6}"/>
    <cellStyle name="Normal 14 12" xfId="15107" xr:uid="{5068F122-6573-4F36-81B8-53E6D103783A}"/>
    <cellStyle name="Normal 14 13" xfId="15134" xr:uid="{2370CE92-29A8-4642-A4C2-2C420EEA36F4}"/>
    <cellStyle name="Normal 14 14" xfId="2563" xr:uid="{F873FF7D-39A9-469F-9893-F1CE843CF936}"/>
    <cellStyle name="Normal 14 15" xfId="42284" xr:uid="{89CF9646-F716-4220-9E91-7A65A8D325CC}"/>
    <cellStyle name="Normal 14 16" xfId="42477" xr:uid="{A0234BD4-A33A-4ACA-8194-E0EA05C3059B}"/>
    <cellStyle name="Normal 14 17" xfId="55137" xr:uid="{F55FF0E4-B647-48DE-9A23-FE3728848127}"/>
    <cellStyle name="Normal 14 2" xfId="1234" xr:uid="{00000000-0005-0000-0000-0000D2040000}"/>
    <cellStyle name="Normal 14 2 2" xfId="4321" xr:uid="{A7E121B5-37F0-4815-A524-7B22CD269A50}"/>
    <cellStyle name="Normal 14 2 2 2" xfId="6225" xr:uid="{04BF764D-FE4F-4B3C-909B-91CC8D223E15}"/>
    <cellStyle name="Normal 14 2 2 2 2" xfId="10910" xr:uid="{CADF092F-2FB6-4E65-92CE-E11974DC2589}"/>
    <cellStyle name="Normal 14 2 2 2 2 2" xfId="50766" xr:uid="{8DC76797-A215-4AC5-BEA4-B8FEE6D47969}"/>
    <cellStyle name="Normal 14 2 2 2 3" xfId="46098" xr:uid="{227D3068-863B-4CF9-9B6A-B2A9EF922D99}"/>
    <cellStyle name="Normal 14 2 2 3" xfId="8116" xr:uid="{D1A9A233-331E-4DF0-B735-71BEEB49410D}"/>
    <cellStyle name="Normal 14 2 2 3 2" xfId="12287" xr:uid="{886B4C17-1988-495A-A43B-F4E67ED1A54D}"/>
    <cellStyle name="Normal 14 2 2 3 2 2" xfId="52143" xr:uid="{625FE259-A32A-459D-835D-A2F163F112E7}"/>
    <cellStyle name="Normal 14 2 2 3 3" xfId="47983" xr:uid="{0AB1A76A-3869-4F68-B1E1-963A72A56342}"/>
    <cellStyle name="Normal 14 2 2 4" xfId="9575" xr:uid="{9D8A7BB9-AC19-4A28-B908-C068F6BE61A7}"/>
    <cellStyle name="Normal 14 2 2 4 2" xfId="49431" xr:uid="{84552600-1E78-438B-AAF3-9DA0A0CB850F}"/>
    <cellStyle name="Normal 14 2 2 5" xfId="14086" xr:uid="{F8EB8B2F-F4A5-48C6-804B-A26832471BC9}"/>
    <cellStyle name="Normal 14 2 2 5 2" xfId="53942" xr:uid="{16FD5A61-21F4-41DE-BDEA-EB24CB7C69FE}"/>
    <cellStyle name="Normal 14 2 2 6" xfId="40702" xr:uid="{F2925851-4385-4C72-869F-78C938111537}"/>
    <cellStyle name="Normal 14 2 2 7" xfId="44208" xr:uid="{3AD97AF7-B006-4506-A502-3F2F81EE3AE3}"/>
    <cellStyle name="Normal 14 2 3" xfId="40117" xr:uid="{A4F838B4-906C-4C9B-A6CD-16EF4524A31F}"/>
    <cellStyle name="Normal 14 2 4" xfId="2707" xr:uid="{512BDCC1-A9B9-40C6-BB92-17EED2431C84}"/>
    <cellStyle name="Normal 14 3" xfId="1235" xr:uid="{00000000-0005-0000-0000-0000D3040000}"/>
    <cellStyle name="Normal 14 3 10" xfId="3200" xr:uid="{CBA5709A-86A5-454A-9FED-2EA4281C9099}"/>
    <cellStyle name="Normal 14 3 2" xfId="3804" xr:uid="{99769C4A-BA64-48AD-9ECE-09F48D14EA2F}"/>
    <cellStyle name="Normal 14 3 2 2" xfId="5709" xr:uid="{3678D4CB-8066-448C-8BA7-D0A98F53FB05}"/>
    <cellStyle name="Normal 14 3 2 2 2" xfId="10532" xr:uid="{313BD862-2642-4F2A-9E7B-CBB9E23663C3}"/>
    <cellStyle name="Normal 14 3 2 2 2 2" xfId="50388" xr:uid="{ECBC39A3-F622-4188-A9EE-D3CF40E1B590}"/>
    <cellStyle name="Normal 14 3 2 2 3" xfId="45579" xr:uid="{1BCEC804-8805-4CE8-8831-C0FCB098D846}"/>
    <cellStyle name="Normal 14 3 2 3" xfId="7595" xr:uid="{1475DDBE-4094-4067-8F25-1651814807C1}"/>
    <cellStyle name="Normal 14 3 2 3 2" xfId="11907" xr:uid="{CBBBA571-9C82-472B-9286-3C34BA72FEC4}"/>
    <cellStyle name="Normal 14 3 2 3 2 2" xfId="51763" xr:uid="{6F562009-5E2C-4D54-89C5-E965A2826DF8}"/>
    <cellStyle name="Normal 14 3 2 3 3" xfId="47462" xr:uid="{7520DC1C-31CE-446E-8E5B-1C621A14FBBB}"/>
    <cellStyle name="Normal 14 3 2 4" xfId="9197" xr:uid="{B5149D40-89CF-4A34-9257-7A3F87D968E2}"/>
    <cellStyle name="Normal 14 3 2 4 2" xfId="49053" xr:uid="{68572693-59FB-4DAB-B55D-8AE06BDCF06C}"/>
    <cellStyle name="Normal 14 3 2 5" xfId="13567" xr:uid="{437FE9A1-DB1B-41A3-BDA8-690F046D906F}"/>
    <cellStyle name="Normal 14 3 2 5 2" xfId="53423" xr:uid="{1DECFAE1-8F2E-414E-A8BE-36C74C6FB648}"/>
    <cellStyle name="Normal 14 3 2 6" xfId="43690" xr:uid="{44FF3CE9-9CF5-4573-A58A-8A8E4975C6E7}"/>
    <cellStyle name="Normal 14 3 3" xfId="4279" xr:uid="{1637FF1F-A0D9-48CD-9636-8C42522D2A0D}"/>
    <cellStyle name="Normal 14 3 3 2" xfId="6184" xr:uid="{A6D8AC8A-1BB7-4FEB-85F5-E30BDF7436FF}"/>
    <cellStyle name="Normal 14 3 3 2 2" xfId="10883" xr:uid="{35AA9A95-2236-4D4E-B613-42C1ECBF8D4B}"/>
    <cellStyle name="Normal 14 3 3 2 2 2" xfId="50739" xr:uid="{34904D1F-BA86-4655-BD8B-2672C6C2550D}"/>
    <cellStyle name="Normal 14 3 3 2 3" xfId="46056" xr:uid="{423059DE-FF6A-4D7F-883A-0E9965E89933}"/>
    <cellStyle name="Normal 14 3 3 3" xfId="8074" xr:uid="{A795F291-55E1-468E-AC4A-DF7C5513AAF7}"/>
    <cellStyle name="Normal 14 3 3 3 2" xfId="12260" xr:uid="{AF5DB40A-5A26-4728-91C4-C34E192C216C}"/>
    <cellStyle name="Normal 14 3 3 3 2 2" xfId="52116" xr:uid="{46ED274A-1CE0-441B-97AC-8DA94AE808CE}"/>
    <cellStyle name="Normal 14 3 3 3 3" xfId="47941" xr:uid="{A9990316-330B-4554-BFB2-871F4D8F9C87}"/>
    <cellStyle name="Normal 14 3 3 4" xfId="9548" xr:uid="{6EAD3274-A401-4EE5-87A9-0FBE1B1F0D8A}"/>
    <cellStyle name="Normal 14 3 3 4 2" xfId="49404" xr:uid="{7C6FE1B7-9786-439C-8B41-59530EFC16BF}"/>
    <cellStyle name="Normal 14 3 3 5" xfId="14044" xr:uid="{D2089E46-5330-47C0-9F79-9FDFE7657933}"/>
    <cellStyle name="Normal 14 3 3 5 2" xfId="53900" xr:uid="{36E54EB6-B777-4E2C-B8C1-39E24A95B61B}"/>
    <cellStyle name="Normal 14 3 3 6" xfId="44166" xr:uid="{E3639B2B-3AB4-4A17-A9D4-AB987E3C8934}"/>
    <cellStyle name="Normal 14 3 4" xfId="5099" xr:uid="{909CE120-00A2-491C-8EA3-751E220B86D4}"/>
    <cellStyle name="Normal 14 3 4 2" xfId="10107" xr:uid="{E12466E3-CDCC-438D-8B56-452E22B4AED9}"/>
    <cellStyle name="Normal 14 3 4 2 2" xfId="49963" xr:uid="{EEF94E03-D024-49D3-8CD3-B48E7F19C6C4}"/>
    <cellStyle name="Normal 14 3 4 3" xfId="44965" xr:uid="{782BAFC3-3712-43C5-8ED7-208F0CB5AE7A}"/>
    <cellStyle name="Normal 14 3 5" xfId="6997" xr:uid="{9C7A55B3-D6D9-4D5E-A53D-68CAEBAD6EFA}"/>
    <cellStyle name="Normal 14 3 5 2" xfId="11482" xr:uid="{0F8E9C35-291C-47FD-8FAF-CCBF15C26E83}"/>
    <cellStyle name="Normal 14 3 5 2 2" xfId="51338" xr:uid="{64485515-82D1-44B9-91E1-C5814273C491}"/>
    <cellStyle name="Normal 14 3 5 3" xfId="46863" xr:uid="{7D5C8249-08CE-4254-9CDB-E07B91C2EDDD}"/>
    <cellStyle name="Normal 14 3 6" xfId="8772" xr:uid="{8CF9E32A-FA2F-4F66-952B-E5EB650AC9AF}"/>
    <cellStyle name="Normal 14 3 6 2" xfId="48628" xr:uid="{029B691E-99D6-4278-9B10-5B3C9CA56338}"/>
    <cellStyle name="Normal 14 3 7" xfId="12968" xr:uid="{F2A8CF52-2D50-4B19-A515-9814F3308061}"/>
    <cellStyle name="Normal 14 3 7 2" xfId="52824" xr:uid="{6E40A7E8-1B3C-4295-9078-B19157A9E7AF}"/>
    <cellStyle name="Normal 14 3 8" xfId="14643" xr:uid="{AABC6E3A-4FA9-4A1B-B85B-23C3EE105260}"/>
    <cellStyle name="Normal 14 3 8 2" xfId="54492" xr:uid="{065F6888-4A0D-421F-BB35-46D9F267956A}"/>
    <cellStyle name="Normal 14 3 9" xfId="43076" xr:uid="{87DAC451-8D2C-4BAE-B070-0FE169E3C071}"/>
    <cellStyle name="Normal 14 4" xfId="2214" xr:uid="{645C598E-25B6-4B63-A42C-80D268832155}"/>
    <cellStyle name="Normal 14 4 2" xfId="4374" xr:uid="{3C9DA1B9-BEFA-4FF3-9B64-7357197C8364}"/>
    <cellStyle name="Normal 14 4 2 2" xfId="6278" xr:uid="{EEA9F8C7-AD95-46E2-A2F6-E43514001D3B}"/>
    <cellStyle name="Normal 14 4 2 2 2" xfId="10941" xr:uid="{4ABB6628-E244-4ABD-A752-6C7663CEACCB}"/>
    <cellStyle name="Normal 14 4 2 2 2 2" xfId="50797" xr:uid="{360021B8-1399-4881-B172-623EF90C20BB}"/>
    <cellStyle name="Normal 14 4 2 2 3" xfId="46151" xr:uid="{6056508C-1F1A-442E-ABFF-CE56E7D92104}"/>
    <cellStyle name="Normal 14 4 2 3" xfId="8169" xr:uid="{22FB09BE-6D02-41BB-86FB-E78C3FCB97E7}"/>
    <cellStyle name="Normal 14 4 2 3 2" xfId="12318" xr:uid="{F0DDF9B5-8ECE-45B5-A680-34A537B8D017}"/>
    <cellStyle name="Normal 14 4 2 3 2 2" xfId="52174" xr:uid="{9A824897-9CA9-4154-A6F4-7FA0637B3AA5}"/>
    <cellStyle name="Normal 14 4 2 3 3" xfId="48036" xr:uid="{C25B39B9-38FA-4015-BA9A-F96C8C4A1C0E}"/>
    <cellStyle name="Normal 14 4 2 4" xfId="9606" xr:uid="{1D03EF3F-704D-4118-94C1-DBDD12799153}"/>
    <cellStyle name="Normal 14 4 2 4 2" xfId="49462" xr:uid="{D7D8081D-E55E-4C8A-8A7A-51DB19BCC9C5}"/>
    <cellStyle name="Normal 14 4 2 5" xfId="14139" xr:uid="{F4ED5824-767F-47B0-86EE-2E4FDB001531}"/>
    <cellStyle name="Normal 14 4 2 5 2" xfId="53995" xr:uid="{4151C699-E49F-44F5-B3EA-9AD3B885DAD4}"/>
    <cellStyle name="Normal 14 4 2 6" xfId="44261" xr:uid="{281A2AEB-4D08-41B6-8CCA-BC3CDFA2A5DA}"/>
    <cellStyle name="Normal 14 4 3" xfId="4936" xr:uid="{10F353BD-B578-4EEF-8F5E-73F709969503}"/>
    <cellStyle name="Normal 14 4 3 2" xfId="10004" xr:uid="{A9DEABBC-9B3F-4717-A745-8460368E3F67}"/>
    <cellStyle name="Normal 14 4 3 2 2" xfId="49860" xr:uid="{846E326C-789B-4E27-B47B-C569118EEDEF}"/>
    <cellStyle name="Normal 14 4 3 3" xfId="44801" xr:uid="{9291B948-5875-41F5-835F-813F5765CE1A}"/>
    <cellStyle name="Normal 14 4 4" xfId="6834" xr:uid="{EE4D1BF8-FC02-4890-B986-CB09639B29DA}"/>
    <cellStyle name="Normal 14 4 4 2" xfId="11379" xr:uid="{9FE6BCD7-0E8A-4E0F-9249-21ED5FF04760}"/>
    <cellStyle name="Normal 14 4 4 2 2" xfId="51235" xr:uid="{A3C8DB19-73C2-4CF9-9BAF-5B8DD3DAA268}"/>
    <cellStyle name="Normal 14 4 4 3" xfId="46699" xr:uid="{482C1372-7A7B-499C-AEA5-BC885993AFC8}"/>
    <cellStyle name="Normal 14 4 5" xfId="8669" xr:uid="{AC843CEB-14F6-42F8-ACD5-C168E20D7504}"/>
    <cellStyle name="Normal 14 4 5 2" xfId="48525" xr:uid="{974CA831-53C7-4F11-8127-63DAC40FFC98}"/>
    <cellStyle name="Normal 14 4 6" xfId="12805" xr:uid="{57782C35-0DC5-4EDE-AC8E-095440BA2D8C}"/>
    <cellStyle name="Normal 14 4 6 2" xfId="52660" xr:uid="{3F9252EF-FF32-489B-BB2D-75BFFEF53800}"/>
    <cellStyle name="Normal 14 4 7" xfId="42912" xr:uid="{374B16D4-2B7A-4439-8156-4D9FFBB28ED9}"/>
    <cellStyle name="Normal 14 4 8" xfId="3027" xr:uid="{689AE07A-5867-459F-A088-573C4A2BBB7B}"/>
    <cellStyle name="Normal 14 5" xfId="3645" xr:uid="{90E46FF4-7B6D-4C35-B023-9AF63671999F}"/>
    <cellStyle name="Normal 14 5 2" xfId="5548" xr:uid="{37021DE3-2F7D-46DF-ADF9-06D004C8FDDB}"/>
    <cellStyle name="Normal 14 5 2 2" xfId="10430" xr:uid="{4F1AB84A-0A51-4F07-B39E-16E4A6224DD5}"/>
    <cellStyle name="Normal 14 5 2 2 2" xfId="50286" xr:uid="{F9524946-BBD9-4308-B2FA-BF2DECB49141}"/>
    <cellStyle name="Normal 14 5 2 3" xfId="45416" xr:uid="{7030ED49-F813-4829-8AEB-8B01ACE38869}"/>
    <cellStyle name="Normal 14 5 3" xfId="7433" xr:uid="{F69BA9FA-259C-4D7A-8355-CD330F4A6474}"/>
    <cellStyle name="Normal 14 5 3 2" xfId="11805" xr:uid="{A7A9EB50-4ECC-4E2C-83C3-1D42FB43D165}"/>
    <cellStyle name="Normal 14 5 3 2 2" xfId="51661" xr:uid="{93672449-9326-425F-B8EE-EE552F06A971}"/>
    <cellStyle name="Normal 14 5 3 3" xfId="47299" xr:uid="{4B2F691E-CDB6-46EF-A6F4-5F49EE7EEDC6}"/>
    <cellStyle name="Normal 14 5 4" xfId="9095" xr:uid="{07CFB73A-F483-4564-B2F6-177ECD347CAC}"/>
    <cellStyle name="Normal 14 5 4 2" xfId="48951" xr:uid="{3790104A-CA72-4597-B641-2C2A910903ED}"/>
    <cellStyle name="Normal 14 5 5" xfId="13404" xr:uid="{785EA54C-BAC2-4297-B7D0-C27BA342CB04}"/>
    <cellStyle name="Normal 14 5 5 2" xfId="53260" xr:uid="{11D58544-EF7C-4A4F-936B-BF921567574C}"/>
    <cellStyle name="Normal 14 5 6" xfId="43527" xr:uid="{D2A8F179-47FC-4685-A5B5-9EE3F74121DA}"/>
    <cellStyle name="Normal 14 6" xfId="4237" xr:uid="{47D76A7F-AEFC-48C2-8D43-14729CE382C1}"/>
    <cellStyle name="Normal 14 6 2" xfId="6140" xr:uid="{528FF2F9-20F9-4B2D-8199-9EF5E91BA39A}"/>
    <cellStyle name="Normal 14 6 2 2" xfId="10856" xr:uid="{CEC07A2E-FAC6-4CD8-97F1-3BF3D8C2DE1D}"/>
    <cellStyle name="Normal 14 6 2 2 2" xfId="50712" xr:uid="{7155AA49-29AA-4729-B5DD-0C26DCC1F877}"/>
    <cellStyle name="Normal 14 6 2 3" xfId="46012" xr:uid="{47D7D11D-EAD9-44F4-8ACE-6445256454E8}"/>
    <cellStyle name="Normal 14 6 3" xfId="8030" xr:uid="{2C548A7F-A412-4B3C-87FC-0E588F6CA734}"/>
    <cellStyle name="Normal 14 6 3 2" xfId="12233" xr:uid="{43F584E5-D08E-498D-9DCB-6B87E0647D2C}"/>
    <cellStyle name="Normal 14 6 3 2 2" xfId="52089" xr:uid="{A6F57EB7-DBB5-4622-AFE8-9E2585B78436}"/>
    <cellStyle name="Normal 14 6 3 3" xfId="47897" xr:uid="{01968FE4-BCCA-4182-976C-B6DC9A554135}"/>
    <cellStyle name="Normal 14 6 4" xfId="9521" xr:uid="{8694D37E-BC14-40C0-80FB-4E1FC806911A}"/>
    <cellStyle name="Normal 14 6 4 2" xfId="49377" xr:uid="{9C66EE18-9FD2-434F-9177-D73A909CBE6B}"/>
    <cellStyle name="Normal 14 6 5" xfId="14000" xr:uid="{37128D8E-2ADB-418D-A1AB-143856CC842B}"/>
    <cellStyle name="Normal 14 6 5 2" xfId="53856" xr:uid="{76833243-6C13-4B41-8EB1-91D1B8BFC433}"/>
    <cellStyle name="Normal 14 6 6" xfId="44123" xr:uid="{85FA7AB2-C763-435B-8CCC-D5A6D6F78FDA}"/>
    <cellStyle name="Normal 14 7" xfId="4517" xr:uid="{1D4B51F6-9BA1-47F8-952E-FF514D721695}"/>
    <cellStyle name="Normal 14 7 2" xfId="9703" xr:uid="{735ECE6D-150E-490F-ADF4-2CC35B14AAA3}"/>
    <cellStyle name="Normal 14 7 2 2" xfId="49559" xr:uid="{C18D89DF-B307-4A9F-BB4E-137A694DC52D}"/>
    <cellStyle name="Normal 14 7 3" xfId="44385" xr:uid="{5354F385-833D-44E6-AC59-1E25386EFB89}"/>
    <cellStyle name="Normal 14 8" xfId="6449" xr:uid="{0A866D63-2993-4BD4-AA99-6F0215325DF3}"/>
    <cellStyle name="Normal 14 8 2" xfId="11077" xr:uid="{B541DEC5-40F2-4AC9-B9FE-F72B351F2CBA}"/>
    <cellStyle name="Normal 14 8 2 2" xfId="50933" xr:uid="{C78F3B82-7BE5-4D38-8A61-6C6ECCCEE6C4}"/>
    <cellStyle name="Normal 14 8 3" xfId="46313" xr:uid="{9316ABEE-C9B3-4F83-98A7-35A34FF26D6B}"/>
    <cellStyle name="Normal 14 9" xfId="8356" xr:uid="{FE2D5F5F-6D51-436F-A056-D47FEB0BFB75}"/>
    <cellStyle name="Normal 14 9 2" xfId="48218" xr:uid="{3F49B3F6-7F28-471C-9069-C326037EAAF8}"/>
    <cellStyle name="Normal 140" xfId="42242" xr:uid="{024B5BD1-C767-4C9A-ACC8-C8362CBEFAA7}"/>
    <cellStyle name="Normal 141" xfId="40363" xr:uid="{E864B84F-1AE6-4EDE-B044-F70C19D8E1FA}"/>
    <cellStyle name="Normal 141 2" xfId="42227" xr:uid="{FBB7BF21-45D5-449C-AAAA-BB8BB23A9BA4}"/>
    <cellStyle name="Normal 142" xfId="54958" xr:uid="{4E89DE11-AB2C-481A-A4A7-C48B0A532A24}"/>
    <cellStyle name="Normal 143" xfId="42192" xr:uid="{1EDF6CC3-23DD-4946-B569-8A2F79ABBD52}"/>
    <cellStyle name="Normal 144" xfId="42190" xr:uid="{6C9D4CC0-F220-4086-BC6D-AA61DF5625ED}"/>
    <cellStyle name="Normal 145" xfId="54959" xr:uid="{A49A7065-260F-4C55-AF42-B27F68E41FAB}"/>
    <cellStyle name="Normal 146" xfId="54977" xr:uid="{46E047F6-5CB7-4584-9243-5B8D1F6D0D51}"/>
    <cellStyle name="Normal 147" xfId="54980" xr:uid="{ACE4959F-1A3A-4345-A324-99CF2994A783}"/>
    <cellStyle name="Normal 148" xfId="42194" xr:uid="{64EB0679-E5C9-4C72-9EED-20543DD042BE}"/>
    <cellStyle name="Normal 148 2" xfId="55139" xr:uid="{C102328E-67F6-47DD-944F-CECB94CAE834}"/>
    <cellStyle name="Normal 149" xfId="42181" xr:uid="{F20BA721-9343-48DE-A3A7-CAD3DFE1CFAC}"/>
    <cellStyle name="Normal 149 2" xfId="55060" xr:uid="{48711B4A-6EED-4690-B216-3C398D9D811B}"/>
    <cellStyle name="Normal 15" xfId="1236" xr:uid="{00000000-0005-0000-0000-0000D4040000}"/>
    <cellStyle name="Normal 15 10" xfId="12459" xr:uid="{2E08F991-A360-48AC-90B3-B7FF7235A959}"/>
    <cellStyle name="Normal 15 10 2" xfId="52315" xr:uid="{115F5DB9-4846-4BCE-A085-6D85C431ED3D}"/>
    <cellStyle name="Normal 15 11" xfId="14517" xr:uid="{A77FA94E-9715-4448-92D5-D7F4B4DA111A}"/>
    <cellStyle name="Normal 15 11 2" xfId="54368" xr:uid="{8D0AE323-E35C-4EF7-8E5B-41AAA1EE13B7}"/>
    <cellStyle name="Normal 15 12" xfId="15135" xr:uid="{E27560AA-99D1-4029-8F5C-7D6581E0D30B}"/>
    <cellStyle name="Normal 15 13" xfId="2609" xr:uid="{AE5DDCCB-8B1A-4269-8320-B1DB60D5596B}"/>
    <cellStyle name="Normal 15 14" xfId="42290" xr:uid="{0D5D5190-33B1-4A0C-9AB5-FAAA38AADAE2}"/>
    <cellStyle name="Normal 15 15" xfId="42537" xr:uid="{C9F2D449-9139-4A2E-ACC9-01CF92C97114}"/>
    <cellStyle name="Normal 15 16" xfId="2276" xr:uid="{4CEDCAB6-29D1-45E1-A22A-DA8D50CC57E2}"/>
    <cellStyle name="Normal 15 2" xfId="2218" xr:uid="{0E944BEA-462B-49A7-B6D5-21CDA38E6EF1}"/>
    <cellStyle name="Normal 15 2 2" xfId="40120" xr:uid="{43D90BDE-A958-4387-9F53-E2F40B30B9C3}"/>
    <cellStyle name="Normal 15 2 3" xfId="2710" xr:uid="{0E981D9E-16F5-44BB-AC5D-9C5515740BA3}"/>
    <cellStyle name="Normal 15 2 4" xfId="42340" xr:uid="{8B866E92-8F0F-4364-A244-EC579102A486}"/>
    <cellStyle name="Normal 15 2 5" xfId="2382" xr:uid="{B7B21BB1-45A0-4934-930E-4FD310E3584E}"/>
    <cellStyle name="Normal 15 3" xfId="3236" xr:uid="{24116CF2-066D-4F52-BA16-1F444E385B89}"/>
    <cellStyle name="Normal 15 3 2" xfId="3842" xr:uid="{468D6446-DB09-438F-9016-A88260ADD8D5}"/>
    <cellStyle name="Normal 15 3 2 2" xfId="5747" xr:uid="{2E3F1D1D-EF58-4A71-A5DF-3905726CA653}"/>
    <cellStyle name="Normal 15 3 2 2 2" xfId="10555" xr:uid="{19697080-26B4-4108-B225-EFA4CFB43EDC}"/>
    <cellStyle name="Normal 15 3 2 2 2 2" xfId="50411" xr:uid="{06F2D787-F1E2-4CF2-B72B-613FAF13FC39}"/>
    <cellStyle name="Normal 15 3 2 2 3" xfId="45619" xr:uid="{89F056A6-9E63-4A9C-8035-C72E59690591}"/>
    <cellStyle name="Normal 15 3 2 3" xfId="7635" xr:uid="{91E7D5EA-AAA5-40DC-82BD-48CB24903150}"/>
    <cellStyle name="Normal 15 3 2 3 2" xfId="11930" xr:uid="{C4F05C3D-AADB-42AA-80DA-2C4F1B70B681}"/>
    <cellStyle name="Normal 15 3 2 3 2 2" xfId="51786" xr:uid="{30E0CCF4-6CE0-4C6A-94C4-7D9F36C6EC1F}"/>
    <cellStyle name="Normal 15 3 2 3 3" xfId="47502" xr:uid="{EFF9D4C3-D96B-4736-8758-98387789674D}"/>
    <cellStyle name="Normal 15 3 2 4" xfId="9220" xr:uid="{B4A2F3AA-57FC-4C80-B15D-51B64B025E60}"/>
    <cellStyle name="Normal 15 3 2 4 2" xfId="49076" xr:uid="{6C4C5929-6F17-41B2-94B4-1147F3F681A7}"/>
    <cellStyle name="Normal 15 3 2 5" xfId="13607" xr:uid="{F735AC5A-1E44-47CC-8312-852B1B87AB6B}"/>
    <cellStyle name="Normal 15 3 2 5 2" xfId="53463" xr:uid="{972F93B6-08BA-46CA-9A49-F0A2A80905F4}"/>
    <cellStyle name="Normal 15 3 2 6" xfId="43730" xr:uid="{3BB023F9-1739-4C2C-864B-E6C8FE83DB26}"/>
    <cellStyle name="Normal 15 3 3" xfId="5139" xr:uid="{BDA769CF-9BEE-4A77-B9EC-150841FD1B05}"/>
    <cellStyle name="Normal 15 3 3 2" xfId="10130" xr:uid="{F1E7B410-02D8-4778-A971-3CF957415F2B}"/>
    <cellStyle name="Normal 15 3 3 2 2" xfId="49986" xr:uid="{D9185795-ED74-4113-BA63-B9E7B1AB1BB4}"/>
    <cellStyle name="Normal 15 3 3 3" xfId="45005" xr:uid="{96E97928-E8F6-4E23-802C-59969BEB51E1}"/>
    <cellStyle name="Normal 15 3 4" xfId="7037" xr:uid="{BFF75387-96DC-48D8-9743-458920134696}"/>
    <cellStyle name="Normal 15 3 4 2" xfId="11505" xr:uid="{66163E97-4227-4F45-8948-8BDC9D97183C}"/>
    <cellStyle name="Normal 15 3 4 2 2" xfId="51361" xr:uid="{D700BE71-B13A-41EA-A05F-A6CF64A6C962}"/>
    <cellStyle name="Normal 15 3 4 3" xfId="46903" xr:uid="{7B52F2D4-DCE6-42A7-881A-65F4449E9CDB}"/>
    <cellStyle name="Normal 15 3 5" xfId="8795" xr:uid="{F7E55486-5A62-4B68-BD20-6C863F1B157B}"/>
    <cellStyle name="Normal 15 3 5 2" xfId="48651" xr:uid="{39B8217D-FD94-400D-89A5-7A4C5B81E4F9}"/>
    <cellStyle name="Normal 15 3 6" xfId="13008" xr:uid="{C61834ED-6CF6-4543-9D0E-E4A4CC400675}"/>
    <cellStyle name="Normal 15 3 6 2" xfId="52864" xr:uid="{D8F9FE0A-F294-48A3-98BB-C97844024D72}"/>
    <cellStyle name="Normal 15 3 7" xfId="14683" xr:uid="{33CE99E7-FA79-4BD5-B3E1-4199A8A804F5}"/>
    <cellStyle name="Normal 15 3 7 2" xfId="54532" xr:uid="{19819AC9-4C66-471E-BE54-FF612012B422}"/>
    <cellStyle name="Normal 15 3 8" xfId="43116" xr:uid="{AB1F55FB-24B2-4C14-8078-2A278BFA9734}"/>
    <cellStyle name="Normal 15 4" xfId="3067" xr:uid="{752382E1-7FB1-446B-8A15-182BA0A3F0F2}"/>
    <cellStyle name="Normal 15 4 2" xfId="4976" xr:uid="{6CE87FE9-8548-4FE4-9FB2-2E9B94700972}"/>
    <cellStyle name="Normal 15 4 2 2" xfId="10027" xr:uid="{17A863DB-66CA-4DFB-82A8-FF39ED6698E9}"/>
    <cellStyle name="Normal 15 4 2 2 2" xfId="49883" xr:uid="{1977AA56-7F59-4B8B-B5DB-2543772A929F}"/>
    <cellStyle name="Normal 15 4 2 3" xfId="44841" xr:uid="{CCE56E45-1DA8-4E7D-96D9-FCA050FE367A}"/>
    <cellStyle name="Normal 15 4 3" xfId="6873" xr:uid="{E24AE1BD-A760-4FB7-8F24-2A62E01BAAD4}"/>
    <cellStyle name="Normal 15 4 3 2" xfId="11402" xr:uid="{475B8EF2-6D66-4B4A-AC48-8BDE9E3EFB25}"/>
    <cellStyle name="Normal 15 4 3 2 2" xfId="51258" xr:uid="{5051EC3C-6F7B-4C78-9B7F-0DB48AF0DB42}"/>
    <cellStyle name="Normal 15 4 3 3" xfId="46739" xr:uid="{6D1F079C-CC41-4DF4-A7FF-B783279CA078}"/>
    <cellStyle name="Normal 15 4 4" xfId="8692" xr:uid="{7DBC0A74-9FA6-4BB8-B943-B076038C74DA}"/>
    <cellStyle name="Normal 15 4 4 2" xfId="48548" xr:uid="{24932807-E36E-41DE-A118-FFEBB6B71440}"/>
    <cellStyle name="Normal 15 4 5" xfId="12844" xr:uid="{AF3E639F-C4A6-46DB-9A9E-860E63AE76A0}"/>
    <cellStyle name="Normal 15 4 5 2" xfId="52700" xr:uid="{AA5E939D-7A34-413A-8DAE-76814068ABC1}"/>
    <cellStyle name="Normal 15 4 6" xfId="42952" xr:uid="{B4F89D36-F5EF-4CC7-9C3F-4090920C806F}"/>
    <cellStyle name="Normal 15 5" xfId="3682" xr:uid="{87B049D4-C214-4780-8B11-A3FE09314EDC}"/>
    <cellStyle name="Normal 15 5 2" xfId="5586" xr:uid="{5988FD61-E03D-4FEC-8CB3-7536F0B4341E}"/>
    <cellStyle name="Normal 15 5 2 2" xfId="10452" xr:uid="{8A3539D8-98C5-4A89-A559-611277ACE0D1}"/>
    <cellStyle name="Normal 15 5 2 2 2" xfId="50308" xr:uid="{9D86C371-8326-4769-AA76-460E9C672790}"/>
    <cellStyle name="Normal 15 5 2 3" xfId="45455" xr:uid="{B1999B05-8870-4490-88DF-7C0D612D7E90}"/>
    <cellStyle name="Normal 15 5 3" xfId="7471" xr:uid="{82848D44-E100-40A4-A055-A882928865F3}"/>
    <cellStyle name="Normal 15 5 3 2" xfId="11827" xr:uid="{59240BBC-718F-4E29-99B6-0D1D96FFCC0D}"/>
    <cellStyle name="Normal 15 5 3 2 2" xfId="51683" xr:uid="{4B006DAE-10E2-4625-B131-0E0301E8C92C}"/>
    <cellStyle name="Normal 15 5 3 3" xfId="47338" xr:uid="{FD5F24E2-D50E-4910-A2AF-EEFB1FC47A0D}"/>
    <cellStyle name="Normal 15 5 4" xfId="9117" xr:uid="{72534EE9-512B-44AB-BF27-0ADA0B2864B7}"/>
    <cellStyle name="Normal 15 5 4 2" xfId="48973" xr:uid="{93A134C3-20F5-4131-A61B-6546547AFC0C}"/>
    <cellStyle name="Normal 15 5 5" xfId="13443" xr:uid="{2EDAACA1-63B1-4571-92C2-53DE76242611}"/>
    <cellStyle name="Normal 15 5 5 2" xfId="53299" xr:uid="{9E85A8EF-E8F7-40B8-8672-A21FB6CDBA19}"/>
    <cellStyle name="Normal 15 5 6" xfId="43566" xr:uid="{68B2CF3E-72D0-4825-B259-B1B777886F79}"/>
    <cellStyle name="Normal 15 6" xfId="2486" xr:uid="{EB50A3C5-AC1B-4FBF-8AC3-18F61B9F1FBA}"/>
    <cellStyle name="Normal 15 7" xfId="4559" xr:uid="{F3C1E0C0-8981-438F-97DE-9967770DD446}"/>
    <cellStyle name="Normal 15 7 2" xfId="9726" xr:uid="{1947D997-8E54-48C1-BEC5-7CC0172BADD0}"/>
    <cellStyle name="Normal 15 7 2 2" xfId="49582" xr:uid="{8326289E-605F-4474-9695-35931AA5BFB7}"/>
    <cellStyle name="Normal 15 7 3" xfId="44425" xr:uid="{BE8432C5-B1E4-44BC-9AA4-BDC0351599E9}"/>
    <cellStyle name="Normal 15 8" xfId="6487" xr:uid="{A07B52B6-ABE7-4DF9-B17E-B248125A4E54}"/>
    <cellStyle name="Normal 15 8 2" xfId="11100" xr:uid="{C121F631-C2DD-452D-AF12-006BE05A1256}"/>
    <cellStyle name="Normal 15 8 2 2" xfId="50956" xr:uid="{0467981D-E082-4ECC-8DFD-EEF062B6B42C}"/>
    <cellStyle name="Normal 15 8 3" xfId="46353" xr:uid="{C2D1099C-5984-40C6-899F-37ED19D16FF8}"/>
    <cellStyle name="Normal 15 9" xfId="8385" xr:uid="{1FED85D0-413F-4F9A-A49D-0528E887EF67}"/>
    <cellStyle name="Normal 15 9 2" xfId="48242" xr:uid="{23C0FB04-C2FD-49A5-9B3A-732846EE40A3}"/>
    <cellStyle name="Normal 150" xfId="42187" xr:uid="{58E14140-BDD5-4CEA-AB85-47EA1AA21763}"/>
    <cellStyle name="Normal 151" xfId="54984" xr:uid="{B2767F63-E738-411E-BABD-2A8FE5716FE0}"/>
    <cellStyle name="Normal 151 2" xfId="42189" xr:uid="{5F4ACB70-EEA8-4CC0-BAE9-B49836AA1D1A}"/>
    <cellStyle name="Normal 152" xfId="54986" xr:uid="{EE219D29-4D2A-4B4B-B367-9A07F39E56D7}"/>
    <cellStyle name="Normal 153" xfId="54987" xr:uid="{E162FA89-0FFC-482A-8D24-3DCE490AD512}"/>
    <cellStyle name="Normal 154" xfId="54988" xr:uid="{9E5E84C0-1EEB-439C-A998-3E338A5F8869}"/>
    <cellStyle name="Normal 155" xfId="54993" xr:uid="{073B372C-FAC4-4581-8E3B-F56E5D1014BA}"/>
    <cellStyle name="Normal 156" xfId="54996" xr:uid="{88855524-D349-4D76-AE9D-47EC7E830F25}"/>
    <cellStyle name="Normal 157" xfId="55005" xr:uid="{84A9BCFF-9ABA-486D-8642-BCFABA5BBE44}"/>
    <cellStyle name="Normal 158" xfId="55011" xr:uid="{A1734402-A1C3-42B7-9A39-67DF28F4BFD5}"/>
    <cellStyle name="Normal 159" xfId="55012" xr:uid="{46B3006E-F98B-4F77-AE02-9672DA5765F2}"/>
    <cellStyle name="Normal 16" xfId="1237" xr:uid="{00000000-0005-0000-0000-0000D5040000}"/>
    <cellStyle name="Normal 16 2" xfId="4329" xr:uid="{029A50B1-EE4C-4631-BD78-264796239F24}"/>
    <cellStyle name="Normal 16 2 2" xfId="6233" xr:uid="{AD15A6D1-8EB5-44B6-9449-81B20562CFD6}"/>
    <cellStyle name="Normal 16 2 2 2" xfId="10914" xr:uid="{AAC7CB05-32B3-49E2-942B-2C0D0A807631}"/>
    <cellStyle name="Normal 16 2 2 2 2" xfId="50770" xr:uid="{9DF10A3D-2E02-413A-AC13-0F34CCFF635C}"/>
    <cellStyle name="Normal 16 2 2 3" xfId="46106" xr:uid="{1AF87AF7-6D77-4A93-B8A2-8711F6D7EC70}"/>
    <cellStyle name="Normal 16 2 3" xfId="8124" xr:uid="{FA362579-7450-46AD-8FBF-90B8154F9C1A}"/>
    <cellStyle name="Normal 16 2 3 2" xfId="12291" xr:uid="{934E3AFD-274C-4BF8-A34D-46B1643E6AFC}"/>
    <cellStyle name="Normal 16 2 3 2 2" xfId="52147" xr:uid="{4A1A3627-6FA1-4AE8-84A8-245CCD816645}"/>
    <cellStyle name="Normal 16 2 3 3" xfId="47991" xr:uid="{4C16253D-BF1B-4215-B1F8-D97FF21496B0}"/>
    <cellStyle name="Normal 16 2 4" xfId="9579" xr:uid="{5FB54016-3124-4B62-B2B3-760382FD0204}"/>
    <cellStyle name="Normal 16 2 4 2" xfId="49435" xr:uid="{5DDAA5CD-47F4-47E8-911C-D9D6EEA1041B}"/>
    <cellStyle name="Normal 16 2 5" xfId="14094" xr:uid="{0635E303-1C05-4606-AAAE-3DF62C6B2CB4}"/>
    <cellStyle name="Normal 16 2 5 2" xfId="53950" xr:uid="{B4B73EE0-BFC7-4C49-ABF8-F9D830EA816D}"/>
    <cellStyle name="Normal 16 2 6" xfId="40705" xr:uid="{1DF0CCE1-A56D-4490-8903-2423DEAEDB74}"/>
    <cellStyle name="Normal 16 2 7" xfId="44216" xr:uid="{B3471909-95AA-49C3-8432-0364B633D7C8}"/>
    <cellStyle name="Normal 16 3" xfId="1238" xr:uid="{00000000-0005-0000-0000-0000D6040000}"/>
    <cellStyle name="Normal 16 3 2" xfId="40634" xr:uid="{16FDA792-7DE7-425C-9F74-D99F2CB6793E}"/>
    <cellStyle name="Normal 16 4" xfId="40289" xr:uid="{B7B52ABF-964A-401A-A25A-ADFA9042E53D}"/>
    <cellStyle name="Normal 16 5" xfId="2388" xr:uid="{41A026DB-3FBC-4041-AA6D-B69A393FE5E6}"/>
    <cellStyle name="Normal 160" xfId="55013" xr:uid="{A07C45F0-4492-415F-9E07-CE6B257EE3F0}"/>
    <cellStyle name="Normal 160 2 4 2 2" xfId="40109" xr:uid="{290B3D29-9F4C-4D04-9B4D-55A6E6ED7F7A}"/>
    <cellStyle name="Normal 160 2 4 2 2 2" xfId="40132" xr:uid="{3F84148C-2DB0-4B30-A903-AA4CBEE1F72F}"/>
    <cellStyle name="Normal 161" xfId="55018" xr:uid="{BE196926-7C72-46A9-B8C7-DC8725BF5157}"/>
    <cellStyle name="Normal 162" xfId="55020" xr:uid="{EE805829-B4DF-4395-9EDF-3503B361496D}"/>
    <cellStyle name="Normal 163" xfId="55050" xr:uid="{6458AA65-45A2-471B-8411-325A816C255E}"/>
    <cellStyle name="Normal 164" xfId="55052" xr:uid="{FA1856A1-A2D4-47FA-9912-21183BBFBAD4}"/>
    <cellStyle name="Normal 165" xfId="55057" xr:uid="{0C050519-CEDB-4989-A541-8CB37550BDD2}"/>
    <cellStyle name="Normal 166" xfId="55062" xr:uid="{9345AE0C-AC94-4600-ABFE-CD28D9D66A5D}"/>
    <cellStyle name="Normal 167" xfId="1239" xr:uid="{00000000-0005-0000-0000-0000D7040000}"/>
    <cellStyle name="Normal 167 2" xfId="55061" xr:uid="{A89FFC24-B542-461A-8544-C784147F5DAB}"/>
    <cellStyle name="Normal 168" xfId="55134" xr:uid="{19CAE680-2C71-4148-9E69-821DEC15DD71}"/>
    <cellStyle name="Normal 169" xfId="55058" xr:uid="{AA787A1F-1755-402D-8B49-887E7A4450D1}"/>
    <cellStyle name="Normal 17" xfId="1240" xr:uid="{00000000-0005-0000-0000-0000D8040000}"/>
    <cellStyle name="Normal 17 10" xfId="12462" xr:uid="{738BF355-1721-4087-B90F-28A29C39092B}"/>
    <cellStyle name="Normal 17 10 2" xfId="52318" xr:uid="{A28323D2-B5F8-46E7-B612-AD6BAB1CC8B5}"/>
    <cellStyle name="Normal 17 11" xfId="14520" xr:uid="{05B67520-5DE8-44B9-A7C2-1957F6E94292}"/>
    <cellStyle name="Normal 17 11 2" xfId="54371" xr:uid="{AA438C23-DAD5-437E-A892-E7EDA83D971B}"/>
    <cellStyle name="Normal 17 12" xfId="40209" xr:uid="{31A6C50F-7DB7-44EE-9506-C353DAB2F2B6}"/>
    <cellStyle name="Normal 17 13" xfId="2613" xr:uid="{67A41577-F0F3-4FDB-BFFF-0C80CE01606E}"/>
    <cellStyle name="Normal 17 14" xfId="42540" xr:uid="{1CFFA08F-AB08-48A5-865A-23000013D36E}"/>
    <cellStyle name="Normal 17 15" xfId="2390" xr:uid="{8FB0682B-306B-426F-AA3C-521FDF4473E1}"/>
    <cellStyle name="Normal 17 2" xfId="2793" xr:uid="{0C00D223-D980-4EE2-BF6F-F2287F5C1FA1}"/>
    <cellStyle name="Normal 17 2 2" xfId="40707" xr:uid="{99F2DC75-48CF-4D24-BF69-604129E7CC00}"/>
    <cellStyle name="Normal 17 2 3" xfId="1241" xr:uid="{00000000-0005-0000-0000-0000D9040000}"/>
    <cellStyle name="Normal 17 2 3 2" xfId="1242" xr:uid="{00000000-0005-0000-0000-0000DA040000}"/>
    <cellStyle name="Normal 17 2 3 2 2" xfId="1243" xr:uid="{00000000-0005-0000-0000-0000DB040000}"/>
    <cellStyle name="Normal 17 2 3 2 2 2" xfId="1244" xr:uid="{00000000-0005-0000-0000-0000DC040000}"/>
    <cellStyle name="Normal 17 2 3 2 2 3" xfId="1245" xr:uid="{00000000-0005-0000-0000-0000DD040000}"/>
    <cellStyle name="Normal 17 2 3 2 3" xfId="1246" xr:uid="{00000000-0005-0000-0000-0000DE040000}"/>
    <cellStyle name="Normal 17 2 3 2 4" xfId="1247" xr:uid="{00000000-0005-0000-0000-0000DF040000}"/>
    <cellStyle name="Normal 17 2 3 3" xfId="1248" xr:uid="{00000000-0005-0000-0000-0000E0040000}"/>
    <cellStyle name="Normal 17 2 3 3 2" xfId="1249" xr:uid="{00000000-0005-0000-0000-0000E1040000}"/>
    <cellStyle name="Normal 17 2 3 3 2 2" xfId="1250" xr:uid="{00000000-0005-0000-0000-0000E2040000}"/>
    <cellStyle name="Normal 17 2 3 3 3" xfId="1251" xr:uid="{00000000-0005-0000-0000-0000E3040000}"/>
    <cellStyle name="Normal 17 2 3 3 4" xfId="1252" xr:uid="{00000000-0005-0000-0000-0000E4040000}"/>
    <cellStyle name="Normal 17 2 3 4" xfId="1253" xr:uid="{00000000-0005-0000-0000-0000E5040000}"/>
    <cellStyle name="Normal 17 2 3 4 2" xfId="1254" xr:uid="{00000000-0005-0000-0000-0000E6040000}"/>
    <cellStyle name="Normal 17 2 3 5" xfId="1255" xr:uid="{00000000-0005-0000-0000-0000E7040000}"/>
    <cellStyle name="Normal 17 2 3 5 2" xfId="1256" xr:uid="{00000000-0005-0000-0000-0000E8040000}"/>
    <cellStyle name="Normal 17 2 3 5 2 2" xfId="1257" xr:uid="{00000000-0005-0000-0000-0000E9040000}"/>
    <cellStyle name="Normal 17 2 3 5 3" xfId="1258" xr:uid="{00000000-0005-0000-0000-0000EA040000}"/>
    <cellStyle name="Normal 17 2 3 6" xfId="1259" xr:uid="{00000000-0005-0000-0000-0000EB040000}"/>
    <cellStyle name="Normal 17 2 3 7" xfId="1260" xr:uid="{00000000-0005-0000-0000-0000EC040000}"/>
    <cellStyle name="Normal 17 2 3 8" xfId="40290" xr:uid="{CE3EB7C0-A917-47A3-A9E2-830E3B071458}"/>
    <cellStyle name="Normal 17 3" xfId="3239" xr:uid="{4B0EE9DA-F7F4-4CD4-A81E-217902185830}"/>
    <cellStyle name="Normal 17 3 2" xfId="3845" xr:uid="{919603C8-B789-4A0F-A664-4E273BA1F539}"/>
    <cellStyle name="Normal 17 3 2 2" xfId="5750" xr:uid="{EAC792B9-465C-408D-BB29-24C1754315D6}"/>
    <cellStyle name="Normal 17 3 2 2 2" xfId="10556" xr:uid="{F8E83679-ACBD-4A27-BCB9-DC3136C690D0}"/>
    <cellStyle name="Normal 17 3 2 2 2 2" xfId="50412" xr:uid="{F7A12573-46DB-437E-950D-D00C08789AD5}"/>
    <cellStyle name="Normal 17 3 2 2 3" xfId="45622" xr:uid="{AEEEA6DC-E2FB-485A-A136-EE96A1A9D64C}"/>
    <cellStyle name="Normal 17 3 2 3" xfId="7638" xr:uid="{44EC0431-A416-43D5-A39F-D02791BA954A}"/>
    <cellStyle name="Normal 17 3 2 3 2" xfId="11931" xr:uid="{BBFA13C6-7879-4881-A222-36BFF4F409C1}"/>
    <cellStyle name="Normal 17 3 2 3 2 2" xfId="51787" xr:uid="{27A4B043-5F20-4CCB-BC5E-69DF4B39FF7B}"/>
    <cellStyle name="Normal 17 3 2 3 3" xfId="47505" xr:uid="{A2685609-6B3D-4DD3-BF79-95F3826DCE92}"/>
    <cellStyle name="Normal 17 3 2 4" xfId="9221" xr:uid="{49E2115F-916D-4ABF-BC92-E3B5C6F864EA}"/>
    <cellStyle name="Normal 17 3 2 4 2" xfId="49077" xr:uid="{AD978E45-B5F9-4E91-9487-3C22E6E7FD38}"/>
    <cellStyle name="Normal 17 3 2 5" xfId="13610" xr:uid="{7831B579-699D-4919-9D6E-DA11B89A3F38}"/>
    <cellStyle name="Normal 17 3 2 5 2" xfId="53466" xr:uid="{A802DC3E-1482-48B4-9EE0-B79C254CA7F3}"/>
    <cellStyle name="Normal 17 3 2 6" xfId="43733" xr:uid="{43B88D4D-1E8C-4700-B269-488D04D56D7B}"/>
    <cellStyle name="Normal 17 3 3" xfId="5142" xr:uid="{00A29885-6D90-4F39-A84F-9BE0077CD374}"/>
    <cellStyle name="Normal 17 3 3 2" xfId="10131" xr:uid="{3356EABA-4F8E-457F-A4F0-E9C762598350}"/>
    <cellStyle name="Normal 17 3 3 2 2" xfId="49987" xr:uid="{FD52D405-62F8-4CAB-A242-49DB6FF06A51}"/>
    <cellStyle name="Normal 17 3 3 3" xfId="45008" xr:uid="{55DE6B95-82EB-4AC0-82AD-7D9A537FBB64}"/>
    <cellStyle name="Normal 17 3 4" xfId="7040" xr:uid="{8BBC3D64-748C-45C5-B8BC-6CAD2EBF49D4}"/>
    <cellStyle name="Normal 17 3 4 2" xfId="11506" xr:uid="{280E69F3-E32E-440F-BD7E-A6114CEB351C}"/>
    <cellStyle name="Normal 17 3 4 2 2" xfId="51362" xr:uid="{2C1920EE-07F4-4587-B1B9-4AD681ED4040}"/>
    <cellStyle name="Normal 17 3 4 3" xfId="46906" xr:uid="{FE618F69-1070-4E06-9352-F111D35A7D31}"/>
    <cellStyle name="Normal 17 3 5" xfId="8796" xr:uid="{A33062EC-E4BF-45CA-B2DD-E273AE0935B2}"/>
    <cellStyle name="Normal 17 3 5 2" xfId="48652" xr:uid="{5C2CD863-0390-441E-A500-5425EDE80BF0}"/>
    <cellStyle name="Normal 17 3 6" xfId="13011" xr:uid="{7F762BF6-A763-42DC-BC0C-F561765D41D7}"/>
    <cellStyle name="Normal 17 3 6 2" xfId="52867" xr:uid="{981BCD51-D52F-486C-B904-35435F2C5E18}"/>
    <cellStyle name="Normal 17 3 7" xfId="14686" xr:uid="{F1411031-9094-4325-956B-CA68BAA9F1B5}"/>
    <cellStyle name="Normal 17 3 7 2" xfId="54535" xr:uid="{7DC89D7C-959C-4406-914C-6829A8C94694}"/>
    <cellStyle name="Normal 17 3 8" xfId="40665" xr:uid="{B6B622C1-2644-464C-9C63-A242A64514FE}"/>
    <cellStyle name="Normal 17 3 9" xfId="43119" xr:uid="{690C3761-D2FD-4780-AF11-0E836C6D86EE}"/>
    <cellStyle name="Normal 17 4" xfId="3070" xr:uid="{64242757-ABA7-473F-AB13-67D238384D39}"/>
    <cellStyle name="Normal 17 4 2" xfId="4979" xr:uid="{DDB47064-AA57-4D34-9C7F-84BB84B9DAB7}"/>
    <cellStyle name="Normal 17 4 2 2" xfId="10028" xr:uid="{7E3E8A4D-C418-4B58-8D05-909CB8972B77}"/>
    <cellStyle name="Normal 17 4 2 2 2" xfId="49884" xr:uid="{FF0E752F-976B-4E5C-9F8A-E1320B01766A}"/>
    <cellStyle name="Normal 17 4 2 3" xfId="44844" xr:uid="{AD7AA1D8-5E8A-4DA0-AB48-454DC8C69DEF}"/>
    <cellStyle name="Normal 17 4 3" xfId="6876" xr:uid="{E63279B0-A9DC-4563-A5A5-087EFC0F7966}"/>
    <cellStyle name="Normal 17 4 3 2" xfId="11403" xr:uid="{F6A3662F-0583-4703-837B-74360550C86A}"/>
    <cellStyle name="Normal 17 4 3 2 2" xfId="51259" xr:uid="{D6B201F1-6B27-427F-9FEF-C7D8ADE71B44}"/>
    <cellStyle name="Normal 17 4 3 3" xfId="46742" xr:uid="{D6ECF8C4-5B3B-4D39-B152-3176213C1F80}"/>
    <cellStyle name="Normal 17 4 4" xfId="8693" xr:uid="{8366E480-D2DA-4B9C-B3B7-C8694FB489EE}"/>
    <cellStyle name="Normal 17 4 4 2" xfId="48549" xr:uid="{A5D4DEF0-912D-49A4-8AA6-0AF2133A56D9}"/>
    <cellStyle name="Normal 17 4 5" xfId="12847" xr:uid="{7CED8FE8-80F0-4AB1-BD5D-61326B242AE0}"/>
    <cellStyle name="Normal 17 4 5 2" xfId="52703" xr:uid="{A6616138-1BA1-46AA-8434-B72A028351D7}"/>
    <cellStyle name="Normal 17 4 6" xfId="42955" xr:uid="{723ACB2C-530E-4715-B171-DA2C114C7D47}"/>
    <cellStyle name="Normal 17 5" xfId="3685" xr:uid="{D8A8D0D1-AE27-4F7B-B491-D9B1B5B0723A}"/>
    <cellStyle name="Normal 17 5 2" xfId="5589" xr:uid="{C8A1C735-CF4C-45C6-B897-8BD098624828}"/>
    <cellStyle name="Normal 17 5 2 2" xfId="10453" xr:uid="{C9C6B73A-2BC2-4472-B933-980A319472E2}"/>
    <cellStyle name="Normal 17 5 2 2 2" xfId="50309" xr:uid="{9A656E7E-3091-4DE0-AD3F-0C3C6F4A8FFA}"/>
    <cellStyle name="Normal 17 5 2 3" xfId="45458" xr:uid="{5B1BCF49-7D63-4231-BD6C-AE5F035556A9}"/>
    <cellStyle name="Normal 17 5 3" xfId="7474" xr:uid="{D76E051C-696C-4249-9387-DAA40F3EEB84}"/>
    <cellStyle name="Normal 17 5 3 2" xfId="11828" xr:uid="{4B820E26-6D4E-4D64-B8C3-0800E4454554}"/>
    <cellStyle name="Normal 17 5 3 2 2" xfId="51684" xr:uid="{3545FCDD-9EDF-435E-AE9E-7F7A6F2883A9}"/>
    <cellStyle name="Normal 17 5 3 3" xfId="47341" xr:uid="{E686AA0D-227B-4F02-801E-5FCD80E9E137}"/>
    <cellStyle name="Normal 17 5 4" xfId="9118" xr:uid="{EE0245A2-10E5-4DCD-BACB-49446DDA4B40}"/>
    <cellStyle name="Normal 17 5 4 2" xfId="48974" xr:uid="{AA88016A-9F5F-4649-B882-0A6CC3C1A8B2}"/>
    <cellStyle name="Normal 17 5 5" xfId="13446" xr:uid="{1AF0E4CD-8818-49EB-B100-72F2403E677B}"/>
    <cellStyle name="Normal 17 5 5 2" xfId="53302" xr:uid="{2EB73AC5-2C1A-4E07-85BF-DA526D9E6203}"/>
    <cellStyle name="Normal 17 5 6" xfId="43569" xr:uid="{67ADF259-ED30-4FA8-AE1D-1CBD8DD1F512}"/>
    <cellStyle name="Normal 17 6" xfId="4333" xr:uid="{9A90C50D-E3F9-43BD-89BC-F57123B7B4A6}"/>
    <cellStyle name="Normal 17 7" xfId="4562" xr:uid="{66C2C44B-AD96-434A-B67E-228695DDEF1B}"/>
    <cellStyle name="Normal 17 7 2" xfId="9727" xr:uid="{F4CEDEC5-BA45-4971-9B26-B15B9161036E}"/>
    <cellStyle name="Normal 17 7 2 2" xfId="49583" xr:uid="{8D666AC4-FAC9-4587-987F-433CCC018077}"/>
    <cellStyle name="Normal 17 7 3" xfId="44428" xr:uid="{683D6DDA-5C85-4866-AAD3-6B612D4240FE}"/>
    <cellStyle name="Normal 17 8" xfId="6490" xr:uid="{FA1308AB-59C2-48A0-933A-B5A054382DF8}"/>
    <cellStyle name="Normal 17 8 2" xfId="11101" xr:uid="{ED930F32-0ED6-47E2-86B0-0F803EE2E79B}"/>
    <cellStyle name="Normal 17 8 2 2" xfId="50957" xr:uid="{A17A8AE8-9DF5-4145-8161-1F63EE572DFD}"/>
    <cellStyle name="Normal 17 8 3" xfId="46356" xr:uid="{BF20D78E-CC4C-4E72-8FB9-4333AE25C7AE}"/>
    <cellStyle name="Normal 17 9" xfId="8388" xr:uid="{AFFD7A95-8ADF-43EC-AB3A-40920C623396}"/>
    <cellStyle name="Normal 17 9 2" xfId="48244" xr:uid="{0CC861EC-4E03-4AA7-AE12-D716C0548347}"/>
    <cellStyle name="Normal 170" xfId="55119" xr:uid="{3201D1DA-58F2-462A-9CF3-E02A4E886670}"/>
    <cellStyle name="Normal 178" xfId="1261" xr:uid="{00000000-0005-0000-0000-0000ED040000}"/>
    <cellStyle name="Normal 18" xfId="1262" xr:uid="{00000000-0005-0000-0000-0000EE040000}"/>
    <cellStyle name="Normal 18 2" xfId="2392" xr:uid="{70B4EF21-F509-405F-A5AE-5768D7EEC672}"/>
    <cellStyle name="Normal 18 3" xfId="1263" xr:uid="{00000000-0005-0000-0000-0000EF040000}"/>
    <cellStyle name="Normal 18 3 2" xfId="6284" xr:uid="{43DCFB03-F47E-4813-B9C3-08DBEE9756BF}"/>
    <cellStyle name="Normal 18 3 2 2" xfId="10944" xr:uid="{DF2C2B7E-2FCE-4143-817C-8C779C527261}"/>
    <cellStyle name="Normal 18 3 2 2 2" xfId="50800" xr:uid="{9C995DF5-63B1-45D8-B498-7A2D0EE32203}"/>
    <cellStyle name="Normal 18 3 2 3" xfId="46157" xr:uid="{3881624A-D21B-4946-B07F-F2927C356BCE}"/>
    <cellStyle name="Normal 18 3 3" xfId="8175" xr:uid="{FBA2D593-BCCF-46F7-BD68-8420F959EBED}"/>
    <cellStyle name="Normal 18 3 3 2" xfId="12321" xr:uid="{D6D0CF55-9F7C-48A0-B6C8-1A93231EA920}"/>
    <cellStyle name="Normal 18 3 3 2 2" xfId="52177" xr:uid="{1917B6F7-9506-4938-A16E-F588211B7FC2}"/>
    <cellStyle name="Normal 18 3 3 3" xfId="48042" xr:uid="{65AE2D98-77E9-44AC-8EF5-E2AB3F65D74A}"/>
    <cellStyle name="Normal 18 3 4" xfId="9609" xr:uid="{30687103-2487-40AC-B0C5-52930517BCB2}"/>
    <cellStyle name="Normal 18 3 4 2" xfId="49465" xr:uid="{687220BD-D412-4FAB-8BDD-B68514C0BA8A}"/>
    <cellStyle name="Normal 18 3 5" xfId="14145" xr:uid="{99DEAB02-2289-43A5-AD51-5C52415E1134}"/>
    <cellStyle name="Normal 18 3 5 2" xfId="54001" xr:uid="{4A1B341A-BB1C-4EFA-8BE8-6176F3937786}"/>
    <cellStyle name="Normal 18 3 6" xfId="44267" xr:uid="{6C17B20D-4E42-4A08-B06F-4691AE41A26F}"/>
    <cellStyle name="Normal 18 3 7" xfId="4380" xr:uid="{B2639B6B-1EE0-4BE1-8ADE-28D2C161F600}"/>
    <cellStyle name="Normal 18 4" xfId="40291" xr:uid="{AFB3484C-043F-4907-8BC1-1C345162A28F}"/>
    <cellStyle name="Normal 18 5" xfId="2296" xr:uid="{CC35A67C-D7B8-4A2C-BB0B-55425BBF1C6C}"/>
    <cellStyle name="Normal 182" xfId="42257" xr:uid="{EC2A9CEF-FF8D-49A0-AEAE-B474C5A52163}"/>
    <cellStyle name="Normal 19" xfId="1264" xr:uid="{00000000-0005-0000-0000-0000F0040000}"/>
    <cellStyle name="Normal 19 2" xfId="2795" xr:uid="{762EFEC6-3AEC-4176-9F38-D64A91B8705E}"/>
    <cellStyle name="Normal 19 2 2" xfId="40708" xr:uid="{65FCD77D-B1DD-49B2-A1FC-3306EFA94FE7}"/>
    <cellStyle name="Normal 19 2 3" xfId="40353" xr:uid="{DEC6E361-2ACA-4EFC-A87C-6965BE6F97E7}"/>
    <cellStyle name="Normal 19 3" xfId="4383" xr:uid="{89DA05E2-73C7-4A0B-847A-3096C0400885}"/>
    <cellStyle name="Normal 19 4" xfId="40347" xr:uid="{6DE9A1A2-3554-499F-BEBB-F1C89FE35CFC}"/>
    <cellStyle name="Normal 19 5" xfId="2641" xr:uid="{BFBCE81E-52ED-406B-AA59-E7CD32847AE8}"/>
    <cellStyle name="Normal 19 6" xfId="2396" xr:uid="{BACB4500-3296-4DDB-8B87-10B49F7A48ED}"/>
    <cellStyle name="Normal 2" xfId="1265" xr:uid="{00000000-0005-0000-0000-0000F1040000}"/>
    <cellStyle name="Normal 2 10" xfId="1266" xr:uid="{00000000-0005-0000-0000-0000F2040000}"/>
    <cellStyle name="Normal 2 10 2" xfId="2285" xr:uid="{3FC2D4CC-EB5D-40C8-9B1E-619A6FEF1793}"/>
    <cellStyle name="Normal 2 11" xfId="1267" xr:uid="{00000000-0005-0000-0000-0000F3040000}"/>
    <cellStyle name="Normal 2 11 2" xfId="9701" xr:uid="{7A579851-BFBE-46F3-BC32-0D5DD4762A45}"/>
    <cellStyle name="Normal 2 11 2 2" xfId="49557" xr:uid="{1D74D5EE-C92F-446C-83BE-517B236D6089}"/>
    <cellStyle name="Normal 2 11 3" xfId="44383" xr:uid="{A71587A5-46E6-43D5-A082-F72C545C9778}"/>
    <cellStyle name="Normal 2 11 4" xfId="4513" xr:uid="{E4A82BBC-50AC-4778-B545-7DE6AB2608D1}"/>
    <cellStyle name="Normal 2 12" xfId="1268" xr:uid="{00000000-0005-0000-0000-0000F4040000}"/>
    <cellStyle name="Normal 2 12 2" xfId="1269" xr:uid="{00000000-0005-0000-0000-0000F5040000}"/>
    <cellStyle name="Normal 2 12 2 2" xfId="50896" xr:uid="{A9152B60-B9EE-4FC9-8C50-214BB796AD39}"/>
    <cellStyle name="Normal 2 12 2 3" xfId="11040" xr:uid="{43DA1773-C949-48CB-A8BB-72D52549EB76}"/>
    <cellStyle name="Normal 2 12 3" xfId="46276" xr:uid="{6805B5C0-C6A1-48A6-A202-4017A42158EF}"/>
    <cellStyle name="Normal 2 12 4" xfId="6411" xr:uid="{D7D70DB6-30C7-48EB-B22D-A33E81E63346}"/>
    <cellStyle name="Normal 2 13" xfId="8346" xr:uid="{5F3FC1D2-EC55-41F3-9B5A-84AFEABF684C}"/>
    <cellStyle name="Normal 2 13 2" xfId="48209" xr:uid="{4B7D2AAE-0421-488D-8284-E29B3F294F50}"/>
    <cellStyle name="Normal 2 14" xfId="2564" xr:uid="{13AF2BC8-BE67-4C01-89F5-1B7B0375D6B9}"/>
    <cellStyle name="Normal 2 15" xfId="23410" xr:uid="{9485239C-F6D1-4A5B-9DE6-5CCAB5039838}"/>
    <cellStyle name="Normal 2 15 2" xfId="42185" xr:uid="{E4C54F6A-D45A-437D-9145-E5AA9744CF11}"/>
    <cellStyle name="Normal 2 16" xfId="42127" xr:uid="{431B39EF-FF72-49AA-AC6B-D15A199D9A52}"/>
    <cellStyle name="Normal 2 17" xfId="42148" xr:uid="{C9AD5A66-C051-4B4F-ABE9-553CF0A96E38}"/>
    <cellStyle name="Normal 2 18" xfId="54992" xr:uid="{191956CF-6647-4752-B58C-E281F97A5DA2}"/>
    <cellStyle name="Normal 2 2" xfId="1270" xr:uid="{00000000-0005-0000-0000-0000F6040000}"/>
    <cellStyle name="Normal 2 2 10" xfId="1271" xr:uid="{00000000-0005-0000-0000-0000F7040000}"/>
    <cellStyle name="Normal 2 2 11" xfId="1272" xr:uid="{00000000-0005-0000-0000-0000F8040000}"/>
    <cellStyle name="Normal 2 2 2" xfId="1273" xr:uid="{00000000-0005-0000-0000-0000F9040000}"/>
    <cellStyle name="Normal 2 2 2 2" xfId="2480" xr:uid="{B794AD3E-E023-4202-B2B9-9B090483040E}"/>
    <cellStyle name="Normal 2 2 2 2 2" xfId="2298" xr:uid="{CEA5E1D1-A624-419F-9A41-B60241ED0586}"/>
    <cellStyle name="Normal 2 2 2 2 3" xfId="4474" xr:uid="{6D4449DF-5474-4BF5-AB20-0E8E890811DD}"/>
    <cellStyle name="Normal 2 2 2 3" xfId="40292" xr:uid="{0060D330-EBE2-4B2D-90D5-29C69F70B125}"/>
    <cellStyle name="Normal 2 2 2 4" xfId="2246" xr:uid="{B457C8E9-CC73-4AB3-9061-67A4B08C5394}"/>
    <cellStyle name="Normal 2 2 3" xfId="1274" xr:uid="{00000000-0005-0000-0000-0000FA040000}"/>
    <cellStyle name="Normal 2 2 3 2" xfId="2476" xr:uid="{9EB42562-8071-4CD2-AF08-45E2705EEA5C}"/>
    <cellStyle name="Normal 2 2 4" xfId="1275" xr:uid="{00000000-0005-0000-0000-0000FB040000}"/>
    <cellStyle name="Normal 2 2 4 2" xfId="2561" xr:uid="{1EFF874E-0A95-4AA9-B1EB-EBC64600B5DC}"/>
    <cellStyle name="Normal 2 2 5" xfId="1276" xr:uid="{00000000-0005-0000-0000-0000FC040000}"/>
    <cellStyle name="Normal 2 2 6" xfId="1277" xr:uid="{00000000-0005-0000-0000-0000FD040000}"/>
    <cellStyle name="Normal 2 2 7" xfId="1278" xr:uid="{00000000-0005-0000-0000-0000FE040000}"/>
    <cellStyle name="Normal 2 2 8" xfId="1279" xr:uid="{00000000-0005-0000-0000-0000FF040000}"/>
    <cellStyle name="Normal 2 2 9" xfId="1280" xr:uid="{00000000-0005-0000-0000-000000050000}"/>
    <cellStyle name="Normal 2 3" xfId="1281" xr:uid="{00000000-0005-0000-0000-000001050000}"/>
    <cellStyle name="Normal 2 3 2" xfId="1282" xr:uid="{00000000-0005-0000-0000-000002050000}"/>
    <cellStyle name="Normal 2 3 2 2" xfId="3134" xr:uid="{DB552884-9670-46FB-92B3-986604423D04}"/>
    <cellStyle name="Normal 2 3 2 2 2" xfId="40381" xr:uid="{A532F173-F1B0-41ED-A8F1-0C0820FCD6CD}"/>
    <cellStyle name="Normal 2 3 2 2 2 3" xfId="2329" xr:uid="{D2EE41EC-DA52-4665-B8AB-E7324F7ECCE0}"/>
    <cellStyle name="Normal 2 3 2 2 2 3 10" xfId="55024" xr:uid="{41ABBAF6-3D8D-4B0E-94AD-185E97031061}"/>
    <cellStyle name="Normal 2 3 2 2 2 3 2" xfId="2394" xr:uid="{3070C6D9-6745-4F82-B1B5-0C1BE153638A}"/>
    <cellStyle name="Normal 2 3 2 2 2 3 2 2" xfId="2424" xr:uid="{00612182-2859-4B94-94C9-DB604F5F632D}"/>
    <cellStyle name="Normal 2 3 2 2 2 3 2 2 2" xfId="10913" xr:uid="{86E55AAA-5BCF-4C3B-B6BE-4C5A3B672A78}"/>
    <cellStyle name="Normal 2 3 2 2 2 3 2 2 3" xfId="50769" xr:uid="{2EAB1AD1-3102-4FFD-98F4-10DFA1E2EEBF}"/>
    <cellStyle name="Normal 2 3 2 2 2 3 2 3" xfId="6232" xr:uid="{4C83BAA2-6178-4F91-855E-E14E718EC44A}"/>
    <cellStyle name="Normal 2 3 2 2 2 3 2 4" xfId="42153" xr:uid="{22BD2C56-2FEF-481F-9815-70179EAE8F06}"/>
    <cellStyle name="Normal 2 3 2 2 2 3 2 5" xfId="42302" xr:uid="{8B591A61-EAE6-4EDA-B16B-0507D6FDEA82}"/>
    <cellStyle name="Normal 2 3 2 2 2 3 2 6" xfId="46105" xr:uid="{AAFA2C01-7FF1-4C5B-8951-AA4317263EAC}"/>
    <cellStyle name="Normal 2 3 2 2 2 3 2 7" xfId="55046" xr:uid="{0BC7682D-95E0-4608-8325-BF19FF0EC253}"/>
    <cellStyle name="Normal 2 3 2 2 2 3 3" xfId="2356" xr:uid="{2F454668-AC4A-4A44-B062-5ADD4F079500}"/>
    <cellStyle name="Normal 2 3 2 2 2 3 3 2" xfId="9700" xr:uid="{A20863EE-3128-48AA-8A30-600C3B25E3F8}"/>
    <cellStyle name="Normal 2 3 2 2 2 3 3 2 2" xfId="49556" xr:uid="{0A8DD31E-86C6-43F7-8DBF-5BE95EAC671E}"/>
    <cellStyle name="Normal 2 3 2 2 2 3 3 3" xfId="4510" xr:uid="{C8B0AAE1-7E4D-4D82-BB6C-A92247FD3A87}"/>
    <cellStyle name="Normal 2 3 2 2 2 3 3 4" xfId="44381" xr:uid="{44299610-2314-40F3-8909-39EA42C77DFE}"/>
    <cellStyle name="Normal 2 3 2 2 2 3 4" xfId="2409" xr:uid="{C42C4C09-5E3B-413C-9E42-75C416E82884}"/>
    <cellStyle name="Normal 2 3 2 2 2 3 4 2" xfId="12290" xr:uid="{CC4CAD9F-7426-42F7-897D-A894B8673944}"/>
    <cellStyle name="Normal 2 3 2 2 2 3 4 2 2" xfId="52146" xr:uid="{006D5BDF-A82A-47D5-8A5A-B663906957EE}"/>
    <cellStyle name="Normal 2 3 2 2 2 3 4 3" xfId="8123" xr:uid="{2F82D931-844C-4E19-98E6-EA535849BBA3}"/>
    <cellStyle name="Normal 2 3 2 2 2 3 4 4" xfId="47990" xr:uid="{32B2310E-93D7-4DA5-8943-9B55E0B30BCB}"/>
    <cellStyle name="Normal 2 3 2 2 2 3 5" xfId="9578" xr:uid="{5C9687FE-350A-4515-936C-CCB8CA4CA0D9}"/>
    <cellStyle name="Normal 2 3 2 2 2 3 5 2" xfId="49434" xr:uid="{481A4489-FCC3-4C25-ABFC-21C66A72DD48}"/>
    <cellStyle name="Normal 2 3 2 2 2 3 6" xfId="14093" xr:uid="{1A4E2707-51DA-4747-921A-CF79EB497F3E}"/>
    <cellStyle name="Normal 2 3 2 2 2 3 6 2" xfId="53949" xr:uid="{9BA4335D-4C36-47FB-A2A7-86EEA5B32AA6}"/>
    <cellStyle name="Normal 2 3 2 2 2 3 7" xfId="4328" xr:uid="{686CC2AC-2BE7-4187-A362-85EA5D7A71F1}"/>
    <cellStyle name="Normal 2 3 2 2 2 3 8" xfId="42281" xr:uid="{9CD0C378-3AE9-4545-B47D-29CAD639EC1B}"/>
    <cellStyle name="Normal 2 3 2 2 2 3 9" xfId="44215" xr:uid="{D7E7ED33-C3D7-4BDF-B720-D00027311DFB}"/>
    <cellStyle name="Normal 2 3 2 3" xfId="40244" xr:uid="{E93047FD-5D06-4520-9E8A-309849D237EF}"/>
    <cellStyle name="Normal 2 3 3" xfId="1283" xr:uid="{00000000-0005-0000-0000-000003050000}"/>
    <cellStyle name="Normal 2 3 3 2" xfId="1284" xr:uid="{00000000-0005-0000-0000-000004050000}"/>
    <cellStyle name="Normal 2 3 3 2 2" xfId="2755" xr:uid="{C28E5544-F27E-46DC-8E90-9CD8EEAA7C7E}"/>
    <cellStyle name="Normal 2 3 3 3" xfId="42313" xr:uid="{1D937199-9328-478D-B715-B584900E69BD}"/>
    <cellStyle name="Normal 2 3 3 4" xfId="2469" xr:uid="{FA5EACC7-45E4-435F-98F8-CB62D74C5DF9}"/>
    <cellStyle name="Normal 2 3 4" xfId="2217" xr:uid="{0E9D530B-7389-4F8B-967D-56CB329BD100}"/>
    <cellStyle name="Normal 2 3 4 2" xfId="40364" xr:uid="{7BBE7EA2-C6F8-4805-9F22-6F0A4E5E1DCE}"/>
    <cellStyle name="Normal 2 3 4 3" xfId="2630" xr:uid="{AF9E2FAE-F96C-4B72-B49B-9B6F957ED3B4}"/>
    <cellStyle name="Normal 2 3 4 4" xfId="2553" xr:uid="{403FF99F-8A8B-4C3D-9C85-280507B92A33}"/>
    <cellStyle name="Normal 2 3 5" xfId="3084" xr:uid="{04B03247-CE1B-456E-8AA1-CE525A9D0922}"/>
    <cellStyle name="Normal 2 3 5 2" xfId="40251" xr:uid="{ED474786-009C-4035-B04A-487B9EF3FBB7}"/>
    <cellStyle name="Normal 2 3 6" xfId="2634" xr:uid="{2ACAF9A4-3DDB-4382-A060-54489EC2A7CB}"/>
    <cellStyle name="Normal 2 4" xfId="1285" xr:uid="{00000000-0005-0000-0000-000005050000}"/>
    <cellStyle name="Normal 2 4 2" xfId="1286" xr:uid="{00000000-0005-0000-0000-000006050000}"/>
    <cellStyle name="Normal 2 4 2 2" xfId="40432" xr:uid="{AC240AC1-3162-4371-A9C5-1FBE4DCF94B5}"/>
    <cellStyle name="Normal 2 4 2 3" xfId="4398" xr:uid="{DDC95950-909B-4667-977E-F644BB26450E}"/>
    <cellStyle name="Normal 2 4 3" xfId="1287" xr:uid="{00000000-0005-0000-0000-000007050000}"/>
    <cellStyle name="Normal 2 4 4" xfId="40198" xr:uid="{413758F3-7EF3-4B62-8846-CEE9B55F3725}"/>
    <cellStyle name="Normal 2 4 5" xfId="2621" xr:uid="{441AAA18-DDB8-4FB3-8A03-F493FF087C84}"/>
    <cellStyle name="Normal 2 4 6" xfId="42379" xr:uid="{13463AD4-0D87-4B36-8ED5-851DC8EE5AB5}"/>
    <cellStyle name="Normal 2 5" xfId="1288" xr:uid="{00000000-0005-0000-0000-000008050000}"/>
    <cellStyle name="Normal 2 5 2" xfId="1289" xr:uid="{00000000-0005-0000-0000-000009050000}"/>
    <cellStyle name="Normal 2 5 2 10" xfId="42312" xr:uid="{B07C9B59-9835-4FEE-B628-BA91182DD8F5}"/>
    <cellStyle name="Normal 2 5 2 11" xfId="42356" xr:uid="{B19AB37E-61E2-4916-A468-4200CA953440}"/>
    <cellStyle name="Normal 2 5 2 12" xfId="54999" xr:uid="{478BA605-77D2-47D4-B9C7-A9AD6E98C04C}"/>
    <cellStyle name="Normal 2 5 2 13" xfId="3142" xr:uid="{6CBCD85A-A57F-4E53-8F73-4E1FF1759101}"/>
    <cellStyle name="Normal 2 5 2 2" xfId="4467" xr:uid="{BE51AE77-C65E-402D-A3C8-88FB0B3AC5E0}"/>
    <cellStyle name="Normal 2 5 2 2 2" xfId="6364" xr:uid="{8A5BE01F-3B8E-4C60-AE7E-AD3E010F2E37}"/>
    <cellStyle name="Normal 2 5 2 2 2 2" xfId="11018" xr:uid="{AE702ED6-0BB3-4C42-89E2-E59E44B9DDFB}"/>
    <cellStyle name="Normal 2 5 2 2 2 2 2" xfId="50874" xr:uid="{2727AF00-79D3-43C4-84A9-40F0942428F8}"/>
    <cellStyle name="Normal 2 5 2 2 2 3" xfId="46237" xr:uid="{63EC8077-A0B8-4DDE-A8B7-75B54147C0FA}"/>
    <cellStyle name="Normal 2 5 2 2 3" xfId="8255" xr:uid="{47AB0D27-CF2E-4B5C-89B0-9C2446F7F288}"/>
    <cellStyle name="Normal 2 5 2 2 3 2" xfId="12395" xr:uid="{F26E9BA5-A7F4-478F-B3FC-6576020A74B1}"/>
    <cellStyle name="Normal 2 5 2 2 3 2 2" xfId="52251" xr:uid="{38E02657-AF30-43E2-8566-18A6098EEE44}"/>
    <cellStyle name="Normal 2 5 2 2 3 3" xfId="48122" xr:uid="{1E417BE4-38E3-4AE1-8D9C-41B3F024F101}"/>
    <cellStyle name="Normal 2 5 2 2 4" xfId="9683" xr:uid="{19F9E9D3-47E6-48D0-B046-BB32C9502128}"/>
    <cellStyle name="Normal 2 5 2 2 4 2" xfId="49539" xr:uid="{565BAE2B-14F8-4B27-8192-3C34BB87695C}"/>
    <cellStyle name="Normal 2 5 2 2 5" xfId="44347" xr:uid="{3E66D1EC-3627-4048-92CC-D03D47575BBE}"/>
    <cellStyle name="Normal 2 5 2 3" xfId="6434" xr:uid="{9E5B6369-E638-4E7C-8E8B-9CC94162B187}"/>
    <cellStyle name="Normal 2 5 2 3 2" xfId="11063" xr:uid="{1C8A62EC-5523-4E17-9CC1-5B95D02D1594}"/>
    <cellStyle name="Normal 2 5 2 3 2 2" xfId="50919" xr:uid="{23FE6443-032D-4A16-B470-068BEBD132DD}"/>
    <cellStyle name="Normal 2 5 2 3 3" xfId="46299" xr:uid="{FD52545A-B2A8-4E4A-BD3A-B2C8CA8C8E00}"/>
    <cellStyle name="Normal 2 5 2 4" xfId="8317" xr:uid="{D168D8B8-200A-4F82-A264-2848D72A98ED}"/>
    <cellStyle name="Normal 2 5 2 4 2" xfId="48183" xr:uid="{97C8ADF9-C631-4830-939D-BF3C270D2036}"/>
    <cellStyle name="Normal 2 5 2 5" xfId="14224" xr:uid="{999D11F2-53C1-428B-BC57-5EE6AD833598}"/>
    <cellStyle name="Normal 2 5 2 5 2" xfId="54080" xr:uid="{867F6C77-B262-4156-B4DC-F8E2DD4BEB07}"/>
    <cellStyle name="Normal 2 5 2 6" xfId="14261" xr:uid="{0A9AA628-D3C4-4588-819F-F209DD0B2EDD}"/>
    <cellStyle name="Normal 2 5 2 6 2" xfId="54116" xr:uid="{FE5CE9DC-6365-4FD6-A7E5-7D88D534E43C}"/>
    <cellStyle name="Normal 2 5 2 7" xfId="14305" xr:uid="{DF7806AF-AA35-423D-B56B-75CE9B7B8326}"/>
    <cellStyle name="Normal 2 5 2 7 2" xfId="54157" xr:uid="{9A85E175-98BB-4623-B8BD-647D740C67BA}"/>
    <cellStyle name="Normal 2 5 2 8" xfId="14385" xr:uid="{40139361-0291-4F66-A7A7-7B18511E7AC5}"/>
    <cellStyle name="Normal 2 5 2 8 2" xfId="54236" xr:uid="{6DEA5DB6-BD18-4643-93E6-982608884929}"/>
    <cellStyle name="Normal 2 5 2 9" xfId="15062" xr:uid="{067020BD-9F09-46A9-8BE1-4074D6393089}"/>
    <cellStyle name="Normal 2 5 2 9 2" xfId="54910" xr:uid="{68FABE20-A31A-4723-955E-9AAB9006A318}"/>
    <cellStyle name="Normal 2 5 3" xfId="1290" xr:uid="{00000000-0005-0000-0000-00000A050000}"/>
    <cellStyle name="Normal 2 5 3 2" xfId="4206" xr:uid="{25F2AC58-777F-48FF-B073-29F12BCB12A0}"/>
    <cellStyle name="Normal 2 5 4" xfId="40247" xr:uid="{2AED1B8D-7AFC-4B65-B792-04DB2FD715D6}"/>
    <cellStyle name="Normal 2 5 5" xfId="42295" xr:uid="{A750740C-6B99-4D77-94B4-F50A28AD04B4}"/>
    <cellStyle name="Normal 2 5 6" xfId="2698" xr:uid="{C2C22045-58D0-409F-8335-6EF147AD8DC8}"/>
    <cellStyle name="Normal 2 6" xfId="1291" xr:uid="{00000000-0005-0000-0000-00000B050000}"/>
    <cellStyle name="Normal 2 6 10" xfId="42260" xr:uid="{EE726524-E933-43A1-8026-220B187ED0E5}"/>
    <cellStyle name="Normal 2 6 11" xfId="42722" xr:uid="{5B98A20C-1F09-45A9-8200-77DB9C8833F5}"/>
    <cellStyle name="Normal 2 6 12" xfId="2376" xr:uid="{31CBF38E-3639-4E23-BE2F-999C539906C2}"/>
    <cellStyle name="Normal 2 6 2" xfId="1292" xr:uid="{00000000-0005-0000-0000-00000C050000}"/>
    <cellStyle name="Normal 2 6 2 2" xfId="4024" xr:uid="{5F38C7A6-8010-41D0-99B4-3E47F66F4979}"/>
    <cellStyle name="Normal 2 6 2 2 2" xfId="5932" xr:uid="{F2612FD2-C4F3-4824-A494-9DC417C1F7F9}"/>
    <cellStyle name="Normal 2 6 2 2 2 2" xfId="10694" xr:uid="{4F165723-B59F-4E61-8BDD-88155320ACE8}"/>
    <cellStyle name="Normal 2 6 2 2 2 2 2" xfId="50550" xr:uid="{DD3CD745-B1FE-4929-A88C-BBEBEC007715}"/>
    <cellStyle name="Normal 2 6 2 2 2 3" xfId="45804" xr:uid="{3E635841-280D-41A6-82D4-AAC5F38AF0A8}"/>
    <cellStyle name="Normal 2 6 2 2 3" xfId="7820" xr:uid="{394D2D78-49C9-4D6D-A12F-FBCECD2650B4}"/>
    <cellStyle name="Normal 2 6 2 2 3 2" xfId="12069" xr:uid="{EAD98D6D-0C24-477B-ACBE-197AEA7EF39E}"/>
    <cellStyle name="Normal 2 6 2 2 3 2 2" xfId="51925" xr:uid="{6E46CB89-07C6-40B1-9550-6829159E0160}"/>
    <cellStyle name="Normal 2 6 2 2 3 3" xfId="47687" xr:uid="{A020DDB7-5E5A-40A4-AA59-11DAB5D07F5D}"/>
    <cellStyle name="Normal 2 6 2 2 4" xfId="9359" xr:uid="{D1E3CFBE-6B2E-4E58-A868-E063B6014D27}"/>
    <cellStyle name="Normal 2 6 2 2 4 2" xfId="49215" xr:uid="{EDC59520-E155-48E7-8480-B8C6A00B17E8}"/>
    <cellStyle name="Normal 2 6 2 2 5" xfId="13792" xr:uid="{E408F7F2-3F31-4817-9CCB-203B9ADE6937}"/>
    <cellStyle name="Normal 2 6 2 2 5 2" xfId="53648" xr:uid="{741A475B-E417-4A16-919A-E4AA976C0B87}"/>
    <cellStyle name="Normal 2 6 2 2 6" xfId="43915" xr:uid="{7D8C9900-2CD6-46E8-B556-0B35B0C7CC48}"/>
    <cellStyle name="Normal 2 6 2 3" xfId="5324" xr:uid="{549E9479-3A72-4ABF-B2FE-C94E682D3A14}"/>
    <cellStyle name="Normal 2 6 2 3 2" xfId="10269" xr:uid="{07FBA044-3B2C-4DD8-8FBC-B10544998145}"/>
    <cellStyle name="Normal 2 6 2 3 2 2" xfId="50125" xr:uid="{29074E2C-025D-44B2-84C3-3C61800622CC}"/>
    <cellStyle name="Normal 2 6 2 3 3" xfId="45190" xr:uid="{F6585D45-D890-4C85-87B9-CC63EABBE7B4}"/>
    <cellStyle name="Normal 2 6 2 4" xfId="7222" xr:uid="{4C52E65A-32B0-4D88-A32D-EFE70A0C75E9}"/>
    <cellStyle name="Normal 2 6 2 4 2" xfId="11644" xr:uid="{8EBDF259-34A8-48EC-9913-83CDC99D7809}"/>
    <cellStyle name="Normal 2 6 2 4 2 2" xfId="51500" xr:uid="{EA3D4A41-D6DC-4B98-9932-E85891331C6B}"/>
    <cellStyle name="Normal 2 6 2 4 3" xfId="47088" xr:uid="{533C6426-4589-4036-9E04-04AECF6C7ADA}"/>
    <cellStyle name="Normal 2 6 2 5" xfId="8934" xr:uid="{3FF4B53F-5FDB-4957-9969-9C5A6D1C9FB0}"/>
    <cellStyle name="Normal 2 6 2 5 2" xfId="48790" xr:uid="{44F87C47-A471-4CCF-9E11-4CA387011D94}"/>
    <cellStyle name="Normal 2 6 2 6" xfId="13193" xr:uid="{A10C8F0E-C19F-49CE-B115-AA98DC6CEF28}"/>
    <cellStyle name="Normal 2 6 2 6 2" xfId="53049" xr:uid="{954B3595-DC12-4139-BE03-C68E1B69B7CB}"/>
    <cellStyle name="Normal 2 6 2 7" xfId="14868" xr:uid="{54ECA5E7-3D80-4482-9793-EE3F646D6158}"/>
    <cellStyle name="Normal 2 6 2 7 2" xfId="54717" xr:uid="{B5A47576-5521-449A-BE54-C15977053002}"/>
    <cellStyle name="Normal 2 6 2 8" xfId="43301" xr:uid="{9E59DA43-7648-40DB-8921-0EA81031DF0B}"/>
    <cellStyle name="Normal 2 6 2 9" xfId="3419" xr:uid="{4B3FE2F5-7D10-4D3A-9B0B-D8823F81C1C8}"/>
    <cellStyle name="Normal 2 6 3" xfId="1293" xr:uid="{00000000-0005-0000-0000-00000D050000}"/>
    <cellStyle name="Normal 2 6 4" xfId="4746" xr:uid="{0B2B79E5-235D-48D4-B3D0-88B6A34CD281}"/>
    <cellStyle name="Normal 2 6 4 2" xfId="9865" xr:uid="{ADEC2E64-9CC9-4C31-8B99-35E522D7529E}"/>
    <cellStyle name="Normal 2 6 4 2 2" xfId="49721" xr:uid="{1F089A8D-E094-42F5-850F-0AA4E12C31F3}"/>
    <cellStyle name="Normal 2 6 4 3" xfId="44611" xr:uid="{F8BE630A-B7E8-4831-874F-0A20063473DC}"/>
    <cellStyle name="Normal 2 6 5" xfId="6674" xr:uid="{205EA6C2-5EA9-4CD8-827B-35A21F83D66E}"/>
    <cellStyle name="Normal 2 6 5 2" xfId="11240" xr:uid="{C5CC0AC2-2724-443B-9CE5-C106E2496E03}"/>
    <cellStyle name="Normal 2 6 5 2 2" xfId="51096" xr:uid="{C524F731-4912-4419-8B6F-28D559DA7555}"/>
    <cellStyle name="Normal 2 6 5 3" xfId="46539" xr:uid="{0EE8C0F4-A78B-4EA5-A2C3-4197CFA28E0F}"/>
    <cellStyle name="Normal 2 6 6" xfId="8529" xr:uid="{17046D0A-FDDA-4676-B882-9E195AAA9B56}"/>
    <cellStyle name="Normal 2 6 6 2" xfId="48385" xr:uid="{2CFBDAC2-792F-4711-8C17-0B6099356AD5}"/>
    <cellStyle name="Normal 2 6 7" xfId="12645" xr:uid="{8FBAE07F-B64C-4728-8BC6-B6C99DC61B68}"/>
    <cellStyle name="Normal 2 6 7 2" xfId="52500" xr:uid="{3FC598A0-5C18-4D79-8FF1-833759B43A67}"/>
    <cellStyle name="Normal 2 6 8" xfId="15128" xr:uid="{5A5AF269-68E4-40DF-B355-B796E384C1C6}"/>
    <cellStyle name="Normal 2 6 9" xfId="2830" xr:uid="{D356E01F-C587-4FD9-A66F-34DDBC06E8AD}"/>
    <cellStyle name="Normal 2 7" xfId="1294" xr:uid="{00000000-0005-0000-0000-00000E050000}"/>
    <cellStyle name="Normal 2 7 2" xfId="23414" xr:uid="{E0635F62-F714-4497-8C80-49092071C13F}"/>
    <cellStyle name="Normal 2 7 3" xfId="4201" xr:uid="{18306BB9-5DDC-45EF-A9CC-523B48B1AE03}"/>
    <cellStyle name="Normal 2 8" xfId="1295" xr:uid="{00000000-0005-0000-0000-00000F050000}"/>
    <cellStyle name="Normal 2 8 2" xfId="6330" xr:uid="{907F59D5-37A1-461C-AD65-82B52C847F2F}"/>
    <cellStyle name="Normal 2 8 2 2" xfId="10986" xr:uid="{14B9CD9B-9AB3-4F86-A26E-3CDD6CE23193}"/>
    <cellStyle name="Normal 2 8 2 2 2" xfId="50842" xr:uid="{296151EB-27FB-4912-B4F9-2C128B3E1E40}"/>
    <cellStyle name="Normal 2 8 2 3" xfId="46203" xr:uid="{55020FA7-05FD-413F-8647-50E78D4346C6}"/>
    <cellStyle name="Normal 2 8 3" xfId="8221" xr:uid="{5467D9CC-EE94-419D-B288-71506923B782}"/>
    <cellStyle name="Normal 2 8 3 2" xfId="12363" xr:uid="{8B90D773-617B-4371-AD7D-F988D3B6A789}"/>
    <cellStyle name="Normal 2 8 3 2 2" xfId="52219" xr:uid="{EF08583E-DC40-4B06-A13A-58931D485AF4}"/>
    <cellStyle name="Normal 2 8 3 3" xfId="48088" xr:uid="{417F5272-B58C-45F5-846A-B0203617D7AF}"/>
    <cellStyle name="Normal 2 8 4" xfId="9651" xr:uid="{FB0260B6-96FE-4C5B-AC8D-0A0F5E9CC43D}"/>
    <cellStyle name="Normal 2 8 4 2" xfId="49507" xr:uid="{2398058F-30E1-4FCD-B25A-0439E3CE37FE}"/>
    <cellStyle name="Normal 2 8 5" xfId="14191" xr:uid="{0ABC4912-0D69-4758-9406-6259143D8116}"/>
    <cellStyle name="Normal 2 8 5 2" xfId="54047" xr:uid="{A8C1A41C-DA7F-446F-9487-3AFA8D0C343F}"/>
    <cellStyle name="Normal 2 8 6" xfId="44313" xr:uid="{36711497-BB88-4548-8B15-674888F2502B}"/>
    <cellStyle name="Normal 2 8 7" xfId="4431" xr:uid="{AC3D2062-271F-4634-885D-37FE95AF0684}"/>
    <cellStyle name="Normal 2 9" xfId="1296" xr:uid="{00000000-0005-0000-0000-000010050000}"/>
    <cellStyle name="Normal 2 9 2" xfId="2878" xr:uid="{1CFE83C9-8BEE-4C43-BB77-3EBBC6A52CC4}"/>
    <cellStyle name="Normal 2______ M-Gen detail Earn Buen 07 July 2011" xfId="1297" xr:uid="{00000000-0005-0000-0000-000011050000}"/>
    <cellStyle name="Normal 20" xfId="1298" xr:uid="{00000000-0005-0000-0000-000012050000}"/>
    <cellStyle name="Normal 20 2" xfId="2796" xr:uid="{B42B837E-BBD5-420C-A988-B29F76919EA4}"/>
    <cellStyle name="Normal 20 2 2" xfId="40713" xr:uid="{61EC1DBF-94B7-4462-AFE2-49A6541B3760}"/>
    <cellStyle name="Normal 20 2 3" xfId="55132" xr:uid="{0FFC4810-13CD-4979-B827-D61B10666B43}"/>
    <cellStyle name="Normal 20 3" xfId="40124" xr:uid="{2F62D26E-51E9-46F2-852C-D3AD95AD7B92}"/>
    <cellStyle name="Normal 20 4" xfId="40348" xr:uid="{2C3FC017-3A7B-4CD6-8007-4A2B6F1C8707}"/>
    <cellStyle name="Normal 20 5" xfId="2642" xr:uid="{AD04DE18-B438-44D8-870D-15217BAC58F2}"/>
    <cellStyle name="Normal 20 6" xfId="42342" xr:uid="{20F7973F-2EF1-4257-BCA8-4F3E74AC6F3D}"/>
    <cellStyle name="Normal 20 7" xfId="2398" xr:uid="{E4C72170-A770-48BE-9895-5BF2E4DF9370}"/>
    <cellStyle name="Normal 21" xfId="1299" xr:uid="{00000000-0005-0000-0000-000013050000}"/>
    <cellStyle name="Normal 21 2" xfId="1300" xr:uid="{00000000-0005-0000-0000-000014050000}"/>
    <cellStyle name="Normal 21 2 2" xfId="40715" xr:uid="{E01E1C64-EF0D-4F71-A36C-DBBE693FF8A9}"/>
    <cellStyle name="Normal 21 2 3" xfId="2797" xr:uid="{22D6AA94-0AB9-4C5D-B846-24319F32FE56}"/>
    <cellStyle name="Normal 21 3" xfId="40126" xr:uid="{3EA692BA-DCD0-4D34-9692-4D5A25ECBBB6}"/>
    <cellStyle name="Normal 21 4" xfId="40349" xr:uid="{258736DD-9C8B-47E8-A215-9634A31C4F8C}"/>
    <cellStyle name="Normal 21 5" xfId="2645" xr:uid="{B046BE49-1444-453F-A7B7-C13801A9D3AE}"/>
    <cellStyle name="Normal 21 6" xfId="55129" xr:uid="{13CDA161-AFFF-4F3B-9818-1308CCCF3D49}"/>
    <cellStyle name="Normal 21 7" xfId="2399" xr:uid="{E808A9E1-9293-4AD1-B861-711703A272DC}"/>
    <cellStyle name="Normal 211" xfId="2231" xr:uid="{993B1E00-7A25-40DD-8B4F-060E2FD8AD4F}"/>
    <cellStyle name="Normal 22" xfId="1301" xr:uid="{00000000-0005-0000-0000-000015050000}"/>
    <cellStyle name="Normal 22 2" xfId="2859" xr:uid="{C672F183-C607-4C91-86E1-4772B82FE691}"/>
    <cellStyle name="Normal 22 2 2" xfId="40654" xr:uid="{11EAE993-9F32-4AEF-9AAC-796824254126}"/>
    <cellStyle name="Normal 22 3" xfId="40090" xr:uid="{AD6B6CFA-08B0-43CB-9DEA-E21A52D14ED8}"/>
    <cellStyle name="Normal 22 4" xfId="40350" xr:uid="{E32DEC62-E3F5-4E4F-A274-14FBCF19251F}"/>
    <cellStyle name="Normal 22 5" xfId="2644" xr:uid="{E8C1E8F2-1B56-4115-AB12-00C4B28997E1}"/>
    <cellStyle name="Normal 22 6" xfId="2400" xr:uid="{42CEE1DE-CA65-4B73-B801-1747477CE01F}"/>
    <cellStyle name="Normal 23" xfId="1302" xr:uid="{00000000-0005-0000-0000-000016050000}"/>
    <cellStyle name="Normal 23 10" xfId="14539" xr:uid="{A10EE4DF-C830-4AD2-8B29-44DE7D7B15D7}"/>
    <cellStyle name="Normal 23 10 2" xfId="54390" xr:uid="{8D61F43F-9A74-4550-8F1A-FC6A79232880}"/>
    <cellStyle name="Normal 23 11" xfId="2643" xr:uid="{76618DB7-5E40-4EEB-A64F-F7E5282BD879}"/>
    <cellStyle name="Normal 23 12" xfId="42559" xr:uid="{AEECAB6B-FB70-4773-97C1-93C0EEE42A30}"/>
    <cellStyle name="Normal 23 13" xfId="2401" xr:uid="{7DF7E7BC-542D-49C0-BD7C-661DDF98B0EA}"/>
    <cellStyle name="Normal 23 2" xfId="2861" xr:uid="{5E2670BC-E293-47A3-8BBD-EBAE8472A695}"/>
    <cellStyle name="Normal 23 3" xfId="3258" xr:uid="{00CDC531-64F9-495A-A2E3-DB3970C999A9}"/>
    <cellStyle name="Normal 23 3 2" xfId="3864" xr:uid="{8FDFEB47-DA47-4747-8830-3C24FD75178E}"/>
    <cellStyle name="Normal 23 3 2 2" xfId="5769" xr:uid="{8CECA83C-6325-4C6A-B3DC-897C1BC9346B}"/>
    <cellStyle name="Normal 23 3 2 2 2" xfId="10567" xr:uid="{CDB1067A-334F-4110-9C68-F0E01B4CF8D2}"/>
    <cellStyle name="Normal 23 3 2 2 2 2" xfId="50423" xr:uid="{2E62CE54-95C3-4C76-93D4-2A615120E5B0}"/>
    <cellStyle name="Normal 23 3 2 2 3" xfId="45641" xr:uid="{FD743D91-0B58-438A-8021-4487A8D7097C}"/>
    <cellStyle name="Normal 23 3 2 3" xfId="7657" xr:uid="{4F775832-5457-4526-A4EF-3FAD15A775BA}"/>
    <cellStyle name="Normal 23 3 2 3 2" xfId="11942" xr:uid="{B5DCFE8D-7762-4B25-B0A2-1D5BD9A5B8A9}"/>
    <cellStyle name="Normal 23 3 2 3 2 2" xfId="51798" xr:uid="{45359FB5-44EB-4361-A523-3452CB97BC70}"/>
    <cellStyle name="Normal 23 3 2 3 3" xfId="47524" xr:uid="{64EEB570-9D2D-456A-8948-0F9748A574D3}"/>
    <cellStyle name="Normal 23 3 2 4" xfId="9232" xr:uid="{7E31CE5C-BB76-4C67-A468-1281B44F207E}"/>
    <cellStyle name="Normal 23 3 2 4 2" xfId="49088" xr:uid="{21CB6441-0E50-459C-B152-07001A98EEBF}"/>
    <cellStyle name="Normal 23 3 2 5" xfId="13629" xr:uid="{DC0F5F2E-7246-4137-8875-AECCA609EAD4}"/>
    <cellStyle name="Normal 23 3 2 5 2" xfId="53485" xr:uid="{C1E9A01B-7A09-4018-9AD4-33398F390CF7}"/>
    <cellStyle name="Normal 23 3 2 6" xfId="43752" xr:uid="{B515BF61-A009-4477-B941-6E51A02055DE}"/>
    <cellStyle name="Normal 23 3 3" xfId="5161" xr:uid="{FE08DEF1-0AE2-46CD-869F-1E85EEA6692F}"/>
    <cellStyle name="Normal 23 3 3 2" xfId="10142" xr:uid="{156AAB99-BF6F-4C6A-B6C3-42A6C4E013CB}"/>
    <cellStyle name="Normal 23 3 3 2 2" xfId="49998" xr:uid="{6C45233D-4DD1-4667-8B7A-37F452A304BA}"/>
    <cellStyle name="Normal 23 3 3 3" xfId="45027" xr:uid="{489DCDA6-530F-4A0D-BA40-318EC83DEDF0}"/>
    <cellStyle name="Normal 23 3 4" xfId="7059" xr:uid="{4404758E-ACD5-4470-9501-96D59D40303D}"/>
    <cellStyle name="Normal 23 3 4 2" xfId="11517" xr:uid="{63823061-46E3-4FFA-8E2D-09260470E1C6}"/>
    <cellStyle name="Normal 23 3 4 2 2" xfId="51373" xr:uid="{D6E62B5D-1711-4C92-B6F9-8F7635021979}"/>
    <cellStyle name="Normal 23 3 4 3" xfId="46925" xr:uid="{7A6E3C9B-8791-44D5-A4AE-CEE6AB9578A2}"/>
    <cellStyle name="Normal 23 3 5" xfId="8807" xr:uid="{98247713-35C5-4201-B582-B122D882135D}"/>
    <cellStyle name="Normal 23 3 5 2" xfId="48663" xr:uid="{4B82D3D6-B833-4E21-B800-C09AE4BBEC24}"/>
    <cellStyle name="Normal 23 3 6" xfId="13030" xr:uid="{370C24FF-E18F-4B72-807E-0AC699D0117D}"/>
    <cellStyle name="Normal 23 3 6 2" xfId="52886" xr:uid="{A7A4E9C1-E176-4F98-81D6-264B7E637B27}"/>
    <cellStyle name="Normal 23 3 7" xfId="14705" xr:uid="{1F9C8CB0-558F-4475-9663-B9A88E55A46E}"/>
    <cellStyle name="Normal 23 3 7 2" xfId="54554" xr:uid="{611E89C2-E88F-42A3-9BC8-FF7296D801AC}"/>
    <cellStyle name="Normal 23 3 8" xfId="43138" xr:uid="{449D6D36-33ED-4CB5-A081-B8F8BB629A58}"/>
    <cellStyle name="Normal 23 4" xfId="3091" xr:uid="{D3F00013-E323-4424-A1FB-14B3C20BB409}"/>
    <cellStyle name="Normal 23 4 2" xfId="4997" xr:uid="{93882FD4-8217-4987-8CEA-90338C4A5ECD}"/>
    <cellStyle name="Normal 23 4 2 2" xfId="10039" xr:uid="{9615C54A-2AFA-42E0-8D52-7DB0F30A7D06}"/>
    <cellStyle name="Normal 23 4 2 2 2" xfId="49895" xr:uid="{82E78A3C-94B3-4273-80F9-2B539DC6EA68}"/>
    <cellStyle name="Normal 23 4 2 3" xfId="44863" xr:uid="{161C7A6E-80C2-4850-8D3B-4BF4D3A67246}"/>
    <cellStyle name="Normal 23 4 3" xfId="6895" xr:uid="{580B75B5-0F46-44F0-9240-6AD76C410EDC}"/>
    <cellStyle name="Normal 23 4 3 2" xfId="11414" xr:uid="{C179D5F8-8FF1-422E-960E-9B552C4533CC}"/>
    <cellStyle name="Normal 23 4 3 2 2" xfId="51270" xr:uid="{17050F2B-E4B0-4028-9336-35EFF4F12CFD}"/>
    <cellStyle name="Normal 23 4 3 3" xfId="46761" xr:uid="{714D71D0-1877-4255-9086-C451B68F36D6}"/>
    <cellStyle name="Normal 23 4 4" xfId="8704" xr:uid="{DBE6D263-FDF8-4BF8-9C15-E911D50C8FDA}"/>
    <cellStyle name="Normal 23 4 4 2" xfId="48560" xr:uid="{41B1DCBE-8BFA-4C44-BF65-EEE06922A8C5}"/>
    <cellStyle name="Normal 23 4 5" xfId="12866" xr:uid="{0B9B71EB-CE8B-4B82-91C5-A8006ABD1508}"/>
    <cellStyle name="Normal 23 4 5 2" xfId="52722" xr:uid="{4BCC4DEE-755A-4E4F-9B74-83240974698C}"/>
    <cellStyle name="Normal 23 4 6" xfId="42974" xr:uid="{CA90007F-F25B-4DAC-A619-8327D9767866}"/>
    <cellStyle name="Normal 23 5" xfId="3704" xr:uid="{67DE26C4-3DF5-472B-B8BD-6FA1C601DC0C}"/>
    <cellStyle name="Normal 23 5 2" xfId="5608" xr:uid="{88E28F54-2000-4925-82BF-35EECCA21461}"/>
    <cellStyle name="Normal 23 5 2 2" xfId="10464" xr:uid="{50F43C30-82B3-42D0-8E60-31165BC6A133}"/>
    <cellStyle name="Normal 23 5 2 2 2" xfId="50320" xr:uid="{79CA243E-E4B4-4D28-ABCC-B0157E0DCC2D}"/>
    <cellStyle name="Normal 23 5 2 3" xfId="45477" xr:uid="{2887345B-174A-4453-BC77-913933B5B6AE}"/>
    <cellStyle name="Normal 23 5 3" xfId="7493" xr:uid="{34018E13-BBBB-4B5A-AE9C-F7D1DA8D301E}"/>
    <cellStyle name="Normal 23 5 3 2" xfId="11839" xr:uid="{F2A1403C-B286-46DC-A605-C9F0ACD1EED5}"/>
    <cellStyle name="Normal 23 5 3 2 2" xfId="51695" xr:uid="{911471ED-3F6A-4BDC-BF56-FBE5B4F18A6B}"/>
    <cellStyle name="Normal 23 5 3 3" xfId="47360" xr:uid="{DF9B7DFD-E3F5-43D9-B4A1-650E8E26D2E3}"/>
    <cellStyle name="Normal 23 5 4" xfId="9129" xr:uid="{DBC00E4B-1342-4F52-9194-8CCF0ED4B188}"/>
    <cellStyle name="Normal 23 5 4 2" xfId="48985" xr:uid="{3F2D314E-ECBC-47AA-BFC7-3659C615A208}"/>
    <cellStyle name="Normal 23 5 5" xfId="13465" xr:uid="{3296D25C-EFA3-4F17-BB07-E3442A484C71}"/>
    <cellStyle name="Normal 23 5 5 2" xfId="53321" xr:uid="{647B970E-A52C-41B7-BC20-41CF11126736}"/>
    <cellStyle name="Normal 23 5 6" xfId="43588" xr:uid="{4A3A1E4A-B9A3-45E5-951D-7C824DFF2DD2}"/>
    <cellStyle name="Normal 23 6" xfId="4581" xr:uid="{FB03E7C7-1B94-450F-8433-227CBEC0A9EB}"/>
    <cellStyle name="Normal 23 6 2" xfId="9738" xr:uid="{3FACA9AD-75B5-4C62-87C5-FBB51BF9E085}"/>
    <cellStyle name="Normal 23 6 2 2" xfId="49594" xr:uid="{C4723C39-9319-4A9A-B9BB-EF57B81084A6}"/>
    <cellStyle name="Normal 23 6 3" xfId="44447" xr:uid="{9A3A1EE9-1F00-42C4-A4CD-7E56359D7F35}"/>
    <cellStyle name="Normal 23 7" xfId="6509" xr:uid="{E83F04D0-79E4-432D-A388-34F5B2E488D7}"/>
    <cellStyle name="Normal 23 7 2" xfId="11112" xr:uid="{DC536DAF-2535-46E1-9BC2-7A0E94006456}"/>
    <cellStyle name="Normal 23 7 2 2" xfId="50968" xr:uid="{BC004C10-1476-41F1-8C7C-0C280C2132D9}"/>
    <cellStyle name="Normal 23 7 3" xfId="46375" xr:uid="{C9989C7A-EF95-44A1-B1CC-D0A4BD5504F8}"/>
    <cellStyle name="Normal 23 8" xfId="8400" xr:uid="{EF03776F-533D-4C68-B4DD-60F6588D55F3}"/>
    <cellStyle name="Normal 23 8 2" xfId="48256" xr:uid="{C80CF624-609A-412F-9D25-C08CBEFD1667}"/>
    <cellStyle name="Normal 23 9" xfId="12481" xr:uid="{462FC7FC-3126-4F65-8979-D5CF2EDCF1FB}"/>
    <cellStyle name="Normal 23 9 2" xfId="52337" xr:uid="{B5F336C8-C161-416B-85CD-36973EDABE8B}"/>
    <cellStyle name="Normal 24" xfId="1303" xr:uid="{00000000-0005-0000-0000-000017050000}"/>
    <cellStyle name="Normal 24 10" xfId="14540" xr:uid="{BE51B28E-299E-45D3-8B27-1CA343F91851}"/>
    <cellStyle name="Normal 24 10 2" xfId="54391" xr:uid="{5E6B4797-CA6A-4EEC-8D81-42DE264FAD13}"/>
    <cellStyle name="Normal 24 11" xfId="2280" xr:uid="{C8FD0AB5-3E9C-46D1-BD07-2220EE4D3E9F}"/>
    <cellStyle name="Normal 24 12" xfId="2646" xr:uid="{82A8E1E8-DE2A-4EA9-9A6B-8D746163F0E0}"/>
    <cellStyle name="Normal 24 13" xfId="42560" xr:uid="{BAFA8449-D95C-4F6C-ACED-33112F8A665E}"/>
    <cellStyle name="Normal 24 14" xfId="2347" xr:uid="{ADD70732-EFDC-4E20-8ADF-4B5BA6A87468}"/>
    <cellStyle name="Normal 24 2" xfId="2862" xr:uid="{88337A75-752E-495E-866E-5C593FA08734}"/>
    <cellStyle name="Normal 24 2 2" xfId="40352" xr:uid="{6603BF8C-228B-45A6-96DA-B601E0A2EE0D}"/>
    <cellStyle name="Normal 24 2 3" xfId="40351" xr:uid="{7533FA47-2FDB-4FFB-98DC-E9E0894448AD}"/>
    <cellStyle name="Normal 24 3" xfId="3259" xr:uid="{1483B0CC-9F29-49D5-931C-CB2E65A6E250}"/>
    <cellStyle name="Normal 24 3 2" xfId="3865" xr:uid="{79AF858C-EDF5-423C-AFDD-EEB9B6BA88FB}"/>
    <cellStyle name="Normal 24 3 2 2" xfId="5770" xr:uid="{AD8354F7-6BF5-461E-BD4A-A295F69457FC}"/>
    <cellStyle name="Normal 24 3 2 2 2" xfId="10568" xr:uid="{2268EBDA-09A9-4A70-8018-C1DEB8B56944}"/>
    <cellStyle name="Normal 24 3 2 2 2 2" xfId="50424" xr:uid="{610883A8-2F07-4ABF-A7D2-76DAE81C38A2}"/>
    <cellStyle name="Normal 24 3 2 2 3" xfId="45642" xr:uid="{1ED36984-20CD-4A9E-A458-71260188352B}"/>
    <cellStyle name="Normal 24 3 2 3" xfId="7658" xr:uid="{3FD94377-1C50-4E59-8215-D9F8A5329286}"/>
    <cellStyle name="Normal 24 3 2 3 2" xfId="11943" xr:uid="{20947732-E4EF-478D-9603-FFF7CA07757A}"/>
    <cellStyle name="Normal 24 3 2 3 2 2" xfId="51799" xr:uid="{DDBA1824-CBEE-439E-AB67-FD07A5322337}"/>
    <cellStyle name="Normal 24 3 2 3 3" xfId="47525" xr:uid="{1FF2103F-3658-4DF6-AFE5-C1FD7D2084DD}"/>
    <cellStyle name="Normal 24 3 2 4" xfId="9233" xr:uid="{76CCC012-409C-4C64-AF20-0CFF81DCDF63}"/>
    <cellStyle name="Normal 24 3 2 4 2" xfId="49089" xr:uid="{BFAD1DB9-9DE4-4A3E-B79D-8A6041F31CDA}"/>
    <cellStyle name="Normal 24 3 2 5" xfId="13630" xr:uid="{8284CE37-4D5F-4E10-90BE-AB329521263F}"/>
    <cellStyle name="Normal 24 3 2 5 2" xfId="53486" xr:uid="{1B02B03E-D556-47E9-84F7-609FD3EA9D49}"/>
    <cellStyle name="Normal 24 3 2 6" xfId="43753" xr:uid="{E7C73693-CBDE-481E-A76D-102999F27A2B}"/>
    <cellStyle name="Normal 24 3 3" xfId="5162" xr:uid="{B4C0CA27-DED2-4B24-BF94-BFE2BB35DF50}"/>
    <cellStyle name="Normal 24 3 3 2" xfId="10143" xr:uid="{709B5A27-5F73-44FC-8A5F-E3B7FF920863}"/>
    <cellStyle name="Normal 24 3 3 2 2" xfId="49999" xr:uid="{2A1BFA1E-A27D-480E-BF4B-0E49EC0900B5}"/>
    <cellStyle name="Normal 24 3 3 3" xfId="45028" xr:uid="{EB4C1661-D026-4B32-9F24-1666C3A65E10}"/>
    <cellStyle name="Normal 24 3 4" xfId="7060" xr:uid="{0D374F04-6133-4612-8418-49D388599D1A}"/>
    <cellStyle name="Normal 24 3 4 2" xfId="11518" xr:uid="{CE89653D-8B7C-44E0-A2AE-02BA6EF731E8}"/>
    <cellStyle name="Normal 24 3 4 2 2" xfId="51374" xr:uid="{5CAEDCE5-9FB9-44FA-9D09-3466859524BA}"/>
    <cellStyle name="Normal 24 3 4 3" xfId="46926" xr:uid="{52C3A23E-8C86-440C-AC7C-458301C6EA83}"/>
    <cellStyle name="Normal 24 3 5" xfId="8808" xr:uid="{14F5373C-9B6B-4F88-A088-8B4539E2B431}"/>
    <cellStyle name="Normal 24 3 5 2" xfId="48664" xr:uid="{ADBB5205-79E2-4A76-A1D1-8A12B6CA4FC6}"/>
    <cellStyle name="Normal 24 3 6" xfId="13031" xr:uid="{86F75848-4AC3-41E4-8D05-E7A199C964E3}"/>
    <cellStyle name="Normal 24 3 6 2" xfId="52887" xr:uid="{1E770B5A-F713-4B29-8AF1-15E3D4DE5609}"/>
    <cellStyle name="Normal 24 3 7" xfId="14706" xr:uid="{B911A311-B649-4729-B1B0-1F507DEF2B84}"/>
    <cellStyle name="Normal 24 3 7 2" xfId="54555" xr:uid="{45644285-3BFD-4ABA-BEF9-762CA65288D1}"/>
    <cellStyle name="Normal 24 3 8" xfId="43139" xr:uid="{C0FE154B-F955-47B6-A0A0-ACEA76C5BF0D}"/>
    <cellStyle name="Normal 24 4" xfId="3093" xr:uid="{C39F5875-8AF8-4E36-8165-EDBA4AA24B74}"/>
    <cellStyle name="Normal 24 4 2" xfId="4998" xr:uid="{47825685-3716-42D8-B535-31209DC4D319}"/>
    <cellStyle name="Normal 24 4 2 2" xfId="10040" xr:uid="{BF94DAC9-50CB-4898-AB64-BDF51D0A1A8E}"/>
    <cellStyle name="Normal 24 4 2 2 2" xfId="49896" xr:uid="{6118728E-1204-4EEA-ABEB-946D79D75C81}"/>
    <cellStyle name="Normal 24 4 2 3" xfId="44864" xr:uid="{1A8B12FB-0E07-4401-A57D-BA81BC115A0E}"/>
    <cellStyle name="Normal 24 4 3" xfId="6896" xr:uid="{A73C70C5-0FC6-467A-B2AE-A0415F336685}"/>
    <cellStyle name="Normal 24 4 3 2" xfId="11415" xr:uid="{DF8E75E8-5065-462C-B209-2901632E6B2D}"/>
    <cellStyle name="Normal 24 4 3 2 2" xfId="51271" xr:uid="{D6D582E1-441D-458A-A416-4775D498B9C4}"/>
    <cellStyle name="Normal 24 4 3 3" xfId="46762" xr:uid="{F1EC1E2C-04EF-4F55-8F6F-265B759A7C4F}"/>
    <cellStyle name="Normal 24 4 4" xfId="8705" xr:uid="{1AB29888-6EB1-4C22-B4F4-DF885BBD9DB9}"/>
    <cellStyle name="Normal 24 4 4 2" xfId="48561" xr:uid="{CD417A91-21C5-45B4-95D6-2DD9C13CE68C}"/>
    <cellStyle name="Normal 24 4 5" xfId="12867" xr:uid="{F69BF2F3-896C-4C6E-A2A2-88D274168F89}"/>
    <cellStyle name="Normal 24 4 5 2" xfId="52723" xr:uid="{CB9112C0-15D9-4E0A-B532-3BA850018355}"/>
    <cellStyle name="Normal 24 4 6" xfId="42975" xr:uid="{BBF6B417-8CB1-4326-AE46-0C83A3BBAEE3}"/>
    <cellStyle name="Normal 24 5" xfId="3705" xr:uid="{DFE1482E-9B09-430D-BCA8-4369822E4DC9}"/>
    <cellStyle name="Normal 24 5 2" xfId="5609" xr:uid="{E0809773-6124-43BC-951D-80B57E63CFBA}"/>
    <cellStyle name="Normal 24 5 2 2" xfId="10465" xr:uid="{3575C6C6-3AD1-4A3A-86EA-7686AB6803DF}"/>
    <cellStyle name="Normal 24 5 2 2 2" xfId="50321" xr:uid="{AC3FD8A8-DCAD-484E-81B2-EC5B030E9228}"/>
    <cellStyle name="Normal 24 5 2 3" xfId="45478" xr:uid="{1162A0F9-4C50-4677-981E-C4E20830B5AA}"/>
    <cellStyle name="Normal 24 5 3" xfId="7494" xr:uid="{57D780E5-DB0F-4EC4-BD33-D93B70755DB5}"/>
    <cellStyle name="Normal 24 5 3 2" xfId="11840" xr:uid="{15D99371-5F21-43A2-B94E-AEB01D7B22B3}"/>
    <cellStyle name="Normal 24 5 3 2 2" xfId="51696" xr:uid="{56B4D5BC-07EA-445C-ADAA-156FE5D9D96F}"/>
    <cellStyle name="Normal 24 5 3 3" xfId="47361" xr:uid="{EDCEBCC6-3FCB-4ABA-9E46-ADACE11621DA}"/>
    <cellStyle name="Normal 24 5 4" xfId="9130" xr:uid="{C0B5CD39-EB53-45E3-A4C3-E77785DF7626}"/>
    <cellStyle name="Normal 24 5 4 2" xfId="48986" xr:uid="{0F3EE23B-6E3E-44BE-8719-4D80C78662C2}"/>
    <cellStyle name="Normal 24 5 5" xfId="13466" xr:uid="{E3702AC3-A9BB-4F8B-B9D4-82BCADD9D5B6}"/>
    <cellStyle name="Normal 24 5 5 2" xfId="53322" xr:uid="{5F53EA93-49BE-4F29-AD69-FC51F0B57FA5}"/>
    <cellStyle name="Normal 24 5 6" xfId="43589" xr:uid="{4EE9740A-BFE4-4807-A939-6040B9E88D5A}"/>
    <cellStyle name="Normal 24 6" xfId="4582" xr:uid="{A7402E4F-BD99-4FAB-8839-167F4B57FCDB}"/>
    <cellStyle name="Normal 24 6 2" xfId="9739" xr:uid="{2E310010-3ABF-4D11-BB00-6F321B0A5298}"/>
    <cellStyle name="Normal 24 6 2 2" xfId="49595" xr:uid="{3E1FB9FA-CD00-457E-9B0B-D9A70AECFD9D}"/>
    <cellStyle name="Normal 24 6 3" xfId="44448" xr:uid="{5875C4AB-6588-4E10-B2C3-836500A314BE}"/>
    <cellStyle name="Normal 24 7" xfId="6510" xr:uid="{61F5CDF7-7D79-4D25-8170-6297BB69DB06}"/>
    <cellStyle name="Normal 24 7 2" xfId="11113" xr:uid="{7545B8FC-D87C-470B-9DB3-3CBEA48A04D1}"/>
    <cellStyle name="Normal 24 7 2 2" xfId="50969" xr:uid="{728BDC53-3CAD-41EF-AC3E-6A4BA87C975F}"/>
    <cellStyle name="Normal 24 7 3" xfId="46376" xr:uid="{5644AFFB-D3BE-4991-981A-5F3ADCA83203}"/>
    <cellStyle name="Normal 24 8" xfId="8401" xr:uid="{A2AC82E8-7951-4F9E-BFE4-713C6C456158}"/>
    <cellStyle name="Normal 24 8 2" xfId="48257" xr:uid="{B2F8BDAC-B8EE-473C-8828-8D06E0EE1CB8}"/>
    <cellStyle name="Normal 24 9" xfId="12482" xr:uid="{3DD2E324-6AA9-4F58-8F4E-3421245F80E7}"/>
    <cellStyle name="Normal 24 9 2" xfId="52338" xr:uid="{736F2383-C384-47A7-9237-E4844AC0E433}"/>
    <cellStyle name="Normal 25" xfId="1304" xr:uid="{00000000-0005-0000-0000-000018050000}"/>
    <cellStyle name="Normal 25 2" xfId="40077" xr:uid="{849A0039-936A-499E-9810-2E521BF60B29}"/>
    <cellStyle name="Normal 25 3" xfId="2648" xr:uid="{C8601C3A-63EF-45A2-A024-A6D16899E922}"/>
    <cellStyle name="Normal 25 4" xfId="2403" xr:uid="{C78D721B-E171-4B33-A67D-B75C7CD461C1}"/>
    <cellStyle name="Normal 26" xfId="1305" xr:uid="{00000000-0005-0000-0000-000019050000}"/>
    <cellStyle name="Normal 26 2" xfId="40477" xr:uid="{558DB61A-0447-4F99-B8F2-62B5B719299D}"/>
    <cellStyle name="Normal 26 3" xfId="2673" xr:uid="{D9974D17-15F9-4A7D-B90D-3ED66003BDED}"/>
    <cellStyle name="Normal 26 4" xfId="2427" xr:uid="{08100C68-28AD-40F4-9858-6BA89244E315}"/>
    <cellStyle name="Normal 27" xfId="1306" xr:uid="{00000000-0005-0000-0000-00001A050000}"/>
    <cellStyle name="Normal 27 10" xfId="2674" xr:uid="{9DF5ABE3-4271-4E5D-A681-41AA96DDBF74}"/>
    <cellStyle name="Normal 27 11" xfId="42585" xr:uid="{19F947A1-053E-49EA-B852-5D43524FFE6E}"/>
    <cellStyle name="Normal 27 12" xfId="2432" xr:uid="{B0D318EE-F9EC-4EEE-8D78-7F0BAA5D44A4}"/>
    <cellStyle name="Normal 27 2" xfId="3284" xr:uid="{8A3742BD-F6E5-4B59-8D88-5A4B746A18E5}"/>
    <cellStyle name="Normal 27 2 2" xfId="3890" xr:uid="{3688F828-E6E8-4859-94F0-3F12AC674ABE}"/>
    <cellStyle name="Normal 27 2 2 2" xfId="5795" xr:uid="{6BA94F0A-0ED6-4A47-AAB3-7E368B756C2E}"/>
    <cellStyle name="Normal 27 2 2 2 2" xfId="10579" xr:uid="{BE9298F0-DCEA-4DDA-B149-CF0C99DAEE02}"/>
    <cellStyle name="Normal 27 2 2 2 2 2" xfId="50435" xr:uid="{4A8C6714-F4D1-4D96-B32E-3623929BBA04}"/>
    <cellStyle name="Normal 27 2 2 2 3" xfId="45667" xr:uid="{D159D6BB-9460-4FC5-8F41-9D7A0E2B26DE}"/>
    <cellStyle name="Normal 27 2 2 3" xfId="7683" xr:uid="{016D488A-F9DA-406A-9236-F00EFCBA4434}"/>
    <cellStyle name="Normal 27 2 2 3 2" xfId="11954" xr:uid="{EE8FE475-1D13-4737-8193-310EEA73CCDF}"/>
    <cellStyle name="Normal 27 2 2 3 2 2" xfId="51810" xr:uid="{FCB8ACEF-DADD-4998-949C-AC4A77E38AA8}"/>
    <cellStyle name="Normal 27 2 2 3 3" xfId="47550" xr:uid="{FBDB39F3-54D5-45E3-8DF9-4AA7300AAEEE}"/>
    <cellStyle name="Normal 27 2 2 4" xfId="9244" xr:uid="{ED48CB3C-3159-4990-82A2-C56852282AEA}"/>
    <cellStyle name="Normal 27 2 2 4 2" xfId="49100" xr:uid="{42B63AAF-8FC6-45EF-BDC5-BDA25F9D74F6}"/>
    <cellStyle name="Normal 27 2 2 5" xfId="13655" xr:uid="{C29B602D-D716-4510-9828-6C091779981A}"/>
    <cellStyle name="Normal 27 2 2 5 2" xfId="53511" xr:uid="{9944B71D-0567-4AE9-8E95-A43F596B50AA}"/>
    <cellStyle name="Normal 27 2 2 6" xfId="43778" xr:uid="{D810D20D-289B-4C94-8349-925EAF7A5079}"/>
    <cellStyle name="Normal 27 2 3" xfId="5187" xr:uid="{8F51A73E-9322-43C2-BB2F-5D34667A4402}"/>
    <cellStyle name="Normal 27 2 3 2" xfId="10154" xr:uid="{B6746708-CDE2-40A0-9262-B06D611DD4C8}"/>
    <cellStyle name="Normal 27 2 3 2 2" xfId="50010" xr:uid="{30F43CFB-ED89-4AEA-8785-75B3D38E3616}"/>
    <cellStyle name="Normal 27 2 3 3" xfId="45053" xr:uid="{1D7B3B5D-DD5A-4D8A-B51B-8EFBFBF9101B}"/>
    <cellStyle name="Normal 27 2 4" xfId="7085" xr:uid="{0EB65F24-CFE3-4E2C-8D96-FA1659B3CBBB}"/>
    <cellStyle name="Normal 27 2 4 2" xfId="11529" xr:uid="{8F854B6A-B6EA-48AA-BB4E-89836610F94A}"/>
    <cellStyle name="Normal 27 2 4 2 2" xfId="51385" xr:uid="{28042766-342D-44DD-B52F-BFC67A40ACC7}"/>
    <cellStyle name="Normal 27 2 4 3" xfId="46951" xr:uid="{2BC8E62F-15CC-406C-AE60-43BB13F50F0F}"/>
    <cellStyle name="Normal 27 2 5" xfId="8819" xr:uid="{D5C2EEBB-A04C-4F5E-A151-58E515BE6A72}"/>
    <cellStyle name="Normal 27 2 5 2" xfId="48675" xr:uid="{87A60A26-EFAC-46B3-A8AD-D7B77F4C4A66}"/>
    <cellStyle name="Normal 27 2 6" xfId="13056" xr:uid="{2384EE75-60EC-4453-B710-BAA6F87E5329}"/>
    <cellStyle name="Normal 27 2 6 2" xfId="52912" xr:uid="{4AA7A028-8E49-4E70-8B1F-09F685D7358B}"/>
    <cellStyle name="Normal 27 2 7" xfId="14731" xr:uid="{00D968F0-B24F-40EB-BD5C-19FF14E3005A}"/>
    <cellStyle name="Normal 27 2 7 2" xfId="54580" xr:uid="{2F179A80-CCD1-4B08-956C-60B7385B9329}"/>
    <cellStyle name="Normal 27 2 8" xfId="43164" xr:uid="{894D29F3-5FE8-4ECD-AA6F-08D04BDB51E6}"/>
    <cellStyle name="Normal 27 3" xfId="3118" xr:uid="{42FCDD9A-0953-4C63-9142-5677366C5081}"/>
    <cellStyle name="Normal 27 3 2" xfId="5023" xr:uid="{40CDEEDF-2F59-4E5B-B5C0-07493CA90EA7}"/>
    <cellStyle name="Normal 27 3 2 2" xfId="10051" xr:uid="{E2B24C0A-BAE1-4E5E-9871-0F69C23D8A95}"/>
    <cellStyle name="Normal 27 3 2 2 2" xfId="49907" xr:uid="{A03D9D75-BC85-4D5B-9A24-DA89CEB027B8}"/>
    <cellStyle name="Normal 27 3 2 3" xfId="44889" xr:uid="{6E6277D3-0D74-445A-A7ED-7E2F2D5D0188}"/>
    <cellStyle name="Normal 27 3 3" xfId="6921" xr:uid="{A934EDA8-0FDC-4588-B4B3-A0D4D9422DB4}"/>
    <cellStyle name="Normal 27 3 3 2" xfId="11426" xr:uid="{0BE37F0A-3C88-4994-90BF-9CF6F388027E}"/>
    <cellStyle name="Normal 27 3 3 2 2" xfId="51282" xr:uid="{DE806CEF-DDB8-4235-AFE1-4A44A9484AA2}"/>
    <cellStyle name="Normal 27 3 3 3" xfId="46787" xr:uid="{4C95A415-227E-4275-8D76-7A4C5929C5FF}"/>
    <cellStyle name="Normal 27 3 4" xfId="8716" xr:uid="{94E5645C-429E-423C-A26C-783491580436}"/>
    <cellStyle name="Normal 27 3 4 2" xfId="48572" xr:uid="{E156B1DD-8FB9-47F9-9F0C-6D3AD03A2CBA}"/>
    <cellStyle name="Normal 27 3 5" xfId="12892" xr:uid="{8178F4DB-3CE7-4D64-BF84-8CCF428C838E}"/>
    <cellStyle name="Normal 27 3 5 2" xfId="52748" xr:uid="{9EF00EDB-FDF0-4FBE-94C2-8A9C090C1512}"/>
    <cellStyle name="Normal 27 3 6" xfId="43000" xr:uid="{21DBBCE3-7B16-459A-AD0A-8217281EC3F1}"/>
    <cellStyle name="Normal 27 4" xfId="3730" xr:uid="{67A2256C-F25F-4CD4-8623-C5A2D1A7B82D}"/>
    <cellStyle name="Normal 27 4 2" xfId="5634" xr:uid="{F6E612ED-FFF3-40F4-B403-A3E5E560674B}"/>
    <cellStyle name="Normal 27 4 2 2" xfId="10476" xr:uid="{FC5F8F5C-A013-44F3-A323-1E02B59EF736}"/>
    <cellStyle name="Normal 27 4 2 2 2" xfId="50332" xr:uid="{AC2AB518-2121-4CD1-9B0F-7C9738065E8E}"/>
    <cellStyle name="Normal 27 4 2 3" xfId="45503" xr:uid="{4AA1EEAD-73AB-49D4-BE6E-DE402736D5F2}"/>
    <cellStyle name="Normal 27 4 3" xfId="7519" xr:uid="{F1C90C84-5559-48A2-9081-31C091F69294}"/>
    <cellStyle name="Normal 27 4 3 2" xfId="11851" xr:uid="{815EDE8C-33A6-4936-BBE3-8CEE0210D9D8}"/>
    <cellStyle name="Normal 27 4 3 2 2" xfId="51707" xr:uid="{487E3ABA-43E9-4D32-9B0F-E05A7AD14660}"/>
    <cellStyle name="Normal 27 4 3 3" xfId="47386" xr:uid="{2F438DDE-5C32-4B17-BF73-06122C20E935}"/>
    <cellStyle name="Normal 27 4 4" xfId="9141" xr:uid="{9E56E365-A367-4B10-B66E-30EDF7D1F9F2}"/>
    <cellStyle name="Normal 27 4 4 2" xfId="48997" xr:uid="{81285CAB-9EF8-4BA7-AEE1-A131779C0BEC}"/>
    <cellStyle name="Normal 27 4 5" xfId="13491" xr:uid="{9FC74852-1277-4A2A-B1BB-6E7D0073FA20}"/>
    <cellStyle name="Normal 27 4 5 2" xfId="53347" xr:uid="{465009AB-6F45-425E-92B5-B68524015F2F}"/>
    <cellStyle name="Normal 27 4 6" xfId="43614" xr:uid="{C1BD8FF7-3969-4A81-A091-6CF8FDE6CC03}"/>
    <cellStyle name="Normal 27 5" xfId="4607" xr:uid="{58DE41FF-15D8-4847-9F44-A96C81E04B2F}"/>
    <cellStyle name="Normal 27 5 2" xfId="9750" xr:uid="{CF1C3FE6-2488-4626-9C1E-5F679B9C10B8}"/>
    <cellStyle name="Normal 27 5 2 2" xfId="49606" xr:uid="{25F1DB3F-9CEF-4830-8602-1F357138540D}"/>
    <cellStyle name="Normal 27 5 3" xfId="44473" xr:uid="{D04246BD-48CD-49E4-BFB4-535BAF8DA90F}"/>
    <cellStyle name="Normal 27 6" xfId="6535" xr:uid="{AB1A91DA-91FA-40AC-A895-9B47C3D5612D}"/>
    <cellStyle name="Normal 27 6 2" xfId="11124" xr:uid="{D1C1F3FC-9811-42D8-A59D-8E248AE24C0B}"/>
    <cellStyle name="Normal 27 6 2 2" xfId="50980" xr:uid="{A6644F48-37A0-4B00-AC9F-1FAE3F817BD2}"/>
    <cellStyle name="Normal 27 6 3" xfId="46401" xr:uid="{D05B4B15-5763-4AD1-9D0B-CC1FF7B0B9ED}"/>
    <cellStyle name="Normal 27 7" xfId="8414" xr:uid="{7421D8BC-C72C-4684-8F9A-AC6E9682A8F1}"/>
    <cellStyle name="Normal 27 7 2" xfId="48270" xr:uid="{10FC5670-DA4E-4806-BED4-873926E8A738}"/>
    <cellStyle name="Normal 27 8" xfId="12507" xr:uid="{32216C15-AB2E-47A2-955F-DB23948E7296}"/>
    <cellStyle name="Normal 27 8 2" xfId="52363" xr:uid="{F312C613-9346-4FB6-948B-326734882108}"/>
    <cellStyle name="Normal 27 9" xfId="14565" xr:uid="{E7806632-ECD3-4A63-8473-E82BD6A5DA85}"/>
    <cellStyle name="Normal 27 9 2" xfId="54416" xr:uid="{8869DB2D-88ED-4004-BD3A-EDFBDDC9D216}"/>
    <cellStyle name="Normal 28" xfId="1307" xr:uid="{00000000-0005-0000-0000-00001B050000}"/>
    <cellStyle name="Normal 28 2" xfId="3133" xr:uid="{19774441-CC18-4036-AB58-C580B158557A}"/>
    <cellStyle name="Normal 28 3" xfId="40434" xr:uid="{1D605FE0-BE05-4EAA-8DF5-13FDAA977D01}"/>
    <cellStyle name="Normal 28 4" xfId="2689" xr:uid="{CE0FEB73-D086-45B5-86F9-CC8F04FC4411}"/>
    <cellStyle name="Normal 28 5" xfId="2434" xr:uid="{D11F4DDA-CE3F-45A5-A1BF-4E09BA0A82F1}"/>
    <cellStyle name="Normal 29" xfId="1308" xr:uid="{00000000-0005-0000-0000-00001C050000}"/>
    <cellStyle name="Normal 29 2" xfId="3123" xr:uid="{D99FCE39-635A-4F52-960B-251041C5A668}"/>
    <cellStyle name="Normal 29 3" xfId="40478" xr:uid="{60389B37-6164-4F4B-B168-64F5E0B1BF4B}"/>
    <cellStyle name="Normal 29 4" xfId="2680" xr:uid="{C733AD4C-4084-40DA-9C91-4600A73D0EEE}"/>
    <cellStyle name="Normal 29 5" xfId="2436" xr:uid="{AEDEDBBF-C535-4DF0-B809-2A7AE0E9CF8F}"/>
    <cellStyle name="Normal 3" xfId="1309" xr:uid="{00000000-0005-0000-0000-00001D050000}"/>
    <cellStyle name="Normal 3 10" xfId="1310" xr:uid="{00000000-0005-0000-0000-00001E050000}"/>
    <cellStyle name="Normal 3 10 2" xfId="2287" xr:uid="{7DDDB8B4-DB4A-4F5D-9F45-DAE564FDE967}"/>
    <cellStyle name="Normal 3 10 2 2 2 2 2" xfId="55056" xr:uid="{29E76708-2103-4EE7-B7BA-DC17A345697D}"/>
    <cellStyle name="Normal 3 11" xfId="1311" xr:uid="{00000000-0005-0000-0000-00001F050000}"/>
    <cellStyle name="Normal 3 11 2" xfId="2559" xr:uid="{706836AB-C9B1-49A1-9DB5-13BB5CD825B4}"/>
    <cellStyle name="Normal 3 12" xfId="1312" xr:uid="{00000000-0005-0000-0000-000020050000}"/>
    <cellStyle name="Normal 3 12 2" xfId="42467" xr:uid="{600887A3-5C94-43D6-A444-2948C4F72133}"/>
    <cellStyle name="Normal 3 13" xfId="55023" xr:uid="{B25FD31D-AA31-4973-B1B8-0451CADBB953}"/>
    <cellStyle name="Normal 3 2" xfId="1313" xr:uid="{00000000-0005-0000-0000-000021050000}"/>
    <cellStyle name="Normal 3 2 10" xfId="1314" xr:uid="{00000000-0005-0000-0000-000022050000}"/>
    <cellStyle name="Normal 3 2 11" xfId="1315" xr:uid="{00000000-0005-0000-0000-000023050000}"/>
    <cellStyle name="Normal 3 2 12" xfId="1316" xr:uid="{00000000-0005-0000-0000-000024050000}"/>
    <cellStyle name="Normal 3 2 2" xfId="1317" xr:uid="{00000000-0005-0000-0000-000025050000}"/>
    <cellStyle name="Normal 3 2 2 10" xfId="8575" xr:uid="{3C62D6A6-A97D-4B4A-8CA9-683FAA391CF7}"/>
    <cellStyle name="Normal 3 2 2 10 2" xfId="48431" xr:uid="{FEC1E489-F0D5-49C1-86A7-2B51B7C76012}"/>
    <cellStyle name="Normal 3 2 2 11" xfId="12699" xr:uid="{FA624FFF-D719-419E-8137-6F5592E0CAFA}"/>
    <cellStyle name="Normal 3 2 2 11 2" xfId="52554" xr:uid="{A721C068-E643-49A4-96FD-A9D1DAD52FF6}"/>
    <cellStyle name="Normal 3 2 2 12" xfId="14227" xr:uid="{2B581F39-8BD2-41A6-8619-5EE144F5EA00}"/>
    <cellStyle name="Normal 3 2 2 12 2" xfId="54083" xr:uid="{EC156D21-2D68-43EE-88FC-03CD8C7C082E}"/>
    <cellStyle name="Normal 3 2 2 13" xfId="14264" xr:uid="{51E86527-2E61-496F-8DCC-8250C6074A75}"/>
    <cellStyle name="Normal 3 2 2 13 2" xfId="54119" xr:uid="{166262BA-09EA-4553-9DB0-58FF69A610DC}"/>
    <cellStyle name="Normal 3 2 2 14" xfId="14308" xr:uid="{D6CCAA66-473A-4611-A2F0-8C863FF412DF}"/>
    <cellStyle name="Normal 3 2 2 14 2" xfId="54160" xr:uid="{AED4D81C-1810-4C50-8D99-59B0FBD91010}"/>
    <cellStyle name="Normal 3 2 2 15" xfId="14388" xr:uid="{3CA73F5B-90A5-4941-9BBF-FE0CE76B99BE}"/>
    <cellStyle name="Normal 3 2 2 15 2" xfId="54239" xr:uid="{0C5AF941-43A9-45C5-A0BB-0BE41DD66043}"/>
    <cellStyle name="Normal 3 2 2 16" xfId="14922" xr:uid="{29C4F963-7CC9-41B6-8C6D-525EBFBA989E}"/>
    <cellStyle name="Normal 3 2 2 16 2" xfId="54771" xr:uid="{08701E92-34D4-4646-8EC0-171623F788D6}"/>
    <cellStyle name="Normal 3 2 2 17" xfId="15065" xr:uid="{10A539C9-EC02-46BC-B7B8-EA17331E76EB}"/>
    <cellStyle name="Normal 3 2 2 17 2" xfId="54913" xr:uid="{DE5138F3-0560-4AED-A548-FDFAD54C25DC}"/>
    <cellStyle name="Normal 3 2 2 18" xfId="2892" xr:uid="{D159550D-27C8-4067-8D88-F7C26BEC6F67}"/>
    <cellStyle name="Normal 3 2 2 19" xfId="42776" xr:uid="{8C1FE95D-BE8D-4F91-97A9-7D75308F34F9}"/>
    <cellStyle name="Normal 3 2 2 2" xfId="2627" xr:uid="{DE7CD28E-6E39-4F99-9438-29F1BFEEB32D}"/>
    <cellStyle name="Normal 3 2 2 2 2" xfId="40710" xr:uid="{A599C4C5-F284-40C4-AE45-4AAF42D70E51}"/>
    <cellStyle name="Normal 3 2 2 3" xfId="3473" xr:uid="{5757DBDB-328F-47EA-A62F-9E579EC5DE49}"/>
    <cellStyle name="Normal 3 2 2 3 2" xfId="5378" xr:uid="{9C23F255-A40C-4814-989B-A070431FDB80}"/>
    <cellStyle name="Normal 3 2 2 3 2 2" xfId="10314" xr:uid="{F9A6185E-19B6-4E4C-8871-B9DEE3D39786}"/>
    <cellStyle name="Normal 3 2 2 3 2 2 2" xfId="50170" xr:uid="{2159A4D7-08A0-4A54-B334-D44FDED9DBF7}"/>
    <cellStyle name="Normal 3 2 2 3 2 3" xfId="45244" xr:uid="{177ECDB5-B0AB-438A-9082-167A54169EDD}"/>
    <cellStyle name="Normal 3 2 2 3 3" xfId="7276" xr:uid="{C2BB6AC0-FB9A-4A09-92DA-79AECBD0B07D}"/>
    <cellStyle name="Normal 3 2 2 3 3 2" xfId="11689" xr:uid="{DA1B5E80-77A3-4A8F-B10F-28C828CCD4C0}"/>
    <cellStyle name="Normal 3 2 2 3 3 2 2" xfId="51545" xr:uid="{EFB4EE48-21DB-48D0-8FC5-DF40395A95B8}"/>
    <cellStyle name="Normal 3 2 2 3 3 3" xfId="47142" xr:uid="{E2A0AA92-AE83-4D0A-BE20-607C4AA7D20D}"/>
    <cellStyle name="Normal 3 2 2 3 4" xfId="8979" xr:uid="{F01772E7-FCB4-4443-8223-E111323FE0E7}"/>
    <cellStyle name="Normal 3 2 2 3 4 2" xfId="48835" xr:uid="{355599BB-84F9-40FE-B758-A374EAFBED17}"/>
    <cellStyle name="Normal 3 2 2 3 5" xfId="13247" xr:uid="{37994B9F-BEA9-4B8B-AD38-7C4C081DCBE5}"/>
    <cellStyle name="Normal 3 2 2 3 5 2" xfId="53103" xr:uid="{70668CFC-BF25-40FD-A81F-8EAA51CA95F4}"/>
    <cellStyle name="Normal 3 2 2 3 6" xfId="43355" xr:uid="{F3BA1775-3701-42BE-9A83-FD41C4553CAE}"/>
    <cellStyle name="Normal 3 2 2 4" xfId="4078" xr:uid="{79ABCEAD-333D-4849-99DC-42EF3521BEBB}"/>
    <cellStyle name="Normal 3 2 2 4 2" xfId="5986" xr:uid="{C61EB3EC-B610-419A-B1E0-730FC3059817}"/>
    <cellStyle name="Normal 3 2 2 4 2 2" xfId="10739" xr:uid="{CDBCFC88-7B3C-427D-B494-8738EC635560}"/>
    <cellStyle name="Normal 3 2 2 4 2 2 2" xfId="50595" xr:uid="{F1BB969B-035E-4FF3-B44B-884B64AC7AB7}"/>
    <cellStyle name="Normal 3 2 2 4 2 3" xfId="45858" xr:uid="{4D7CFD18-B2CE-44D1-BA46-41DE335453AA}"/>
    <cellStyle name="Normal 3 2 2 4 3" xfId="7874" xr:uid="{A325176D-600F-40DD-9436-F1B3239677D3}"/>
    <cellStyle name="Normal 3 2 2 4 3 2" xfId="12114" xr:uid="{9B1702F8-D27A-4E33-AA47-BC92960C6E62}"/>
    <cellStyle name="Normal 3 2 2 4 3 2 2" xfId="51970" xr:uid="{0176087F-5CBA-4332-913A-193BAC9FADA7}"/>
    <cellStyle name="Normal 3 2 2 4 3 3" xfId="47741" xr:uid="{3B4CC10D-008A-4962-A49E-D0148A2C06F1}"/>
    <cellStyle name="Normal 3 2 2 4 4" xfId="9404" xr:uid="{628B4397-0A1F-4D44-B319-8023DE9A67AF}"/>
    <cellStyle name="Normal 3 2 2 4 4 2" xfId="49260" xr:uid="{552A3126-967E-4CF5-945C-388BDEB42FEB}"/>
    <cellStyle name="Normal 3 2 2 4 5" xfId="13846" xr:uid="{6B0D8001-138C-4E43-9555-7DE3A5F55DE3}"/>
    <cellStyle name="Normal 3 2 2 4 5 2" xfId="53702" xr:uid="{668EB67F-E23F-4D29-BD90-3A0830F2E6F4}"/>
    <cellStyle name="Normal 3 2 2 4 6" xfId="43969" xr:uid="{088FB789-DFE8-483B-94E9-EE5D335EA6DC}"/>
    <cellStyle name="Normal 3 2 2 5" xfId="4476" xr:uid="{55C48BBC-9F32-47FE-9007-0F2EDD51A2F9}"/>
    <cellStyle name="Normal 3 2 2 5 2" xfId="6369" xr:uid="{966AF8FA-74AD-4FBC-BB5B-B9B238944FA9}"/>
    <cellStyle name="Normal 3 2 2 5 2 2" xfId="11021" xr:uid="{83A821CF-AEF2-441D-A42B-A2A55DD7F524}"/>
    <cellStyle name="Normal 3 2 2 5 2 2 2" xfId="50877" xr:uid="{C00FD779-9968-4714-B6F0-B219836CDFAD}"/>
    <cellStyle name="Normal 3 2 2 5 2 3" xfId="46242" xr:uid="{855D97B5-B948-42D5-883E-912508202530}"/>
    <cellStyle name="Normal 3 2 2 5 3" xfId="8260" xr:uid="{3C426461-58BE-4CB2-96B9-747AA61ACEA8}"/>
    <cellStyle name="Normal 3 2 2 5 3 2" xfId="12398" xr:uid="{92D7BECB-3DF3-41AE-A433-03857B05FA4E}"/>
    <cellStyle name="Normal 3 2 2 5 3 2 2" xfId="52254" xr:uid="{6C836717-52CD-47D2-8D7F-B1B0F7FB7EDE}"/>
    <cellStyle name="Normal 3 2 2 5 3 3" xfId="48127" xr:uid="{DC83FF7B-9E42-4B8C-B213-E685E48B2104}"/>
    <cellStyle name="Normal 3 2 2 5 4" xfId="9686" xr:uid="{7D703E96-4056-4326-B110-E5683E02ABFA}"/>
    <cellStyle name="Normal 3 2 2 5 4 2" xfId="49542" xr:uid="{F9AE106D-126A-459E-B08A-47553485F72A}"/>
    <cellStyle name="Normal 3 2 2 5 5" xfId="44352" xr:uid="{3953DBB3-3010-4F67-8A73-73A21B89B64D}"/>
    <cellStyle name="Normal 3 2 2 6" xfId="4800" xr:uid="{EB61EE00-4F27-460D-82AC-92E0DD008DAC}"/>
    <cellStyle name="Normal 3 2 2 6 2" xfId="9910" xr:uid="{ECABD797-7FF2-4384-82D1-2553A2DCF445}"/>
    <cellStyle name="Normal 3 2 2 6 2 2" xfId="49766" xr:uid="{8D1EBF69-AB59-4C40-996A-312D99D292A0}"/>
    <cellStyle name="Normal 3 2 2 6 3" xfId="44665" xr:uid="{D5E76514-12BE-43A0-9F17-FD07B195DA96}"/>
    <cellStyle name="Normal 3 2 2 7" xfId="6437" xr:uid="{45F88525-F9FA-4D99-911F-34D02FDFF357}"/>
    <cellStyle name="Normal 3 2 2 7 2" xfId="11066" xr:uid="{F6AFEFFD-80DD-4A53-9BF0-243E2C960C01}"/>
    <cellStyle name="Normal 3 2 2 7 2 2" xfId="50922" xr:uid="{59407FE9-D4CE-4E8C-BC8E-24210A38B987}"/>
    <cellStyle name="Normal 3 2 2 7 3" xfId="46302" xr:uid="{A5651247-C7CC-46D0-B285-AFF8AB835DD4}"/>
    <cellStyle name="Normal 3 2 2 8" xfId="6728" xr:uid="{050CFD76-E28A-48C1-9367-90A3CDB92A34}"/>
    <cellStyle name="Normal 3 2 2 8 2" xfId="11285" xr:uid="{BF31FBCF-7D5E-4F55-8334-0E42EE8FE746}"/>
    <cellStyle name="Normal 3 2 2 8 2 2" xfId="51141" xr:uid="{682F3469-BAFE-4334-BC7D-8514A3104668}"/>
    <cellStyle name="Normal 3 2 2 8 3" xfId="46593" xr:uid="{E3FF2E27-057E-43F5-A489-3986CB5224F1}"/>
    <cellStyle name="Normal 3 2 2 9" xfId="8321" xr:uid="{F3BDB6F9-7C40-4BB6-BB36-25EB30B9257D}"/>
    <cellStyle name="Normal 3 2 2 9 2" xfId="48187" xr:uid="{1EFDE409-0ABB-4515-8CF4-221F9515512C}"/>
    <cellStyle name="Normal 3 2 3" xfId="1318" xr:uid="{00000000-0005-0000-0000-000026050000}"/>
    <cellStyle name="Normal 3 2 3 2" xfId="40140" xr:uid="{D0F68275-AF8B-4B4E-88EB-19859B028350}"/>
    <cellStyle name="Normal 3 2 3 3" xfId="40294" xr:uid="{6C20E38E-C8D9-45CD-A5C6-DF27345B31E5}"/>
    <cellStyle name="Normal 3 2 3 4" xfId="14277" xr:uid="{369B2AB4-CD45-466D-85EF-5AF217694959}"/>
    <cellStyle name="Normal 3 2 4" xfId="1319" xr:uid="{00000000-0005-0000-0000-000027050000}"/>
    <cellStyle name="Normal 3 2 4 2" xfId="1320" xr:uid="{00000000-0005-0000-0000-000028050000}"/>
    <cellStyle name="Normal 3 2 4 3" xfId="42353" xr:uid="{E0FBEE5B-7E2B-40D5-B3BF-E1E57AD1DBA6}"/>
    <cellStyle name="Normal 3 2 5" xfId="1321" xr:uid="{00000000-0005-0000-0000-000029050000}"/>
    <cellStyle name="Normal 3 2 5 2" xfId="1322" xr:uid="{00000000-0005-0000-0000-00002A050000}"/>
    <cellStyle name="Normal 3 2 5 3" xfId="2455" xr:uid="{CB183C9D-C7B8-475C-93B1-5D682BB701A9}"/>
    <cellStyle name="Normal 3 2 6" xfId="1323" xr:uid="{00000000-0005-0000-0000-00002B050000}"/>
    <cellStyle name="Normal 3 2 6 2" xfId="1324" xr:uid="{00000000-0005-0000-0000-00002C050000}"/>
    <cellStyle name="Normal 3 2 6 3" xfId="55006" xr:uid="{E9831E9A-C392-43EA-97E1-DD5BFC11E431}"/>
    <cellStyle name="Normal 3 2 7" xfId="1325" xr:uid="{00000000-0005-0000-0000-00002D050000}"/>
    <cellStyle name="Normal 3 2 7 2" xfId="1326" xr:uid="{00000000-0005-0000-0000-00002E050000}"/>
    <cellStyle name="Normal 3 2 8" xfId="1327" xr:uid="{00000000-0005-0000-0000-00002F050000}"/>
    <cellStyle name="Normal 3 2 8 2" xfId="1328" xr:uid="{00000000-0005-0000-0000-000030050000}"/>
    <cellStyle name="Normal 3 2 9" xfId="1329" xr:uid="{00000000-0005-0000-0000-000031050000}"/>
    <cellStyle name="Normal 3 2 9 2" xfId="1330" xr:uid="{00000000-0005-0000-0000-000032050000}"/>
    <cellStyle name="Normal 3 3" xfId="1331" xr:uid="{00000000-0005-0000-0000-000033050000}"/>
    <cellStyle name="Normal 3 3 10" xfId="12478" xr:uid="{3E88DEDB-CE46-411C-A8C8-9EFAF3ABBC4A}"/>
    <cellStyle name="Normal 3 3 10 2" xfId="52334" xr:uid="{756B68D5-632F-4C21-8FCB-E16A994E3B4E}"/>
    <cellStyle name="Normal 3 3 11" xfId="14536" xr:uid="{2D2CCADC-1606-41B2-BE0E-98C4F0ED1C83}"/>
    <cellStyle name="Normal 3 3 11 2" xfId="54387" xr:uid="{C7009480-F969-4DF0-ADA1-7AAB0D96492C}"/>
    <cellStyle name="Normal 3 3 12" xfId="15119" xr:uid="{40326083-4DB2-481D-97C6-AECD6C076ADB}"/>
    <cellStyle name="Normal 3 3 13" xfId="40072" xr:uid="{031C18FF-01BE-411F-A1ED-64C7FAE46B92}"/>
    <cellStyle name="Normal 3 3 14" xfId="2638" xr:uid="{4FDD6841-1A72-40B0-A804-45E138C1B461}"/>
    <cellStyle name="Normal 3 3 15" xfId="42556" xr:uid="{BB8039A1-820D-4D5F-AC14-312A85C718F1}"/>
    <cellStyle name="Normal 3 3 2" xfId="1332" xr:uid="{00000000-0005-0000-0000-000034050000}"/>
    <cellStyle name="Normal 3 3 2 10" xfId="43135" xr:uid="{A47E1B93-92D7-4C3B-B4C3-2A513DBE4E34}"/>
    <cellStyle name="Normal 3 3 2 11" xfId="2457" xr:uid="{6323C393-586A-4C32-9ABF-4DB6A9E8326A}"/>
    <cellStyle name="Normal 3 3 2 2" xfId="2477" xr:uid="{90037B45-C032-4FD2-9B87-2D8670F4D698}"/>
    <cellStyle name="Normal 3 3 2 2 10" xfId="55146" xr:uid="{22D8BB91-B5DD-41A2-98AF-6C7E69DF3FA1}"/>
    <cellStyle name="Normal 3 3 2 2 2" xfId="2519" xr:uid="{792B1C13-A479-47CB-A52A-586D97EB267B}"/>
    <cellStyle name="Normal 3 3 2 2 2 2" xfId="10564" xr:uid="{4B70A72E-3027-447C-8AD5-F02937CB7AA0}"/>
    <cellStyle name="Normal 3 3 2 2 2 2 2" xfId="50420" xr:uid="{AC6480A4-B657-487B-BFCC-9C600F665D0E}"/>
    <cellStyle name="Normal 3 3 2 2 2 3" xfId="5766" xr:uid="{935FE42A-BFB8-4689-8B20-C98B26D9035D}"/>
    <cellStyle name="Normal 3 3 2 2 2 4" xfId="45638" xr:uid="{A9C87FEA-CC67-4804-83B1-650D69043D81}"/>
    <cellStyle name="Normal 3 3 2 2 3" xfId="7654" xr:uid="{005ADCD8-013F-441E-B839-743F60773284}"/>
    <cellStyle name="Normal 3 3 2 2 3 2" xfId="11939" xr:uid="{AB7C511F-8049-41AB-BE95-5ECBB24A96CC}"/>
    <cellStyle name="Normal 3 3 2 2 3 2 2" xfId="51795" xr:uid="{635D10E8-1318-413D-979B-A34D3FA7E191}"/>
    <cellStyle name="Normal 3 3 2 2 3 3" xfId="47521" xr:uid="{3A4D892C-69B5-4D84-A810-C17A4550FCBC}"/>
    <cellStyle name="Normal 3 3 2 2 4" xfId="9229" xr:uid="{178994C7-DAD2-4820-BA93-A64F07F0049B}"/>
    <cellStyle name="Normal 3 3 2 2 4 2" xfId="49085" xr:uid="{EA70FA9B-0B06-4863-8A15-BCD534B8A844}"/>
    <cellStyle name="Normal 3 3 2 2 5" xfId="13626" xr:uid="{0F434936-3027-449E-BD3A-14DD5C5DB9F7}"/>
    <cellStyle name="Normal 3 3 2 2 5 2" xfId="53482" xr:uid="{AAF4C11E-68FD-4DE2-9C9C-1A0BB8D9A6E0}"/>
    <cellStyle name="Normal 3 3 2 2 6" xfId="40637" xr:uid="{5D1D87EB-C771-4CCE-A446-C8D1C5EE761C}"/>
    <cellStyle name="Normal 3 3 2 2 7" xfId="3861" xr:uid="{1CC5F0D4-4FBC-457B-8971-1A61FE63D1E9}"/>
    <cellStyle name="Normal 3 3 2 2 8" xfId="42199" xr:uid="{CDF8CA54-6674-4BC8-AC68-F8743DD34171}"/>
    <cellStyle name="Normal 3 3 2 2 9" xfId="43749" xr:uid="{C7EFAB1C-35E6-4372-8A15-4F4CDF7B96DC}"/>
    <cellStyle name="Normal 3 3 2 3" xfId="2301" xr:uid="{A50D24EE-D4BF-4483-B269-ED35710C3930}"/>
    <cellStyle name="Normal 3 3 2 3 2" xfId="2523" xr:uid="{601DE643-2B71-469C-ACF0-B0638DA61373}"/>
    <cellStyle name="Normal 3 3 2 3 2 2" xfId="10139" xr:uid="{1BEDF1CE-B5FB-4C72-BC4A-B73845F81D7D}"/>
    <cellStyle name="Normal 3 3 2 3 2 3" xfId="49995" xr:uid="{3F6D7CAD-CD9E-452C-8AF7-3AB65456E76E}"/>
    <cellStyle name="Normal 3 3 2 3 3" xfId="2481" xr:uid="{CB8E64FF-DDFB-458B-9CAA-AD2BD1DC4CFC}"/>
    <cellStyle name="Normal 3 3 2 3 4" xfId="5158" xr:uid="{A94B46BB-0645-49AB-84E8-CFFA6EA5DD32}"/>
    <cellStyle name="Normal 3 3 2 3 5" xfId="42203" xr:uid="{30E40ECC-25D9-4727-9532-1306C37A9515}"/>
    <cellStyle name="Normal 3 3 2 3 6" xfId="45024" xr:uid="{78EECFCB-A210-4D60-A702-9D5EF525A227}"/>
    <cellStyle name="Normal 3 3 2 3 7" xfId="55150" xr:uid="{76425431-B57F-4E66-B81A-78B2A5AF5881}"/>
    <cellStyle name="Normal 3 3 2 4" xfId="7056" xr:uid="{E5952300-894B-4D2E-9A40-CEF527CEA366}"/>
    <cellStyle name="Normal 3 3 2 4 2" xfId="11514" xr:uid="{F211CA99-4AFC-4C39-8744-3C0C4D665CB5}"/>
    <cellStyle name="Normal 3 3 2 4 2 2" xfId="51370" xr:uid="{D0668D25-75A7-4B11-8779-08DC6427EF9A}"/>
    <cellStyle name="Normal 3 3 2 4 3" xfId="46922" xr:uid="{7A6E217F-0886-499F-A616-74ACC5E371C0}"/>
    <cellStyle name="Normal 3 3 2 5" xfId="8804" xr:uid="{1379E4EB-AB7D-4C1C-BD24-618C5B07368C}"/>
    <cellStyle name="Normal 3 3 2 5 2" xfId="48660" xr:uid="{682EF99B-C8C7-4311-8EF5-454C38AC5607}"/>
    <cellStyle name="Normal 3 3 2 6" xfId="13027" xr:uid="{E16B6EAD-529A-4B1B-B3F9-7E0BFC824427}"/>
    <cellStyle name="Normal 3 3 2 6 2" xfId="52883" xr:uid="{5460C384-1A10-4ABF-B7F2-80CE6A4151CC}"/>
    <cellStyle name="Normal 3 3 2 7" xfId="14702" xr:uid="{81451881-9E16-4051-98DA-2CBF0E4F8259}"/>
    <cellStyle name="Normal 3 3 2 7 2" xfId="54551" xr:uid="{568C5103-4D45-4477-BCA4-2F0235F811D1}"/>
    <cellStyle name="Normal 3 3 2 8" xfId="40357" xr:uid="{74238340-3DCB-4BAB-AF3F-8332C87FA668}"/>
    <cellStyle name="Normal 3 3 2 9" xfId="3255" xr:uid="{70B8DB6D-F646-4A90-A660-CB61BC91895A}"/>
    <cellStyle name="Normal 3 3 3" xfId="1333" xr:uid="{00000000-0005-0000-0000-000035050000}"/>
    <cellStyle name="Normal 3 3 3 2" xfId="4994" xr:uid="{6FC2FD29-47A8-4C49-BB15-049F5A1E9848}"/>
    <cellStyle name="Normal 3 3 3 2 2" xfId="10036" xr:uid="{E207EB33-CCF0-42D1-A3DF-70AC6FDD7897}"/>
    <cellStyle name="Normal 3 3 3 2 2 2" xfId="49892" xr:uid="{1453DB12-A8A2-4AFC-998D-FBFED8583482}"/>
    <cellStyle name="Normal 3 3 3 2 3" xfId="44860" xr:uid="{9A80105B-7827-4DF2-AD2F-46DED6F12A8A}"/>
    <cellStyle name="Normal 3 3 3 3" xfId="6892" xr:uid="{85FEE680-FECC-403D-8E04-A0BF4FAB43B2}"/>
    <cellStyle name="Normal 3 3 3 3 2" xfId="11411" xr:uid="{7F7EF27F-7B30-4E7C-8EFC-5BF30D26CBAA}"/>
    <cellStyle name="Normal 3 3 3 3 2 2" xfId="51267" xr:uid="{E2459A6B-FA8F-49D1-B397-13471F2AE90E}"/>
    <cellStyle name="Normal 3 3 3 3 3" xfId="46758" xr:uid="{857FE5D2-5043-4E02-AFF5-E8E6032C2068}"/>
    <cellStyle name="Normal 3 3 3 4" xfId="8701" xr:uid="{3679DDBA-92AD-4A34-9311-05E1CDD5C930}"/>
    <cellStyle name="Normal 3 3 3 4 2" xfId="48557" xr:uid="{B5D9892F-B8D4-429E-A9A5-9E3D056A78C7}"/>
    <cellStyle name="Normal 3 3 3 5" xfId="12863" xr:uid="{A28588AE-95D5-4F96-AAC5-BAE0C41DF33E}"/>
    <cellStyle name="Normal 3 3 3 5 2" xfId="52719" xr:uid="{7DD7B48B-A377-4677-98F6-79EF2A5E5B51}"/>
    <cellStyle name="Normal 3 3 3 6" xfId="40295" xr:uid="{9208F6A8-2915-4DC3-8735-B5DB653383FA}"/>
    <cellStyle name="Normal 3 3 3 7" xfId="3088" xr:uid="{1B2FED92-D49B-48E5-BB65-45E870801D01}"/>
    <cellStyle name="Normal 3 3 3 8" xfId="42971" xr:uid="{F3EAED94-01D7-4BDB-A36D-91576B439509}"/>
    <cellStyle name="Normal 3 3 3 9" xfId="2472" xr:uid="{89E38EE8-403E-41E7-B469-CA53F61BACE1}"/>
    <cellStyle name="Normal 3 3 4" xfId="1334" xr:uid="{00000000-0005-0000-0000-000036050000}"/>
    <cellStyle name="Normal 3 3 4 2" xfId="5605" xr:uid="{3A417A49-12EF-4268-8121-00BA393F1A7F}"/>
    <cellStyle name="Normal 3 3 4 2 2" xfId="10461" xr:uid="{8B3C0DCF-1015-4CEC-B94C-303721FE2FE3}"/>
    <cellStyle name="Normal 3 3 4 2 2 2" xfId="50317" xr:uid="{3AA29FC1-FF51-42D5-8787-26CFAC970AEA}"/>
    <cellStyle name="Normal 3 3 4 2 3" xfId="45474" xr:uid="{C48608DA-7F4C-4F12-9C63-8213AF50240F}"/>
    <cellStyle name="Normal 3 3 4 3" xfId="7490" xr:uid="{E732780B-4F32-4289-8478-331E5F918B98}"/>
    <cellStyle name="Normal 3 3 4 3 2" xfId="11836" xr:uid="{C5E049AE-1143-4C58-A937-E278F5A3F590}"/>
    <cellStyle name="Normal 3 3 4 3 2 2" xfId="51692" xr:uid="{0BC4A64A-DC3D-44A6-ACD4-318432F57584}"/>
    <cellStyle name="Normal 3 3 4 3 3" xfId="47357" xr:uid="{78ED64AB-3ECA-4BFB-8A4B-E3019B1A6E58}"/>
    <cellStyle name="Normal 3 3 4 4" xfId="9126" xr:uid="{6C500F41-1BAF-441A-AB8D-D4E07756D3A6}"/>
    <cellStyle name="Normal 3 3 4 4 2" xfId="48982" xr:uid="{FD2F5C5D-80C6-4889-AB47-FF14482FD827}"/>
    <cellStyle name="Normal 3 3 4 5" xfId="13462" xr:uid="{90F1E646-9903-42CC-9940-6DF27051F521}"/>
    <cellStyle name="Normal 3 3 4 5 2" xfId="53318" xr:uid="{3A58D0FA-153E-48A4-A66E-4946A86C6137}"/>
    <cellStyle name="Normal 3 3 4 6" xfId="3701" xr:uid="{018AA94C-4E15-493B-BDD0-B6A9ADC45751}"/>
    <cellStyle name="Normal 3 3 4 7" xfId="43585" xr:uid="{1A6784D6-507E-47F2-A6B5-2A8A6E46B4C9}"/>
    <cellStyle name="Normal 3 3 4 8" xfId="2456" xr:uid="{1AAF4381-8754-4974-BD7B-D5A443E3906A}"/>
    <cellStyle name="Normal 3 3 5" xfId="2224" xr:uid="{153DB8E9-60E7-47BC-8765-E71A6C4B7098}"/>
    <cellStyle name="Normal 3 3 5 2" xfId="6195" xr:uid="{CB874E2F-9ABE-47BC-8C39-32C943360AC7}"/>
    <cellStyle name="Normal 3 3 5 2 2" xfId="10886" xr:uid="{93A5E3DB-59AA-440D-809B-176D76D2E13E}"/>
    <cellStyle name="Normal 3 3 5 2 2 2" xfId="50742" xr:uid="{E9D413BC-2F4A-4C29-8B7A-CA4140D5D3EE}"/>
    <cellStyle name="Normal 3 3 5 2 3" xfId="46068" xr:uid="{8E158232-3393-42D9-A0AD-DA789395F2C7}"/>
    <cellStyle name="Normal 3 3 5 3" xfId="8086" xr:uid="{59FDAF85-E752-47B9-83D5-E8700FACE678}"/>
    <cellStyle name="Normal 3 3 5 3 2" xfId="12263" xr:uid="{319864A0-65B7-4462-90F3-183531EB92B9}"/>
    <cellStyle name="Normal 3 3 5 3 2 2" xfId="52119" xr:uid="{A3F07862-F7C2-4369-AE0A-3BB039AD98BD}"/>
    <cellStyle name="Normal 3 3 5 3 3" xfId="47953" xr:uid="{76405DE7-5B7F-4590-9DB7-D5A3736C1FB3}"/>
    <cellStyle name="Normal 3 3 5 4" xfId="9551" xr:uid="{187C99E8-96A3-4C60-B0E7-BFB711AFC70F}"/>
    <cellStyle name="Normal 3 3 5 4 2" xfId="49407" xr:uid="{746EDDD7-9723-4F7C-BF23-CE7DA34583FF}"/>
    <cellStyle name="Normal 3 3 5 5" xfId="14056" xr:uid="{C11A6C9E-50D3-4AFD-87E1-F429C6A9E59E}"/>
    <cellStyle name="Normal 3 3 5 5 2" xfId="53912" xr:uid="{0823D28F-FDF8-4480-8414-36B0250107A5}"/>
    <cellStyle name="Normal 3 3 5 6" xfId="44178" xr:uid="{012BB3E3-41E1-4BA0-B040-D184DECA0EEF}"/>
    <cellStyle name="Normal 3 3 5 7" xfId="4291" xr:uid="{349CA8A5-7650-44FD-89A2-643306D0F41C}"/>
    <cellStyle name="Normal 3 3 6" xfId="4475" xr:uid="{F431FCAD-C10C-4E39-9645-99B4D5090BED}"/>
    <cellStyle name="Normal 3 3 7" xfId="4578" xr:uid="{142FF68B-D97E-4092-BFBC-3C040EB50C4A}"/>
    <cellStyle name="Normal 3 3 7 2" xfId="9735" xr:uid="{4D0C30E2-C262-47C7-B9BC-4E7CD559159A}"/>
    <cellStyle name="Normal 3 3 7 2 2" xfId="49591" xr:uid="{5FECD8A9-0EC5-4BA7-BBB6-B9559442833D}"/>
    <cellStyle name="Normal 3 3 7 3" xfId="44444" xr:uid="{924DF5AC-0BCA-4A64-8C38-EC15A55BC42A}"/>
    <cellStyle name="Normal 3 3 8" xfId="6506" xr:uid="{D1F2AE97-ECBA-44AD-A0C2-14220D48DB43}"/>
    <cellStyle name="Normal 3 3 8 2" xfId="11109" xr:uid="{F9D4F8F9-3D84-45C1-BB99-7072825432B3}"/>
    <cellStyle name="Normal 3 3 8 2 2" xfId="50965" xr:uid="{06E80388-2ACB-4AF2-A090-57293B353D8A}"/>
    <cellStyle name="Normal 3 3 8 3" xfId="46372" xr:uid="{021DBB08-F334-4EA0-A7B8-5F5AC24848B4}"/>
    <cellStyle name="Normal 3 3 9" xfId="8397" xr:uid="{AD00C9F5-1893-4338-9F60-71BCCDF919C6}"/>
    <cellStyle name="Normal 3 3 9 2" xfId="48253" xr:uid="{3A169823-A3AD-4A5A-8FEF-DA95EB5B4AF2}"/>
    <cellStyle name="Normal 3 4" xfId="1335" xr:uid="{00000000-0005-0000-0000-000037050000}"/>
    <cellStyle name="Normal 3 4 10" xfId="14903" xr:uid="{8D109DA6-72DC-47AB-AB30-DAB898E4AB60}"/>
    <cellStyle name="Normal 3 4 10 2" xfId="54752" xr:uid="{61F609C4-5A34-417A-BE18-77062CB51250}"/>
    <cellStyle name="Normal 3 4 11" xfId="40110" xr:uid="{4783E9AB-0776-41D1-A72B-5ADC443C8857}"/>
    <cellStyle name="Normal 3 4 12" xfId="2871" xr:uid="{B17628FB-C994-4D4D-93DD-5E1B05891282}"/>
    <cellStyle name="Normal 3 4 13" xfId="42088" xr:uid="{3D66C9BA-BB69-41D4-9974-13D877F6D6D7}"/>
    <cellStyle name="Normal 3 4 14" xfId="42270" xr:uid="{D1ACDC92-7318-40A1-BA5D-1E9788DFB985}"/>
    <cellStyle name="Normal 3 4 15" xfId="42757" xr:uid="{4AC79BB9-1E2B-4713-9974-FA63D438D8A2}"/>
    <cellStyle name="Normal 3 4 16" xfId="2355" xr:uid="{A9200FC8-DEFF-4391-AF05-D52032F51136}"/>
    <cellStyle name="Normal 3 4 2" xfId="1336" xr:uid="{00000000-0005-0000-0000-000038050000}"/>
    <cellStyle name="Normal 3 4 2 2" xfId="5359" xr:uid="{31D89E3C-1056-4903-AB2D-B547D16785E6}"/>
    <cellStyle name="Normal 3 4 2 2 2" xfId="10303" xr:uid="{BE721DA7-8FDB-4547-AF27-0AFB3A48D688}"/>
    <cellStyle name="Normal 3 4 2 2 2 2" xfId="50159" xr:uid="{8D01EDD6-805A-466F-8ADB-954357F7D958}"/>
    <cellStyle name="Normal 3 4 2 2 3" xfId="45225" xr:uid="{A53F0746-2647-4160-B4E4-8208B6FAD557}"/>
    <cellStyle name="Normal 3 4 2 3" xfId="7257" xr:uid="{23CAF784-3501-4C9C-8718-84ED62DF676D}"/>
    <cellStyle name="Normal 3 4 2 3 2" xfId="11678" xr:uid="{AB58B4E6-65D0-449F-9200-3A2098C49E3B}"/>
    <cellStyle name="Normal 3 4 2 3 2 2" xfId="51534" xr:uid="{772106C2-F5A6-4283-B7FA-B6FDF30DFA31}"/>
    <cellStyle name="Normal 3 4 2 3 3" xfId="47123" xr:uid="{E1E5FEC2-EF98-4DC3-807E-83BA19E414A3}"/>
    <cellStyle name="Normal 3 4 2 4" xfId="8968" xr:uid="{9DFB1610-0017-4D5B-B325-AD3CA7396D14}"/>
    <cellStyle name="Normal 3 4 2 4 2" xfId="48824" xr:uid="{7454D456-8EE4-402D-A267-DFBB9C1FEF46}"/>
    <cellStyle name="Normal 3 4 2 5" xfId="13228" xr:uid="{2B8778B6-838D-4EB9-B502-3DFE20371B54}"/>
    <cellStyle name="Normal 3 4 2 5 2" xfId="53084" xr:uid="{B63BF3EF-5516-4FF2-8332-F22C328BB5D2}"/>
    <cellStyle name="Normal 3 4 2 6" xfId="40293" xr:uid="{19D137A4-B1D9-4B26-813B-BA656C2E39EE}"/>
    <cellStyle name="Normal 3 4 2 7" xfId="3454" xr:uid="{F372A1EE-316E-4745-A056-098B5AC08A12}"/>
    <cellStyle name="Normal 3 4 2 8" xfId="43336" xr:uid="{35DB7192-7CB3-477F-9698-C9A40B4D87A5}"/>
    <cellStyle name="Normal 3 4 2 9" xfId="2548" xr:uid="{A38F54AC-110A-4AAB-B4B7-169882E335C4}"/>
    <cellStyle name="Normal 3 4 3" xfId="1337" xr:uid="{00000000-0005-0000-0000-000039050000}"/>
    <cellStyle name="Normal 3 4 3 2" xfId="5967" xr:uid="{CCC3F369-D77F-4335-BE2D-4942B6BB2E88}"/>
    <cellStyle name="Normal 3 4 3 2 2" xfId="10728" xr:uid="{D771E160-CBDB-49B6-84D1-60EC04D275E6}"/>
    <cellStyle name="Normal 3 4 3 2 2 2" xfId="50584" xr:uid="{034F1E90-BA31-4ADF-82EE-BC315D1B7259}"/>
    <cellStyle name="Normal 3 4 3 2 3" xfId="45839" xr:uid="{09BB9A83-A27A-4A47-93D7-C7526C8A14FE}"/>
    <cellStyle name="Normal 3 4 3 3" xfId="7855" xr:uid="{EEEAD805-B0E9-48EB-96DF-CF8EAE3D9A8D}"/>
    <cellStyle name="Normal 3 4 3 3 2" xfId="12103" xr:uid="{8F725AA5-5D9B-49DC-8CD5-ACCE102FBE10}"/>
    <cellStyle name="Normal 3 4 3 3 2 2" xfId="51959" xr:uid="{52958FC8-D752-46DA-A993-514A564879AD}"/>
    <cellStyle name="Normal 3 4 3 3 3" xfId="47722" xr:uid="{47961587-37E5-4A46-94F6-21FED0473214}"/>
    <cellStyle name="Normal 3 4 3 4" xfId="9393" xr:uid="{8C56DDA7-C106-4808-A5C4-F9427ED35E96}"/>
    <cellStyle name="Normal 3 4 3 4 2" xfId="49249" xr:uid="{1241A401-1BCE-4D67-B0A2-B2CF6561A657}"/>
    <cellStyle name="Normal 3 4 3 5" xfId="13827" xr:uid="{038935FE-5134-40F7-9E0F-B21FFDC7DC51}"/>
    <cellStyle name="Normal 3 4 3 5 2" xfId="53683" xr:uid="{9432BC43-6572-451D-BC53-7075AA4F46E2}"/>
    <cellStyle name="Normal 3 4 3 6" xfId="40668" xr:uid="{901C9AB0-8F39-4981-8027-0ED862D0AFFA}"/>
    <cellStyle name="Normal 3 4 3 7" xfId="43950" xr:uid="{7C572B0C-910E-42AA-BB9A-30C4CE885EB7}"/>
    <cellStyle name="Normal 3 4 3 8" xfId="4059" xr:uid="{4EBCC992-9B9C-42C7-9DD9-0514C0D493B0}"/>
    <cellStyle name="Normal 3 4 4" xfId="4245" xr:uid="{E6E70AAD-CDCF-4E6E-9CF6-41DDF94FE225}"/>
    <cellStyle name="Normal 3 4 4 2" xfId="6148" xr:uid="{DAE69BA1-7DED-44BB-B830-9D7D77257CAC}"/>
    <cellStyle name="Normal 3 4 4 2 2" xfId="10859" xr:uid="{FE70435B-95CF-4FEC-91C6-F5E5E876C4D2}"/>
    <cellStyle name="Normal 3 4 4 2 2 2" xfId="50715" xr:uid="{D5DC6F4F-A08E-4B77-A6C2-22F1C3486243}"/>
    <cellStyle name="Normal 3 4 4 2 3" xfId="46020" xr:uid="{3D5641D2-6368-439C-B58D-549BE01EBE9F}"/>
    <cellStyle name="Normal 3 4 4 3" xfId="8038" xr:uid="{EE066D0C-7FE8-446B-8F10-647669026099}"/>
    <cellStyle name="Normal 3 4 4 3 2" xfId="12236" xr:uid="{FBBC119D-4180-43E3-B352-A2F1CFED5382}"/>
    <cellStyle name="Normal 3 4 4 3 2 2" xfId="52092" xr:uid="{DD01E1D7-921A-477C-ACEA-E7C532555931}"/>
    <cellStyle name="Normal 3 4 4 3 3" xfId="47905" xr:uid="{1952576B-3B0A-4262-9512-42B2F7D9509A}"/>
    <cellStyle name="Normal 3 4 4 4" xfId="9524" xr:uid="{A03E2303-0FEB-4DAA-9D7E-7B662D472F45}"/>
    <cellStyle name="Normal 3 4 4 4 2" xfId="49380" xr:uid="{DA04BED6-A6B7-465E-8AC3-D622BEFD121B}"/>
    <cellStyle name="Normal 3 4 4 5" xfId="14008" xr:uid="{36B01A0C-160D-453C-A439-C07B69CE9C36}"/>
    <cellStyle name="Normal 3 4 4 5 2" xfId="53864" xr:uid="{8057B952-EA11-4162-919D-1C6310F08A88}"/>
    <cellStyle name="Normal 3 4 4 6" xfId="44131" xr:uid="{ECC8DE5B-7003-48B4-914D-8C2E1279C794}"/>
    <cellStyle name="Normal 3 4 5" xfId="4781" xr:uid="{113ADBF1-D3B6-4C40-859D-ED5A2E349A49}"/>
    <cellStyle name="Normal 3 4 5 2" xfId="9899" xr:uid="{07658215-519F-47B6-9B68-95EEEAB4B901}"/>
    <cellStyle name="Normal 3 4 5 2 2" xfId="49755" xr:uid="{D95DD8B6-C88E-4FCB-9E3E-63EE986E7E28}"/>
    <cellStyle name="Normal 3 4 5 3" xfId="44646" xr:uid="{1A82C96F-1A48-4569-88AD-A4A6C6F308E9}"/>
    <cellStyle name="Normal 3 4 6" xfId="6709" xr:uid="{E54E18B9-5ABD-46CD-9CB9-65289DA2EFEA}"/>
    <cellStyle name="Normal 3 4 6 2" xfId="11274" xr:uid="{58EB24B6-556E-4DCC-82B4-AF99CDACAC4F}"/>
    <cellStyle name="Normal 3 4 6 2 2" xfId="51130" xr:uid="{F03F5843-C614-4D56-BEF1-9BEF78F8753E}"/>
    <cellStyle name="Normal 3 4 6 3" xfId="46574" xr:uid="{53D53AA3-3117-4DF7-8ACD-B8A0027DFC01}"/>
    <cellStyle name="Normal 3 4 7" xfId="8563" xr:uid="{CFFA530F-53DF-41B0-9A99-81236B67F6FB}"/>
    <cellStyle name="Normal 3 4 7 2" xfId="48419" xr:uid="{215EE56E-FB22-4FE6-A117-B21A2C1A4E2B}"/>
    <cellStyle name="Normal 3 4 8" xfId="12680" xr:uid="{BC5C020B-C01D-4FEF-BBD6-A72D8203B31F}"/>
    <cellStyle name="Normal 3 4 8 2" xfId="52535" xr:uid="{331B77EE-EDAC-4867-980B-2C79F561E1AB}"/>
    <cellStyle name="Normal 3 4 9" xfId="14279" xr:uid="{10E07D99-E180-497F-8FD0-9BCAD1A87CBE}"/>
    <cellStyle name="Normal 3 5" xfId="1338" xr:uid="{00000000-0005-0000-0000-00003A050000}"/>
    <cellStyle name="Normal 3 5 10" xfId="55075" xr:uid="{DDC927CF-2296-4D6E-AE40-8C706513563B}"/>
    <cellStyle name="Normal 3 5 11" xfId="2408" xr:uid="{E553798B-BD6F-488F-9DF2-FBB4F8D50EDF}"/>
    <cellStyle name="Normal 3 5 2" xfId="1339" xr:uid="{00000000-0005-0000-0000-00003B050000}"/>
    <cellStyle name="Normal 3 5 3" xfId="1340" xr:uid="{00000000-0005-0000-0000-00003C050000}"/>
    <cellStyle name="Normal 3 5 3 2" xfId="6245" xr:uid="{A851CD8B-D703-47DA-BC9E-1A26469EAEA0}"/>
    <cellStyle name="Normal 3 5 3 2 2" xfId="10917" xr:uid="{CC8A3FB2-E4CB-4648-B118-D73F85D82B68}"/>
    <cellStyle name="Normal 3 5 3 2 2 2" xfId="50773" xr:uid="{2A031EC7-9F12-4855-AB64-42AB107DC0CA}"/>
    <cellStyle name="Normal 3 5 3 2 3" xfId="46118" xr:uid="{B0688396-096F-4FDE-858A-B52222EBD75C}"/>
    <cellStyle name="Normal 3 5 3 3" xfId="8136" xr:uid="{0C9C4B9D-5909-4D73-93B1-93FF99025884}"/>
    <cellStyle name="Normal 3 5 3 3 2" xfId="12294" xr:uid="{927EA9B1-FA18-400E-8ACD-732CAC6EFE1D}"/>
    <cellStyle name="Normal 3 5 3 3 2 2" xfId="52150" xr:uid="{BF030BF9-75F8-42E4-BD88-8EEECCC345A4}"/>
    <cellStyle name="Normal 3 5 3 3 3" xfId="48003" xr:uid="{75365FAA-2986-4249-8A9E-7C8AA8BF9DB1}"/>
    <cellStyle name="Normal 3 5 3 4" xfId="9582" xr:uid="{4760BE44-2152-4144-BD8F-8B60C2ECEBE4}"/>
    <cellStyle name="Normal 3 5 3 4 2" xfId="49438" xr:uid="{DDDB2E49-36CA-4147-8DB3-814D4D9B480B}"/>
    <cellStyle name="Normal 3 5 3 5" xfId="14106" xr:uid="{BFB644D5-42DA-4D60-BF3D-1BCCD61AB6BF}"/>
    <cellStyle name="Normal 3 5 3 5 2" xfId="53962" xr:uid="{EA33C65B-7F2A-4780-B2C5-4903FBA3C6C4}"/>
    <cellStyle name="Normal 3 5 3 6" xfId="44228" xr:uid="{8B5138E1-A466-4292-A93F-D2854D830C24}"/>
    <cellStyle name="Normal 3 5 3 7" xfId="4342" xr:uid="{C3DB68A9-E351-4BA3-9347-58799777A791}"/>
    <cellStyle name="Normal 3 5 4" xfId="3015" xr:uid="{73FB5722-5E1B-4E05-93F7-F19C7A03ECD3}"/>
    <cellStyle name="Normal 3 5 5" xfId="42085" xr:uid="{7392E0E4-2C55-4840-9724-7D5F3B7AF6A5}"/>
    <cellStyle name="Normal 3 5 6" xfId="42273" xr:uid="{E952AE97-A4FD-4E31-9BFE-6A715FE6A792}"/>
    <cellStyle name="Normal 3 5 7" xfId="42364" xr:uid="{1F833A63-FBDE-4216-9D2B-A68142E2DD07}"/>
    <cellStyle name="Normal 3 5 8" xfId="42490" xr:uid="{CC38E666-4489-4091-9042-D7A7CE97AF30}"/>
    <cellStyle name="Normal 3 5 9" xfId="54970" xr:uid="{29BD1A24-674E-4572-9A71-9E09DEEE2D76}"/>
    <cellStyle name="Normal 3 6" xfId="1341" xr:uid="{00000000-0005-0000-0000-00003D050000}"/>
    <cellStyle name="Normal 3 6 10" xfId="2447" xr:uid="{C710524B-CF85-4F32-8892-3D07D7264598}"/>
    <cellStyle name="Normal 3 6 2" xfId="1342" xr:uid="{00000000-0005-0000-0000-00003E050000}"/>
    <cellStyle name="Normal 3 6 2 2" xfId="10832" xr:uid="{9FCDC47A-43AE-47F6-B1C3-50B0652D82B0}"/>
    <cellStyle name="Normal 3 6 2 2 2" xfId="50688" xr:uid="{507EA97A-6D87-4886-945A-5CFF6CDA4C73}"/>
    <cellStyle name="Normal 3 6 2 3" xfId="45984" xr:uid="{112A489B-5DAB-4F3C-B8A2-DA8407B9F187}"/>
    <cellStyle name="Normal 3 6 2 4" xfId="6112" xr:uid="{5C3BE909-58A8-4A42-9F91-C1E78C1D8426}"/>
    <cellStyle name="Normal 3 6 3" xfId="1343" xr:uid="{00000000-0005-0000-0000-00003F050000}"/>
    <cellStyle name="Normal 3 6 3 2" xfId="12207" xr:uid="{95489FC4-EADC-4670-9321-C7836082F09C}"/>
    <cellStyle name="Normal 3 6 3 2 2" xfId="52063" xr:uid="{C8316622-7AA1-40D8-8B94-4EE3087F381B}"/>
    <cellStyle name="Normal 3 6 3 3" xfId="47867" xr:uid="{12889CB5-76FC-464B-9AF7-7EBBBE079975}"/>
    <cellStyle name="Normal 3 6 3 4" xfId="8000" xr:uid="{0C5F70F9-DF33-4DDB-87A8-2CBD3245A900}"/>
    <cellStyle name="Normal 3 6 4" xfId="9497" xr:uid="{CC0B7850-C37D-4D05-8446-E6E682FD7BFF}"/>
    <cellStyle name="Normal 3 6 4 2" xfId="49353" xr:uid="{8F9E13FF-086F-42E1-A5BA-2A791E183B95}"/>
    <cellStyle name="Normal 3 6 5" xfId="13972" xr:uid="{D12122A0-497E-40D7-A47D-518C5BB4850D}"/>
    <cellStyle name="Normal 3 6 5 2" xfId="53828" xr:uid="{949406F7-3B56-4BD0-82DD-D8277C5E41FC}"/>
    <cellStyle name="Normal 3 6 6" xfId="40355" xr:uid="{4AB296E7-08E1-43B2-AD57-B2C0B4544250}"/>
    <cellStyle name="Normal 3 6 7" xfId="4204" xr:uid="{254543BE-7B7D-46AB-B397-FFCD441629D9}"/>
    <cellStyle name="Normal 3 6 8" xfId="42301" xr:uid="{49A6DBD6-F559-4FE0-A5E1-D7ED4175680D}"/>
    <cellStyle name="Normal 3 6 9" xfId="44095" xr:uid="{05664A88-F91D-4ED5-AEAB-69D4E4BF8831}"/>
    <cellStyle name="Normal 3 7" xfId="1344" xr:uid="{00000000-0005-0000-0000-000040050000}"/>
    <cellStyle name="Normal 3 7 2" xfId="11046" xr:uid="{706B5C6F-BA6C-4AAA-9609-FD2E8FB3D535}"/>
    <cellStyle name="Normal 3 7 2 2" xfId="50902" xr:uid="{2A4D3190-27B3-4BD3-B981-94C50CDDA069}"/>
    <cellStyle name="Normal 3 7 3" xfId="40253" xr:uid="{1BB694DB-C3E4-43E7-8252-E810C46867AB}"/>
    <cellStyle name="Normal 3 7 4" xfId="46282" xr:uid="{17F1C434-F530-495C-BD70-EEA700218AAB}"/>
    <cellStyle name="Normal 3 7 5" xfId="6417" xr:uid="{44DA4818-99F5-4D72-8625-AB442FD54FB7}"/>
    <cellStyle name="Normal 3 8" xfId="1345" xr:uid="{00000000-0005-0000-0000-000041050000}"/>
    <cellStyle name="Normal 3 8 2" xfId="8357" xr:uid="{E44FAC80-F7D0-4038-8A19-75FAF2A2C2C7}"/>
    <cellStyle name="Normal 3 9" xfId="1346" xr:uid="{00000000-0005-0000-0000-000042050000}"/>
    <cellStyle name="Normal 3 9 2" xfId="48215" xr:uid="{6E1E3A25-991B-45CB-BCA7-E62F6ADE6DB7}"/>
    <cellStyle name="Normal 3 9 3" xfId="8352" xr:uid="{3629F61D-28DB-488B-BD64-3BA6586EE5B1}"/>
    <cellStyle name="Normal 3_00-CONSOLD EGV Q4'09#Selling Exer09Mar10" xfId="1347" xr:uid="{00000000-0005-0000-0000-000043050000}"/>
    <cellStyle name="Normal 30" xfId="1348" xr:uid="{00000000-0005-0000-0000-000044050000}"/>
    <cellStyle name="Normal 30 2" xfId="3158" xr:uid="{F0693B8C-731C-4701-BE62-18CADB850EF6}"/>
    <cellStyle name="Normal 30 3" xfId="40369" xr:uid="{9BD25514-0A9C-4E71-8873-0C55CAA22FF6}"/>
    <cellStyle name="Normal 30 4" xfId="2716" xr:uid="{8649657B-6320-449E-A0C2-B0DC904B4439}"/>
    <cellStyle name="Normal 30 5" xfId="2437" xr:uid="{1AD8EAC2-E25A-400B-B746-C7405FE3611E}"/>
    <cellStyle name="Normal 31" xfId="1349" xr:uid="{00000000-0005-0000-0000-000045050000}"/>
    <cellStyle name="Normal 31 10" xfId="40489" xr:uid="{C05BC387-6399-4B3D-ABF0-F4188DED7A8E}"/>
    <cellStyle name="Normal 31 11" xfId="2717" xr:uid="{E1568082-8547-4A0B-8E3D-83CD01F4AC77}"/>
    <cellStyle name="Normal 31 12" xfId="42619" xr:uid="{A3367E99-97E4-49BC-A530-D528BBE5EF73}"/>
    <cellStyle name="Normal 31 13" xfId="2439" xr:uid="{A8E87E73-0C53-457D-932A-127FADD74807}"/>
    <cellStyle name="Normal 31 2" xfId="3317" xr:uid="{55CBE85B-F760-437B-A75D-119AACFB4E2F}"/>
    <cellStyle name="Normal 31 2 2" xfId="3922" xr:uid="{7200C1ED-23B5-45D4-AC6C-8F173F66FEEE}"/>
    <cellStyle name="Normal 31 2 2 2" xfId="5829" xr:uid="{2017CF42-A5EA-4D37-8D47-D5FF04B913EE}"/>
    <cellStyle name="Normal 31 2 2 2 2" xfId="10599" xr:uid="{2EA4F348-ABE8-4D1D-B323-93F9B85EED86}"/>
    <cellStyle name="Normal 31 2 2 2 2 2" xfId="50455" xr:uid="{2246D810-2E83-47AF-B763-9A421F2D63CA}"/>
    <cellStyle name="Normal 31 2 2 2 3" xfId="45701" xr:uid="{ED6B7BAF-7A2F-4D76-A380-E50F62747082}"/>
    <cellStyle name="Normal 31 2 2 3" xfId="7717" xr:uid="{8DA33192-1520-49E9-8DC7-E8275A19A41E}"/>
    <cellStyle name="Normal 31 2 2 3 2" xfId="11974" xr:uid="{F146F19F-D472-417E-9254-D9FF625224AA}"/>
    <cellStyle name="Normal 31 2 2 3 2 2" xfId="51830" xr:uid="{1FC62200-2828-4166-8E03-3F21DEAC9819}"/>
    <cellStyle name="Normal 31 2 2 3 3" xfId="47584" xr:uid="{EF62DFAF-D5A3-403F-930D-2F678F37D0FF}"/>
    <cellStyle name="Normal 31 2 2 4" xfId="9264" xr:uid="{A207BE6C-868D-4FE8-B043-BFBAE6276E35}"/>
    <cellStyle name="Normal 31 2 2 4 2" xfId="49120" xr:uid="{D318E72F-1E45-483B-830B-D5F989B9417E}"/>
    <cellStyle name="Normal 31 2 2 5" xfId="13689" xr:uid="{0D353C69-0746-46A9-B01D-CF91A4261ED7}"/>
    <cellStyle name="Normal 31 2 2 5 2" xfId="53545" xr:uid="{E5EEA928-ED33-4ABF-8866-953EF6A8B7B5}"/>
    <cellStyle name="Normal 31 2 2 6" xfId="43812" xr:uid="{276092C0-54DF-43DA-A29C-031E169C9D4F}"/>
    <cellStyle name="Normal 31 2 3" xfId="5221" xr:uid="{0EDE958D-7283-4A30-B534-3F5D06435D0C}"/>
    <cellStyle name="Normal 31 2 3 2" xfId="10174" xr:uid="{101F3B56-FE92-4973-A9D7-8BF2C29EE6FF}"/>
    <cellStyle name="Normal 31 2 3 2 2" xfId="50030" xr:uid="{FED0B82C-9E06-4728-8C04-E7075C985D01}"/>
    <cellStyle name="Normal 31 2 3 3" xfId="45087" xr:uid="{7B14B752-E4F3-482C-ACBD-2A37982F7480}"/>
    <cellStyle name="Normal 31 2 4" xfId="7119" xr:uid="{5AE2CA44-13A6-44BD-B722-5618D1D94856}"/>
    <cellStyle name="Normal 31 2 4 2" xfId="11549" xr:uid="{12F73A3E-9758-46BB-8C47-8B2F4599859B}"/>
    <cellStyle name="Normal 31 2 4 2 2" xfId="51405" xr:uid="{7A8217E8-D99E-419D-8043-C16FCCD49301}"/>
    <cellStyle name="Normal 31 2 4 3" xfId="46985" xr:uid="{89082051-DE5E-43AD-9592-0AE06DCA06F8}"/>
    <cellStyle name="Normal 31 2 5" xfId="8839" xr:uid="{D70D7905-0574-4393-B808-D888C7E8DE36}"/>
    <cellStyle name="Normal 31 2 5 2" xfId="48695" xr:uid="{57225A0F-E61E-429F-B79A-F73F72273477}"/>
    <cellStyle name="Normal 31 2 6" xfId="13090" xr:uid="{B683C13B-7792-4D5B-BF5B-48E7ACAC9841}"/>
    <cellStyle name="Normal 31 2 6 2" xfId="52946" xr:uid="{7C198A50-8621-426A-A264-D5DBBC48113E}"/>
    <cellStyle name="Normal 31 2 7" xfId="14765" xr:uid="{6A250705-846F-4BD7-B6E5-995E530FB844}"/>
    <cellStyle name="Normal 31 2 7 2" xfId="54614" xr:uid="{EC3C98CC-9C4F-4505-9453-11075567EA3B}"/>
    <cellStyle name="Normal 31 2 8" xfId="43198" xr:uid="{39E461D8-1B4D-4B72-AD4F-2E7E79CF663D}"/>
    <cellStyle name="Normal 31 3" xfId="3159" xr:uid="{464ED2F7-5ECE-4D75-A129-2AF1258998A6}"/>
    <cellStyle name="Normal 31 3 2" xfId="5057" xr:uid="{A296DDE6-CFF1-4690-B3EF-AA0E55D92716}"/>
    <cellStyle name="Normal 31 3 2 2" xfId="10071" xr:uid="{A6CF3561-B385-4733-8B8C-F13CD4C952F2}"/>
    <cellStyle name="Normal 31 3 2 2 2" xfId="49927" xr:uid="{6EAEB8A8-2471-487C-9012-801C2BE4991A}"/>
    <cellStyle name="Normal 31 3 2 3" xfId="44923" xr:uid="{E0531C1A-79D0-4AB3-BFF5-AF84F6A7A7CD}"/>
    <cellStyle name="Normal 31 3 3" xfId="6955" xr:uid="{99CD1B6B-0D19-4B4F-93B4-76B74A0A1A11}"/>
    <cellStyle name="Normal 31 3 3 2" xfId="11446" xr:uid="{20EB8AB9-D787-40DD-89C8-8CCE0B6C2536}"/>
    <cellStyle name="Normal 31 3 3 2 2" xfId="51302" xr:uid="{9775B2E6-48D5-4E1C-BA66-4B2777F834B8}"/>
    <cellStyle name="Normal 31 3 3 3" xfId="46821" xr:uid="{D0866120-5676-4BF6-8C8E-289EAF431B99}"/>
    <cellStyle name="Normal 31 3 4" xfId="8736" xr:uid="{78B693C7-2719-4F96-AFF1-473C9CCE7AEA}"/>
    <cellStyle name="Normal 31 3 4 2" xfId="48592" xr:uid="{74CEEEE6-12F2-4983-AFA0-75FE1D2A51E3}"/>
    <cellStyle name="Normal 31 3 5" xfId="12926" xr:uid="{D9C6ECED-C642-441D-8B61-08FCCA90C706}"/>
    <cellStyle name="Normal 31 3 5 2" xfId="52782" xr:uid="{EE0040EF-957A-449F-B8D7-29C2A979B3CE}"/>
    <cellStyle name="Normal 31 3 6" xfId="43034" xr:uid="{6D7BDF46-78C2-47FD-91C6-C0F2355F5D78}"/>
    <cellStyle name="Normal 31 4" xfId="3762" xr:uid="{DFDD3B8D-355B-4FE4-8D8D-52E3B478D7A0}"/>
    <cellStyle name="Normal 31 4 2" xfId="5667" xr:uid="{11A6E9A1-E1BA-4CBE-9B66-931759D2523C}"/>
    <cellStyle name="Normal 31 4 2 2" xfId="10496" xr:uid="{2C242DC8-694F-4F9D-9DF7-A344CB12979F}"/>
    <cellStyle name="Normal 31 4 2 2 2" xfId="50352" xr:uid="{31112453-3473-497B-81EE-CA583930A4E5}"/>
    <cellStyle name="Normal 31 4 2 3" xfId="45537" xr:uid="{F50AB747-C59F-411A-9102-D8128ABADC46}"/>
    <cellStyle name="Normal 31 4 3" xfId="7553" xr:uid="{1F30D070-B0CC-4CE3-9E67-8BA9D05ABBDF}"/>
    <cellStyle name="Normal 31 4 3 2" xfId="11871" xr:uid="{51FF6591-6B27-4DCC-BFCB-C5016CE6B4B5}"/>
    <cellStyle name="Normal 31 4 3 2 2" xfId="51727" xr:uid="{98214AC7-03ED-4DD7-85E7-E7A9BC06371F}"/>
    <cellStyle name="Normal 31 4 3 3" xfId="47420" xr:uid="{5B3D6A62-871F-40F6-A19D-D55965E795E9}"/>
    <cellStyle name="Normal 31 4 4" xfId="9161" xr:uid="{10A1C423-C3C8-40D4-B43D-B9B5AD73E2F2}"/>
    <cellStyle name="Normal 31 4 4 2" xfId="49017" xr:uid="{5621C09F-994F-4B24-BD5E-C9BD055A52EA}"/>
    <cellStyle name="Normal 31 4 5" xfId="13525" xr:uid="{37961B98-D6E6-4E91-933B-1A4D8B32CC6E}"/>
    <cellStyle name="Normal 31 4 5 2" xfId="53381" xr:uid="{710570DB-93A4-4686-8318-73418C9DA68A}"/>
    <cellStyle name="Normal 31 4 6" xfId="43648" xr:uid="{FAEBA68D-BFE7-494F-AFC8-5EED93392C1B}"/>
    <cellStyle name="Normal 31 5" xfId="4641" xr:uid="{222EBDBF-A397-44AE-AF0D-E69B314682BD}"/>
    <cellStyle name="Normal 31 5 2" xfId="9770" xr:uid="{45734093-0221-4F2E-A0C0-9E4D88EC116E}"/>
    <cellStyle name="Normal 31 5 2 2" xfId="49626" xr:uid="{5F30EDE1-9EA8-4E65-9F02-FDEACA747E23}"/>
    <cellStyle name="Normal 31 5 3" xfId="44507" xr:uid="{DCB278CD-5912-4AF4-8C7D-73B06B11BB06}"/>
    <cellStyle name="Normal 31 6" xfId="6570" xr:uid="{CD4C8424-52F6-4979-8860-8C7E3CB71509}"/>
    <cellStyle name="Normal 31 6 2" xfId="11145" xr:uid="{C2D9D410-51EA-413F-B1C8-C69F190B5F7F}"/>
    <cellStyle name="Normal 31 6 2 2" xfId="51001" xr:uid="{D899C692-3EA5-4B9C-9A3B-250DCDFEE0CE}"/>
    <cellStyle name="Normal 31 6 3" xfId="46436" xr:uid="{6A61DCA3-666B-4633-A49C-825AD4CEB8E4}"/>
    <cellStyle name="Normal 31 7" xfId="8434" xr:uid="{872913D5-2A43-4AA8-BA86-1FB3DC2BAFDC}"/>
    <cellStyle name="Normal 31 7 2" xfId="48290" xr:uid="{83C09777-166E-4185-B6B9-59FDB8D90E4A}"/>
    <cellStyle name="Normal 31 8" xfId="12541" xr:uid="{A84503CA-C043-4937-8C22-E04CEF1203AD}"/>
    <cellStyle name="Normal 31 8 2" xfId="52397" xr:uid="{E3F6938E-A676-4AE3-AA53-F5D450196674}"/>
    <cellStyle name="Normal 31 9" xfId="14600" xr:uid="{F57E0FD0-D312-40B1-A54A-457C10199DDF}"/>
    <cellStyle name="Normal 31 9 2" xfId="54450" xr:uid="{E7B3BAD7-C8DC-4890-BA08-7E0AA0CCD567}"/>
    <cellStyle name="Normal 32" xfId="1350" xr:uid="{00000000-0005-0000-0000-000046050000}"/>
    <cellStyle name="Normal 32 10" xfId="2722" xr:uid="{CDA67622-D6DA-49DD-AC45-BA5CE18A3FDA}"/>
    <cellStyle name="Normal 32 11" xfId="42623" xr:uid="{2ECD22DC-E866-4AB9-984A-EF8CFF2DBDA9}"/>
    <cellStyle name="Normal 32 12" xfId="2442" xr:uid="{812040BB-A470-4712-B364-D45D28A96362}"/>
    <cellStyle name="Normal 32 2" xfId="1351" xr:uid="{00000000-0005-0000-0000-000047050000}"/>
    <cellStyle name="Normal 32 2 2" xfId="3927" xr:uid="{ACE7045B-66F5-43EE-AE11-0732940168C0}"/>
    <cellStyle name="Normal 32 2 2 2" xfId="5834" xr:uid="{55545E0C-8CFB-4476-A3A1-FB2B0203E17E}"/>
    <cellStyle name="Normal 32 2 2 2 2" xfId="10604" xr:uid="{63CBC947-401A-4B18-90D6-C0B35DDD42E6}"/>
    <cellStyle name="Normal 32 2 2 2 2 2" xfId="50460" xr:uid="{3817E079-B740-44DA-AD12-AB22A8D41EFE}"/>
    <cellStyle name="Normal 32 2 2 2 3" xfId="45706" xr:uid="{E58DC296-EC26-444C-8F14-D34A6698DE7F}"/>
    <cellStyle name="Normal 32 2 2 3" xfId="7722" xr:uid="{1892CBC8-2AA1-4F8F-A85B-3F0D6EC56281}"/>
    <cellStyle name="Normal 32 2 2 3 2" xfId="11979" xr:uid="{05232340-6ACC-4CB3-90A3-FA4265C98247}"/>
    <cellStyle name="Normal 32 2 2 3 2 2" xfId="51835" xr:uid="{A4B79DE8-26FA-436F-9511-82F73C0F79B8}"/>
    <cellStyle name="Normal 32 2 2 3 3" xfId="47589" xr:uid="{8703FE3A-CA5D-442A-B66C-5FBC79292215}"/>
    <cellStyle name="Normal 32 2 2 4" xfId="9269" xr:uid="{F71A9311-22E9-4F1F-A6BC-8DAB16C50328}"/>
    <cellStyle name="Normal 32 2 2 4 2" xfId="49125" xr:uid="{9023B0E9-515B-48F2-9781-48587FF1642A}"/>
    <cellStyle name="Normal 32 2 2 5" xfId="13694" xr:uid="{CE46CA74-B229-4AED-BD89-11F4E1AC7CC2}"/>
    <cellStyle name="Normal 32 2 2 5 2" xfId="53550" xr:uid="{222E06C9-8876-4873-810A-785CF5C69467}"/>
    <cellStyle name="Normal 32 2 2 6" xfId="43817" xr:uid="{C90A1853-106E-4CFF-94D2-0B55CCAE1746}"/>
    <cellStyle name="Normal 32 2 3" xfId="5226" xr:uid="{95D55894-BAD9-44A4-B424-4E93E39EBBFD}"/>
    <cellStyle name="Normal 32 2 3 2" xfId="10179" xr:uid="{10F4DCAD-69D2-4EEF-8F35-B314D434C6D8}"/>
    <cellStyle name="Normal 32 2 3 2 2" xfId="50035" xr:uid="{4DE20937-1E74-4612-8E55-E62004E0D8BF}"/>
    <cellStyle name="Normal 32 2 3 3" xfId="45092" xr:uid="{11D46743-0F9C-48BB-9D9B-2E03188AB376}"/>
    <cellStyle name="Normal 32 2 4" xfId="7124" xr:uid="{0B3662B2-ADF7-4CFB-83AB-3186F25F206B}"/>
    <cellStyle name="Normal 32 2 4 2" xfId="11554" xr:uid="{ECB7F36D-3761-40F1-86C7-31EB97BB07A8}"/>
    <cellStyle name="Normal 32 2 4 2 2" xfId="51410" xr:uid="{D62A59D9-6928-4CF9-BA5D-5BCBCD0C2376}"/>
    <cellStyle name="Normal 32 2 4 3" xfId="46990" xr:uid="{E07E88F7-8AD3-4DBB-AFD1-B42A98F4AF61}"/>
    <cellStyle name="Normal 32 2 5" xfId="8844" xr:uid="{F52AD458-1257-4B07-AF34-E3F6941F4CFC}"/>
    <cellStyle name="Normal 32 2 5 2" xfId="48700" xr:uid="{7BD358D2-31B2-49CB-BF80-F308F2FA60B7}"/>
    <cellStyle name="Normal 32 2 6" xfId="13095" xr:uid="{A1FC2776-B7F6-490E-8062-870D9E86EB8F}"/>
    <cellStyle name="Normal 32 2 6 2" xfId="52951" xr:uid="{CE70229B-F316-4878-828A-7EA0A6707C3F}"/>
    <cellStyle name="Normal 32 2 7" xfId="14770" xr:uid="{28125593-19BB-4FE6-A254-2AA9C5FD487E}"/>
    <cellStyle name="Normal 32 2 7 2" xfId="54619" xr:uid="{599E6BBA-A200-4BB2-97A0-F05289B8668A}"/>
    <cellStyle name="Normal 32 2 8" xfId="43203" xr:uid="{674DA727-B420-44C5-B0E5-D462704A9F88}"/>
    <cellStyle name="Normal 32 2 9" xfId="3322" xr:uid="{302356D7-5A5F-4875-A43F-FE638BC30B5A}"/>
    <cellStyle name="Normal 32 3" xfId="3164" xr:uid="{1110D026-A0EC-4391-8EA5-FA93499D2C33}"/>
    <cellStyle name="Normal 32 3 2" xfId="5062" xr:uid="{D72751D1-B5AB-4D80-B41F-13E613A543AC}"/>
    <cellStyle name="Normal 32 3 2 2" xfId="10076" xr:uid="{4FED4B66-67A3-4993-BC25-85A34EDC821F}"/>
    <cellStyle name="Normal 32 3 2 2 2" xfId="49932" xr:uid="{0183338D-5816-4603-9E52-72A6F80173E0}"/>
    <cellStyle name="Normal 32 3 2 3" xfId="44928" xr:uid="{0A98FEF2-5470-4C7E-90C8-234EC946C50B}"/>
    <cellStyle name="Normal 32 3 3" xfId="6960" xr:uid="{363C2C21-67FE-4B09-9113-68B15FF6D256}"/>
    <cellStyle name="Normal 32 3 3 2" xfId="11451" xr:uid="{1EE21492-5888-490F-8093-56E580B148E7}"/>
    <cellStyle name="Normal 32 3 3 2 2" xfId="51307" xr:uid="{FC398D70-1068-49D3-8A0A-601C76BDBEAA}"/>
    <cellStyle name="Normal 32 3 3 3" xfId="46826" xr:uid="{21F74AA5-8F4A-42C2-92C1-59402022ACE7}"/>
    <cellStyle name="Normal 32 3 4" xfId="8741" xr:uid="{A149B510-A01C-4A06-82DE-7216D3E9BC73}"/>
    <cellStyle name="Normal 32 3 4 2" xfId="48597" xr:uid="{5E02A8D3-1FBA-4DFB-B65C-F732667EA426}"/>
    <cellStyle name="Normal 32 3 5" xfId="12931" xr:uid="{9E2299D9-5174-4390-813E-349E91D34324}"/>
    <cellStyle name="Normal 32 3 5 2" xfId="52787" xr:uid="{87BA6687-5031-4EC8-AE7E-4DE2A6AEDB73}"/>
    <cellStyle name="Normal 32 3 6" xfId="43039" xr:uid="{DB20AD65-A638-4780-85CC-050D3A573992}"/>
    <cellStyle name="Normal 32 4" xfId="3767" xr:uid="{0074612C-4310-4759-9BCB-9784739AB82F}"/>
    <cellStyle name="Normal 32 4 2" xfId="5672" xr:uid="{518E85B8-6AB3-42B1-A2DB-EF8878E0E320}"/>
    <cellStyle name="Normal 32 4 2 2" xfId="10501" xr:uid="{9BDA3FB8-8B3A-478E-807F-900F72FF7A92}"/>
    <cellStyle name="Normal 32 4 2 2 2" xfId="50357" xr:uid="{8B9C30DF-3EBE-4326-A1E4-DDB2DBFF6CED}"/>
    <cellStyle name="Normal 32 4 2 3" xfId="45542" xr:uid="{03C975C5-FEF3-4A92-9A10-36761F0D9FAB}"/>
    <cellStyle name="Normal 32 4 3" xfId="7558" xr:uid="{7451B0D0-0B3A-4007-BB06-AFFF7B30FEEF}"/>
    <cellStyle name="Normal 32 4 3 2" xfId="11876" xr:uid="{59A78CC4-9181-45EF-94E3-0FF9F2B3892F}"/>
    <cellStyle name="Normal 32 4 3 2 2" xfId="51732" xr:uid="{25929982-2681-4FE2-8E17-18B5D88448D9}"/>
    <cellStyle name="Normal 32 4 3 3" xfId="47425" xr:uid="{CF806BB4-6F76-4F20-8480-79C663E54AF9}"/>
    <cellStyle name="Normal 32 4 4" xfId="9166" xr:uid="{C3876753-C6A7-469A-9F55-0ACE1CE50AED}"/>
    <cellStyle name="Normal 32 4 4 2" xfId="49022" xr:uid="{A4E47ACD-93E3-4185-B527-BE61256B525E}"/>
    <cellStyle name="Normal 32 4 5" xfId="13530" xr:uid="{E97A275E-34CF-43F9-AFE1-DBD2F1FB9B05}"/>
    <cellStyle name="Normal 32 4 5 2" xfId="53386" xr:uid="{B654194A-D432-4C12-AFD2-53678BD94DA5}"/>
    <cellStyle name="Normal 32 4 6" xfId="43653" xr:uid="{34F910D5-E0EF-4AD1-9A2F-6B3EE90127D3}"/>
    <cellStyle name="Normal 32 5" xfId="4647" xr:uid="{58697100-79D3-4FEE-A401-F0D56F836C68}"/>
    <cellStyle name="Normal 32 5 2" xfId="9775" xr:uid="{89BB3940-927E-4AE5-B727-CEE293CA1B60}"/>
    <cellStyle name="Normal 32 5 2 2" xfId="49631" xr:uid="{DD710C50-19EF-4FC7-A0CA-884104D31ABC}"/>
    <cellStyle name="Normal 32 5 3" xfId="44512" xr:uid="{0377C674-9C7D-436B-9C1C-4658327E6796}"/>
    <cellStyle name="Normal 32 6" xfId="6576" xr:uid="{4F22CF6A-0D8D-4996-8520-8BCC8F881232}"/>
    <cellStyle name="Normal 32 6 2" xfId="11150" xr:uid="{3195B5E4-2963-49C5-8ADA-B777B1844F08}"/>
    <cellStyle name="Normal 32 6 2 2" xfId="51006" xr:uid="{0F105024-6ED7-4E89-8330-43664BDE7C81}"/>
    <cellStyle name="Normal 32 6 3" xfId="46441" xr:uid="{07C16BF0-A286-4C40-A123-3587AC331BD2}"/>
    <cellStyle name="Normal 32 7" xfId="8439" xr:uid="{E2E4F2DD-2CF9-4BE9-8333-28C78F515908}"/>
    <cellStyle name="Normal 32 7 2" xfId="48295" xr:uid="{B8BD0C03-6E76-495C-AEA4-D544EA2D3DB1}"/>
    <cellStyle name="Normal 32 8" xfId="12547" xr:uid="{4640D97A-77E4-460E-BBD6-2147832CD6ED}"/>
    <cellStyle name="Normal 32 8 2" xfId="52402" xr:uid="{E6DE144D-93DA-4C8E-9FFA-2F888B5AAAD9}"/>
    <cellStyle name="Normal 32 9" xfId="14606" xr:uid="{12CE07DC-7FDF-4FFE-815A-0E4F54FBFC6D}"/>
    <cellStyle name="Normal 32 9 2" xfId="54455" xr:uid="{167DE3CB-0F49-4552-BAA4-8E06A06103F5}"/>
    <cellStyle name="Normal 33" xfId="1352" xr:uid="{00000000-0005-0000-0000-000048050000}"/>
    <cellStyle name="Normal 33 10" xfId="40631" xr:uid="{DAAAF079-8487-4602-AF01-DEBE288525FB}"/>
    <cellStyle name="Normal 33 11" xfId="2746" xr:uid="{7684DB41-C000-47AC-9A3A-1E7EE31D5DB7}"/>
    <cellStyle name="Normal 33 12" xfId="42646" xr:uid="{E8BC67C7-0C71-4857-9C74-635E85809196}"/>
    <cellStyle name="Normal 33 13" xfId="2451" xr:uid="{FF704B87-23DB-4791-9FBF-2B14B18AA725}"/>
    <cellStyle name="Normal 33 2" xfId="3345" xr:uid="{CA42ADA0-38D4-40BE-849F-83F8859C3E82}"/>
    <cellStyle name="Normal 33 2 2" xfId="3950" xr:uid="{48234B6A-CED9-4CF0-9C60-85F2B46F96C4}"/>
    <cellStyle name="Normal 33 2 2 2" xfId="5857" xr:uid="{6E2C7DC4-A76F-4822-96E6-9F849705523A}"/>
    <cellStyle name="Normal 33 2 2 2 2" xfId="10627" xr:uid="{2A9B7869-40C7-4079-A308-D259ECBFA5CF}"/>
    <cellStyle name="Normal 33 2 2 2 2 2" xfId="50483" xr:uid="{6E4F0C1C-F558-4ECD-88CD-E7A8939D088E}"/>
    <cellStyle name="Normal 33 2 2 2 3" xfId="45729" xr:uid="{42D4AE3B-F11D-4903-BE61-C2D3F0AB18EA}"/>
    <cellStyle name="Normal 33 2 2 3" xfId="7745" xr:uid="{8181DF1A-6DDB-43C0-BF18-B064C1D118FE}"/>
    <cellStyle name="Normal 33 2 2 3 2" xfId="12002" xr:uid="{0AF6218D-C926-40AB-925C-AD953891F533}"/>
    <cellStyle name="Normal 33 2 2 3 2 2" xfId="51858" xr:uid="{B4B1DDC7-BE68-4403-88A6-569C963406B7}"/>
    <cellStyle name="Normal 33 2 2 3 3" xfId="47612" xr:uid="{CF38F957-96E1-40E8-A64F-5497997BF5DD}"/>
    <cellStyle name="Normal 33 2 2 4" xfId="9292" xr:uid="{8B02AFF1-0FE4-447F-AA45-19BFDE34A304}"/>
    <cellStyle name="Normal 33 2 2 4 2" xfId="49148" xr:uid="{837DB045-E919-4F06-A20E-CE126C44C552}"/>
    <cellStyle name="Normal 33 2 2 5" xfId="13717" xr:uid="{9E453F25-A776-4577-B503-B26E682DFFCF}"/>
    <cellStyle name="Normal 33 2 2 5 2" xfId="53573" xr:uid="{19ADB078-D0B0-4124-B9CD-1321725CA425}"/>
    <cellStyle name="Normal 33 2 2 6" xfId="43840" xr:uid="{84CD912D-31B3-43E4-B549-6C3116E5774C}"/>
    <cellStyle name="Normal 33 2 3" xfId="5249" xr:uid="{AAA55A2E-7BFC-436D-8C1E-738C8A0B7B0F}"/>
    <cellStyle name="Normal 33 2 3 2" xfId="10202" xr:uid="{CEC5C7A6-31FC-48BB-A83D-15D518439689}"/>
    <cellStyle name="Normal 33 2 3 2 2" xfId="50058" xr:uid="{E6F14EC2-3F93-4F18-8F00-C423477652CD}"/>
    <cellStyle name="Normal 33 2 3 3" xfId="45115" xr:uid="{C14051AE-508A-4FE5-A855-94562E500A0E}"/>
    <cellStyle name="Normal 33 2 4" xfId="7147" xr:uid="{BE5F4ED3-5E78-4589-AE9C-48B52A6CE18F}"/>
    <cellStyle name="Normal 33 2 4 2" xfId="11577" xr:uid="{7548FF77-E31D-47BF-825C-18F92E513795}"/>
    <cellStyle name="Normal 33 2 4 2 2" xfId="51433" xr:uid="{4EA47D44-F6E2-4896-B3AE-6C62F8444279}"/>
    <cellStyle name="Normal 33 2 4 3" xfId="47013" xr:uid="{B9254AB6-6818-407B-A288-56ED0B33D921}"/>
    <cellStyle name="Normal 33 2 5" xfId="8867" xr:uid="{7D4D5D5C-DBBD-41C3-B730-379FA345E89B}"/>
    <cellStyle name="Normal 33 2 5 2" xfId="48723" xr:uid="{D46468C5-1FCC-42DA-8BF5-E8CD47F92BAF}"/>
    <cellStyle name="Normal 33 2 6" xfId="13118" xr:uid="{8B5C6162-7778-4A55-BBBB-18F4E0D70BC5}"/>
    <cellStyle name="Normal 33 2 6 2" xfId="52974" xr:uid="{170E5211-7273-4656-BC55-60DAE7F36ED3}"/>
    <cellStyle name="Normal 33 2 7" xfId="14793" xr:uid="{75E2027F-EE59-44BE-9F06-6221EDD1C577}"/>
    <cellStyle name="Normal 33 2 7 2" xfId="54642" xr:uid="{9BCDEE61-31FA-40C5-B340-100C88831952}"/>
    <cellStyle name="Normal 33 2 8" xfId="43226" xr:uid="{60EE1764-5292-4D94-8005-2121A54201D0}"/>
    <cellStyle name="Normal 33 3" xfId="3187" xr:uid="{A7EC4C44-0FA1-45BC-B1AF-E9438E88996C}"/>
    <cellStyle name="Normal 33 3 2" xfId="5085" xr:uid="{BBCFB5CA-19E7-4B2D-A68E-B6AB47D57855}"/>
    <cellStyle name="Normal 33 3 2 2" xfId="10099" xr:uid="{7EEC589F-5812-4A8A-995E-443351D38D46}"/>
    <cellStyle name="Normal 33 3 2 2 2" xfId="49955" xr:uid="{936B3204-5580-4C6A-8CBA-8E2CEB3C6E16}"/>
    <cellStyle name="Normal 33 3 2 3" xfId="44951" xr:uid="{EB519B26-1E05-4C93-AF4D-4D258D87C9C2}"/>
    <cellStyle name="Normal 33 3 3" xfId="6983" xr:uid="{802889E1-D3DD-4762-A2AB-E6EF82626A67}"/>
    <cellStyle name="Normal 33 3 3 2" xfId="11474" xr:uid="{C7C0313C-E892-47E0-8AA4-3745749826BB}"/>
    <cellStyle name="Normal 33 3 3 2 2" xfId="51330" xr:uid="{18B219A9-BC4F-424E-85C0-0588A98695C5}"/>
    <cellStyle name="Normal 33 3 3 3" xfId="46849" xr:uid="{46D66F00-D877-47E6-A174-04A67E2CF864}"/>
    <cellStyle name="Normal 33 3 4" xfId="8764" xr:uid="{921FA0A3-CBEB-4BBB-BDBC-035CFDA6AA20}"/>
    <cellStyle name="Normal 33 3 4 2" xfId="48620" xr:uid="{470070B6-FB04-425D-A630-AE3564FB0C02}"/>
    <cellStyle name="Normal 33 3 5" xfId="12954" xr:uid="{0B8386BD-8D8F-4177-A0E1-A63C0BE38907}"/>
    <cellStyle name="Normal 33 3 5 2" xfId="52810" xr:uid="{204BAF46-8B30-49A7-9FC6-DBF8746A24EF}"/>
    <cellStyle name="Normal 33 3 6" xfId="43062" xr:uid="{44A1DEA1-F354-4482-830A-F4FF219D4AEA}"/>
    <cellStyle name="Normal 33 4" xfId="3790" xr:uid="{38FF7E0C-A5D1-4E88-89D9-7D77B5C9096D}"/>
    <cellStyle name="Normal 33 4 2" xfId="5695" xr:uid="{3CC62F14-096D-4CE1-B324-0920F8F030D2}"/>
    <cellStyle name="Normal 33 4 2 2" xfId="10524" xr:uid="{0813AEF3-0DF5-4DF2-845F-C8D79344A7D5}"/>
    <cellStyle name="Normal 33 4 2 2 2" xfId="50380" xr:uid="{968D6A61-DE8F-4529-8B8A-8945F177F528}"/>
    <cellStyle name="Normal 33 4 2 3" xfId="45565" xr:uid="{BDF9F978-DC97-4512-B2EA-90A576F15ADF}"/>
    <cellStyle name="Normal 33 4 3" xfId="7581" xr:uid="{31FE94F1-15AE-4937-A91A-4D8AAEBC31B1}"/>
    <cellStyle name="Normal 33 4 3 2" xfId="11899" xr:uid="{50E860CB-79D5-47D8-995E-5A300A9AF32F}"/>
    <cellStyle name="Normal 33 4 3 2 2" xfId="51755" xr:uid="{FDBA389B-7670-4C9D-BA91-7712CAAF37B2}"/>
    <cellStyle name="Normal 33 4 3 3" xfId="47448" xr:uid="{157954FB-57A7-458C-9F87-198B9501A5C5}"/>
    <cellStyle name="Normal 33 4 4" xfId="9189" xr:uid="{ABCC7BC8-647A-49F1-96B4-574032613F34}"/>
    <cellStyle name="Normal 33 4 4 2" xfId="49045" xr:uid="{B889C3C0-AAEF-48C1-98C9-BA7AA29E7376}"/>
    <cellStyle name="Normal 33 4 5" xfId="13553" xr:uid="{517386A2-87FC-4CEA-A10E-B65FB993B562}"/>
    <cellStyle name="Normal 33 4 5 2" xfId="53409" xr:uid="{5D2CD0A9-C71B-46B0-B25E-EACF6AB51146}"/>
    <cellStyle name="Normal 33 4 6" xfId="43676" xr:uid="{06EBCBD7-BB99-4C91-93CB-B1B6368D3D96}"/>
    <cellStyle name="Normal 33 5" xfId="4670" xr:uid="{F08A8588-185C-49FA-A5AB-7CA072472FB9}"/>
    <cellStyle name="Normal 33 5 2" xfId="9798" xr:uid="{2B76E121-C5D9-4927-BC76-4C571B070536}"/>
    <cellStyle name="Normal 33 5 2 2" xfId="49654" xr:uid="{9AF21F0F-B0F0-4A50-8DB2-83CC263F23B7}"/>
    <cellStyle name="Normal 33 5 3" xfId="44535" xr:uid="{60FFD94C-725C-4D88-A77E-FF6F8DC394F1}"/>
    <cellStyle name="Normal 33 6" xfId="6599" xr:uid="{87A2921E-22FE-4915-8268-540722DC2B8B}"/>
    <cellStyle name="Normal 33 6 2" xfId="11173" xr:uid="{E0DDBBC5-EE99-415B-AEF3-EB0CA28F783F}"/>
    <cellStyle name="Normal 33 6 2 2" xfId="51029" xr:uid="{FEE89969-C8B7-4E80-86FF-9946A78FF5AE}"/>
    <cellStyle name="Normal 33 6 3" xfId="46464" xr:uid="{8DAE5AA8-B62F-4261-AD17-593ED8859430}"/>
    <cellStyle name="Normal 33 7" xfId="8462" xr:uid="{7F1A0D35-3C45-4752-AD08-9417AED256A3}"/>
    <cellStyle name="Normal 33 7 2" xfId="48318" xr:uid="{73DFB8D0-D7C2-44BA-B9D3-B2AB3EC5988B}"/>
    <cellStyle name="Normal 33 8" xfId="12570" xr:uid="{E80E99D1-708D-42A9-B65C-82A8EF272E05}"/>
    <cellStyle name="Normal 33 8 2" xfId="52425" xr:uid="{CB5DBE91-5478-445D-B3F7-C0E174371813}"/>
    <cellStyle name="Normal 33 9" xfId="14629" xr:uid="{9191808D-7607-432E-8A61-6542BCDB05C8}"/>
    <cellStyle name="Normal 33 9 2" xfId="54478" xr:uid="{A5D928E4-D167-4817-816D-8FE0296481C1}"/>
    <cellStyle name="Normal 34" xfId="1353" xr:uid="{00000000-0005-0000-0000-000049050000}"/>
    <cellStyle name="Normal 34 10" xfId="40731" xr:uid="{C9A3DB71-DEA5-44DE-9F19-B6475BE16902}"/>
    <cellStyle name="Normal 34 11" xfId="2758" xr:uid="{7486AD07-024D-4783-B0DC-049BFC3F0CDC}"/>
    <cellStyle name="Normal 34 12" xfId="42656" xr:uid="{8BE89A1C-312F-4742-8612-B01468E8118F}"/>
    <cellStyle name="Normal 34 13" xfId="2549" xr:uid="{1B26614B-B647-462B-A8A7-623E72BCCF90}"/>
    <cellStyle name="Normal 34 2" xfId="3353" xr:uid="{264BDE1F-9C66-4968-AAE5-A4C9C3F9770B}"/>
    <cellStyle name="Normal 34 2 2" xfId="3958" xr:uid="{487DD5D5-3A0B-4952-AAED-89E6739DDD31}"/>
    <cellStyle name="Normal 34 2 2 2" xfId="5866" xr:uid="{4A07014E-D0B6-4599-9D8F-D6EBBE3408D3}"/>
    <cellStyle name="Normal 34 2 2 2 2" xfId="10632" xr:uid="{6054A342-1E6D-4A9E-9878-5661845428DE}"/>
    <cellStyle name="Normal 34 2 2 2 2 2" xfId="50488" xr:uid="{84581E6A-3462-41F1-90C9-47CBF66D8D9C}"/>
    <cellStyle name="Normal 34 2 2 2 3" xfId="45738" xr:uid="{9B033AAD-DE45-482D-A6DA-1B54C2ABED48}"/>
    <cellStyle name="Normal 34 2 2 3" xfId="7754" xr:uid="{DD4A5B70-4BBC-46DC-B484-EB35636978C4}"/>
    <cellStyle name="Normal 34 2 2 3 2" xfId="12007" xr:uid="{23C31735-FE18-45C6-8141-AF46243562DC}"/>
    <cellStyle name="Normal 34 2 2 3 2 2" xfId="51863" xr:uid="{29590D52-8F24-4660-BA7E-E47080F5AD94}"/>
    <cellStyle name="Normal 34 2 2 3 3" xfId="47621" xr:uid="{5FC0AC5C-D680-43C2-8374-A8EA0027677F}"/>
    <cellStyle name="Normal 34 2 2 4" xfId="9297" xr:uid="{5F05F8BD-82CC-4055-BACE-302E1168AC60}"/>
    <cellStyle name="Normal 34 2 2 4 2" xfId="49153" xr:uid="{7943365F-2BB7-4640-AAF0-0D98B64EA579}"/>
    <cellStyle name="Normal 34 2 2 5" xfId="13726" xr:uid="{576C7CD0-5EF7-435E-B0F0-C0A866510325}"/>
    <cellStyle name="Normal 34 2 2 5 2" xfId="53582" xr:uid="{F7CE6F50-2FBB-4B4F-98B7-A7D5B89CD864}"/>
    <cellStyle name="Normal 34 2 2 6" xfId="43849" xr:uid="{7B379829-68D2-433D-868D-B05968B428BA}"/>
    <cellStyle name="Normal 34 2 3" xfId="5258" xr:uid="{9E8561B4-97D3-4174-822E-ACD7ECBE34B0}"/>
    <cellStyle name="Normal 34 2 3 2" xfId="10207" xr:uid="{99FA0498-E2BD-444E-878D-5210FE9CE556}"/>
    <cellStyle name="Normal 34 2 3 2 2" xfId="50063" xr:uid="{44331AC2-BAE8-4FCE-A0C7-E6A6256052D0}"/>
    <cellStyle name="Normal 34 2 3 3" xfId="45124" xr:uid="{6A04E87A-8503-4B79-A5C7-D30C2515CDD1}"/>
    <cellStyle name="Normal 34 2 4" xfId="7156" xr:uid="{73D11250-4C92-4AFD-B2FB-B1E7C4BB4016}"/>
    <cellStyle name="Normal 34 2 4 2" xfId="11582" xr:uid="{A6502344-0971-4300-87C1-FF8C33BD3EDE}"/>
    <cellStyle name="Normal 34 2 4 2 2" xfId="51438" xr:uid="{E5247B6E-5E5E-4811-BD3D-211B2D519825}"/>
    <cellStyle name="Normal 34 2 4 3" xfId="47022" xr:uid="{504A4B1A-811A-4230-A2FF-6D92D18C1F8E}"/>
    <cellStyle name="Normal 34 2 5" xfId="8872" xr:uid="{4C97CEDC-955F-4214-82AE-A938DE26C8B2}"/>
    <cellStyle name="Normal 34 2 5 2" xfId="48728" xr:uid="{8A0E8AE9-5D3F-4D6A-8EAE-927CCABAEF5A}"/>
    <cellStyle name="Normal 34 2 6" xfId="13127" xr:uid="{18E9F21D-FEDF-4FB1-9FC0-9F558A6CA6A1}"/>
    <cellStyle name="Normal 34 2 6 2" xfId="52983" xr:uid="{7277DCC4-73D9-4A9C-82F2-FB098348EEF5}"/>
    <cellStyle name="Normal 34 2 7" xfId="14802" xr:uid="{6E86ABE0-C474-47D3-9A58-2F8D3FCF6803}"/>
    <cellStyle name="Normal 34 2 7 2" xfId="54651" xr:uid="{D2465A3F-04C0-4E5A-846D-3E23A50FCEBD}"/>
    <cellStyle name="Normal 34 2 8" xfId="43235" xr:uid="{37039371-BDFA-44C6-AF88-C4B28C79ECA4}"/>
    <cellStyle name="Normal 34 3" xfId="3196" xr:uid="{4AA48E99-7D1D-4B74-A481-9C4C57CA3ABC}"/>
    <cellStyle name="Normal 34 3 2" xfId="5095" xr:uid="{ABAC723B-9E00-48D1-957C-F466FA0499AD}"/>
    <cellStyle name="Normal 34 3 2 2" xfId="10104" xr:uid="{1F3A3A97-823E-403C-9C55-869A6BB9B7A5}"/>
    <cellStyle name="Normal 34 3 2 2 2" xfId="49960" xr:uid="{9E155242-C1D2-4464-A3FD-EC7077899DFC}"/>
    <cellStyle name="Normal 34 3 2 3" xfId="44961" xr:uid="{645A6063-799E-41DD-9B21-D3EF3606F922}"/>
    <cellStyle name="Normal 34 3 3" xfId="6993" xr:uid="{96EB9354-147A-41BB-A7E0-EE636303A388}"/>
    <cellStyle name="Normal 34 3 3 2" xfId="11479" xr:uid="{BDD95CDB-1BF6-4CEE-B095-2041394E4726}"/>
    <cellStyle name="Normal 34 3 3 2 2" xfId="51335" xr:uid="{D285EE99-278B-4083-9B6B-0403786D9A1E}"/>
    <cellStyle name="Normal 34 3 3 3" xfId="46859" xr:uid="{F9B54AA8-8C6B-47C8-8292-954F19B12746}"/>
    <cellStyle name="Normal 34 3 4" xfId="8769" xr:uid="{29B5E2BF-68FA-4DA2-A6EC-1238C18C996F}"/>
    <cellStyle name="Normal 34 3 4 2" xfId="48625" xr:uid="{7725B573-4121-45E3-8765-A2A1FFF612A5}"/>
    <cellStyle name="Normal 34 3 5" xfId="12964" xr:uid="{0E127343-1D49-45FA-9E53-7E70B85D4343}"/>
    <cellStyle name="Normal 34 3 5 2" xfId="52820" xr:uid="{6884CBE0-68E8-4EAB-B28E-24786ACA1274}"/>
    <cellStyle name="Normal 34 3 6" xfId="43072" xr:uid="{3EB627B4-82EC-4D94-A2B7-967FAD8742D6}"/>
    <cellStyle name="Normal 34 4" xfId="3800" xr:uid="{85D04E57-A8EC-4194-BB00-FA1D1474172D}"/>
    <cellStyle name="Normal 34 4 2" xfId="5705" xr:uid="{9DA50EAA-BE78-4B1F-AAAA-0D39794B381A}"/>
    <cellStyle name="Normal 34 4 2 2" xfId="10529" xr:uid="{5A76712D-90DC-4005-9D11-23CD2F032300}"/>
    <cellStyle name="Normal 34 4 2 2 2" xfId="50385" xr:uid="{7BD7725F-E397-47F1-BC58-A89A87D7BF75}"/>
    <cellStyle name="Normal 34 4 2 3" xfId="45575" xr:uid="{D49AE21B-53B6-4D38-A016-A4A64D70B21C}"/>
    <cellStyle name="Normal 34 4 3" xfId="7591" xr:uid="{1CEEB8E5-B051-489F-A19C-34F6B4A509F8}"/>
    <cellStyle name="Normal 34 4 3 2" xfId="11904" xr:uid="{D4024679-0984-476A-A460-96CB035084C2}"/>
    <cellStyle name="Normal 34 4 3 2 2" xfId="51760" xr:uid="{9E706FF0-B070-4152-85A2-E5CF34AE29FA}"/>
    <cellStyle name="Normal 34 4 3 3" xfId="47458" xr:uid="{EAE2A576-7E9F-47B2-B888-6FF4B96EE9B2}"/>
    <cellStyle name="Normal 34 4 4" xfId="9194" xr:uid="{A9C99719-31AB-44F4-8979-E04873037496}"/>
    <cellStyle name="Normal 34 4 4 2" xfId="49050" xr:uid="{43282CD1-BC32-4010-B83A-B9D0189CFCA4}"/>
    <cellStyle name="Normal 34 4 5" xfId="13563" xr:uid="{CCFAD252-0885-4E71-8EFC-4ECC92C3D137}"/>
    <cellStyle name="Normal 34 4 5 2" xfId="53419" xr:uid="{D1A3CEDD-7441-45AE-93B5-D8D74F729D41}"/>
    <cellStyle name="Normal 34 4 6" xfId="43686" xr:uid="{540406AE-AC44-409B-8DAB-A375FFB691EF}"/>
    <cellStyle name="Normal 34 5" xfId="4680" xr:uid="{59C8BF71-E4F4-4603-B5AA-52F9506F98F7}"/>
    <cellStyle name="Normal 34 5 2" xfId="9803" xr:uid="{AEBEDC64-6D98-4B50-8B89-00ECBBCDE5E8}"/>
    <cellStyle name="Normal 34 5 2 2" xfId="49659" xr:uid="{C76BA152-0811-4E2B-968D-A3141DB37590}"/>
    <cellStyle name="Normal 34 5 3" xfId="44545" xr:uid="{AC52214A-0EA7-4F4C-A640-E4569C88C8A9}"/>
    <cellStyle name="Normal 34 6" xfId="6608" xr:uid="{40909709-2CED-4DBB-B540-F1E89731B870}"/>
    <cellStyle name="Normal 34 6 2" xfId="11178" xr:uid="{08D42E64-8354-4F63-9133-FBEF74E3A50A}"/>
    <cellStyle name="Normal 34 6 2 2" xfId="51034" xr:uid="{E34E24C0-92EE-448B-BD21-3D5CBC926FBE}"/>
    <cellStyle name="Normal 34 6 3" xfId="46473" xr:uid="{0DAA6B67-CE4F-4582-B92D-4937CB4AC541}"/>
    <cellStyle name="Normal 34 7" xfId="8467" xr:uid="{FA814439-2985-48B8-A2CD-88D86F0A0E7E}"/>
    <cellStyle name="Normal 34 7 2" xfId="48323" xr:uid="{81D96CE8-2F91-43ED-BD9B-6E35D70D36BE}"/>
    <cellStyle name="Normal 34 8" xfId="12579" xr:uid="{3D2F7D1E-A050-4CA0-BAE1-7AE2454D3629}"/>
    <cellStyle name="Normal 34 8 2" xfId="52434" xr:uid="{476480A1-665E-4A99-9BCD-424908EA7664}"/>
    <cellStyle name="Normal 34 9" xfId="14639" xr:uid="{CF1B20E6-AC13-4ECE-8CAA-88B6A9ADFC42}"/>
    <cellStyle name="Normal 34 9 2" xfId="54488" xr:uid="{D747CAE6-BFC8-4E7D-854C-CCB15DA47131}"/>
    <cellStyle name="Normal 35" xfId="1354" xr:uid="{00000000-0005-0000-0000-00004A050000}"/>
    <cellStyle name="Normal 35 10" xfId="2763" xr:uid="{32303A2A-833E-45B9-8022-44DD1552BB47}"/>
    <cellStyle name="Normal 35 11" xfId="42660" xr:uid="{1BEF818B-514D-4E77-AEF5-9A2CDFAFD8C1}"/>
    <cellStyle name="Normal 35 12" xfId="2554" xr:uid="{26758862-C4C6-4361-9603-314695EEDBE9}"/>
    <cellStyle name="Normal 35 2" xfId="1355" xr:uid="{00000000-0005-0000-0000-00004B050000}"/>
    <cellStyle name="Normal 35 2 2" xfId="5262" xr:uid="{110C61BE-9257-4D99-A251-0234F01C6624}"/>
    <cellStyle name="Normal 35 2 2 2" xfId="10210" xr:uid="{E2FC0FA7-C876-46F5-A6C8-4A9AACB5BD64}"/>
    <cellStyle name="Normal 35 2 2 2 2" xfId="50066" xr:uid="{CAEB8E27-F67B-49AE-8AA1-24CD431DDFE3}"/>
    <cellStyle name="Normal 35 2 2 3" xfId="45128" xr:uid="{601692B6-A795-4378-972D-E7EBECBF81CF}"/>
    <cellStyle name="Normal 35 2 3" xfId="7160" xr:uid="{C07B1FD6-970C-4E76-ABBF-3090004CC1EC}"/>
    <cellStyle name="Normal 35 2 3 2" xfId="11585" xr:uid="{7FDB5A53-9420-411C-BB34-3BC295A10813}"/>
    <cellStyle name="Normal 35 2 3 2 2" xfId="51441" xr:uid="{F784A288-50C3-4047-A3A4-4051FE582B59}"/>
    <cellStyle name="Normal 35 2 3 3" xfId="47026" xr:uid="{4D537A27-332F-4809-BBDC-C9FE95FA0579}"/>
    <cellStyle name="Normal 35 2 4" xfId="8875" xr:uid="{06C8ADA1-82EA-480D-B521-B702069CB5A0}"/>
    <cellStyle name="Normal 35 2 4 2" xfId="48731" xr:uid="{4AB0E5EF-F1D7-44A0-BCFC-D19DE03C1C1E}"/>
    <cellStyle name="Normal 35 2 5" xfId="13131" xr:uid="{5483A5F2-5685-4583-8A47-F8DCA85A73E1}"/>
    <cellStyle name="Normal 35 2 5 2" xfId="52987" xr:uid="{AACF8767-37B6-45A1-9E83-B86EBD8EE452}"/>
    <cellStyle name="Normal 35 2 6" xfId="43239" xr:uid="{D8146515-228F-41E6-9063-D5C3E2505E2B}"/>
    <cellStyle name="Normal 35 2 7" xfId="3357" xr:uid="{59D4B32D-BF70-410C-AC72-6F73CC0F993D}"/>
    <cellStyle name="Normal 35 3" xfId="3962" xr:uid="{8236B806-722B-4E05-98F1-FC576C240BE4}"/>
    <cellStyle name="Normal 35 3 2" xfId="5870" xr:uid="{63AA3AF6-243C-480F-AF75-46344A5B28F0}"/>
    <cellStyle name="Normal 35 3 2 2" xfId="10635" xr:uid="{1BC4C4E3-15B2-422D-97CA-B4B7FD5FC59C}"/>
    <cellStyle name="Normal 35 3 2 2 2" xfId="50491" xr:uid="{72F29DC6-D533-44E2-AA6C-9D68760A99A0}"/>
    <cellStyle name="Normal 35 3 2 3" xfId="45742" xr:uid="{18317238-8B7E-4A16-B6FA-551D89F0F8C8}"/>
    <cellStyle name="Normal 35 3 3" xfId="7758" xr:uid="{8754502B-27D9-4D92-8F30-D566A690FF37}"/>
    <cellStyle name="Normal 35 3 3 2" xfId="12010" xr:uid="{AD6D80DA-C8B9-4DF9-8BD1-CCFD7E92E5D8}"/>
    <cellStyle name="Normal 35 3 3 2 2" xfId="51866" xr:uid="{7AC35787-73C1-4BA9-A557-F77D3CFD5AEB}"/>
    <cellStyle name="Normal 35 3 3 3" xfId="47625" xr:uid="{3DABC951-9518-439E-BA62-089DFF0CDD28}"/>
    <cellStyle name="Normal 35 3 4" xfId="9300" xr:uid="{CC4FDB7B-DFD9-41F7-8318-545B6200125A}"/>
    <cellStyle name="Normal 35 3 4 2" xfId="49156" xr:uid="{32927FF1-D757-4B57-98EB-4EDCD61E167F}"/>
    <cellStyle name="Normal 35 3 5" xfId="13730" xr:uid="{0D718845-3D08-4401-A121-4D378E9493BB}"/>
    <cellStyle name="Normal 35 3 5 2" xfId="53586" xr:uid="{A5D43A9D-0E9D-4516-A621-E7B435970DAF}"/>
    <cellStyle name="Normal 35 3 6" xfId="43853" xr:uid="{CC800AA3-C6F8-46C5-9FF9-C95E545E1BBF}"/>
    <cellStyle name="Normal 35 4" xfId="4684" xr:uid="{2FDCE3FA-EE3A-41DD-918C-C3FC43A496CA}"/>
    <cellStyle name="Normal 35 4 2" xfId="9806" xr:uid="{3B3E95A8-7FA9-4E07-85B0-8CAB5E651689}"/>
    <cellStyle name="Normal 35 4 2 2" xfId="49662" xr:uid="{C2C3D3A7-07BD-4B42-B4C9-CF5146E6CFD4}"/>
    <cellStyle name="Normal 35 4 3" xfId="44549" xr:uid="{A0D1C822-CD55-430A-9212-8FC8CA2147BC}"/>
    <cellStyle name="Normal 35 5" xfId="6612" xr:uid="{38AF6BC2-2F2D-44A5-891D-2AB265F891B9}"/>
    <cellStyle name="Normal 35 5 2" xfId="11181" xr:uid="{F1AF9BAD-277B-43A6-A50F-84FA9F3DEA9F}"/>
    <cellStyle name="Normal 35 5 2 2" xfId="51037" xr:uid="{34CE8BF5-4C4C-4A75-B70E-D9D92979E331}"/>
    <cellStyle name="Normal 35 5 3" xfId="46477" xr:uid="{A1B4D77E-97AA-475D-B983-44C0EE2FC99D}"/>
    <cellStyle name="Normal 35 6" xfId="8470" xr:uid="{7D226A51-C9EA-4BB5-8847-9D3E715142C9}"/>
    <cellStyle name="Normal 35 6 2" xfId="48326" xr:uid="{253D9F7C-2E89-498C-953C-37B8E12AB063}"/>
    <cellStyle name="Normal 35 7" xfId="12583" xr:uid="{7EA9668B-7AE9-41F5-A0A8-BB3967DE8C76}"/>
    <cellStyle name="Normal 35 7 2" xfId="52438" xr:uid="{EC0376FC-B1DA-488A-AC87-8D0231AA129D}"/>
    <cellStyle name="Normal 35 8" xfId="14806" xr:uid="{9D51157B-492A-422F-AF42-D48920F6631E}"/>
    <cellStyle name="Normal 35 8 2" xfId="54655" xr:uid="{53165E8B-C920-4B46-A3DE-F47D89AF6837}"/>
    <cellStyle name="Normal 35 9" xfId="40734" xr:uid="{551D6E43-E547-4FE1-9DEC-AA35B6D8AF91}"/>
    <cellStyle name="Normal 36" xfId="1356" xr:uid="{00000000-0005-0000-0000-00004C050000}"/>
    <cellStyle name="Normal 36 10" xfId="42663" xr:uid="{1516999A-5C6B-488D-B145-F408319B02BF}"/>
    <cellStyle name="Normal 36 11" xfId="2766" xr:uid="{EAE8FBAA-1DF0-4917-A786-EE654A8B40D6}"/>
    <cellStyle name="Normal 36 2" xfId="3360" xr:uid="{46ABA1A1-445B-44AF-BA9E-8369BC6FBB7A}"/>
    <cellStyle name="Normal 36 2 2" xfId="5265" xr:uid="{7FDE23DB-CE83-448C-AA26-99DA3157ED54}"/>
    <cellStyle name="Normal 36 2 2 2" xfId="10213" xr:uid="{575C3F89-907D-42B2-9BDF-E9FDB1CD61B5}"/>
    <cellStyle name="Normal 36 2 2 2 2" xfId="50069" xr:uid="{D6FE6F82-032D-4156-B0DC-9BD9330CAC43}"/>
    <cellStyle name="Normal 36 2 2 3" xfId="45131" xr:uid="{B1E66AEE-378B-423A-93DF-BCC4FB0D5C2C}"/>
    <cellStyle name="Normal 36 2 3" xfId="7163" xr:uid="{4903E7D3-0267-4602-BCD6-38CE52E8B03C}"/>
    <cellStyle name="Normal 36 2 3 2" xfId="11588" xr:uid="{0052DCF3-9881-467D-84F6-38977CC8C07F}"/>
    <cellStyle name="Normal 36 2 3 2 2" xfId="51444" xr:uid="{19969DE1-4126-4236-9C89-7155482C10BC}"/>
    <cellStyle name="Normal 36 2 3 3" xfId="47029" xr:uid="{48F3C315-3C75-48E0-BB20-45489E7C4377}"/>
    <cellStyle name="Normal 36 2 4" xfId="8878" xr:uid="{6F190334-45CA-46D1-8D23-B7F29B3B3347}"/>
    <cellStyle name="Normal 36 2 4 2" xfId="48734" xr:uid="{464EF194-F004-470C-B555-83B151D16686}"/>
    <cellStyle name="Normal 36 2 5" xfId="13134" xr:uid="{D70E1BEC-1FFA-4231-AC22-AB731439A6A6}"/>
    <cellStyle name="Normal 36 2 5 2" xfId="52990" xr:uid="{C6F32763-D24D-402F-8160-80AF4E5ADF5B}"/>
    <cellStyle name="Normal 36 2 6" xfId="43242" xr:uid="{5872C519-3734-4D19-B687-2B1EF917CB6A}"/>
    <cellStyle name="Normal 36 3" xfId="3965" xr:uid="{5FD6AA4E-5024-41EB-B339-16407C84A678}"/>
    <cellStyle name="Normal 36 3 2" xfId="5873" xr:uid="{FE9F3C07-8CC1-4581-91A8-9031CC0D1818}"/>
    <cellStyle name="Normal 36 3 2 2" xfId="10638" xr:uid="{A61BC33A-FFCC-45B1-B8CB-0F3D7D4C0595}"/>
    <cellStyle name="Normal 36 3 2 2 2" xfId="50494" xr:uid="{94C7C4BA-F6D2-476E-9405-42355BA200FD}"/>
    <cellStyle name="Normal 36 3 2 3" xfId="45745" xr:uid="{F56D6D7F-E712-4ABE-B717-19B8156D9391}"/>
    <cellStyle name="Normal 36 3 3" xfId="7761" xr:uid="{1A42D547-F57A-48BB-95D3-415560DB8F3F}"/>
    <cellStyle name="Normal 36 3 3 2" xfId="12013" xr:uid="{845BFB7C-0700-46AB-BAE7-15005AA78CE6}"/>
    <cellStyle name="Normal 36 3 3 2 2" xfId="51869" xr:uid="{E2FAB099-D83E-41F7-A1B1-6EB591A11455}"/>
    <cellStyle name="Normal 36 3 3 3" xfId="47628" xr:uid="{452F6F41-762E-4FE2-B2A1-B49B0E71FCD7}"/>
    <cellStyle name="Normal 36 3 4" xfId="9303" xr:uid="{26B80FE4-A932-4593-87AA-14604A9910F8}"/>
    <cellStyle name="Normal 36 3 4 2" xfId="49159" xr:uid="{CA82F81F-84C5-420E-8263-6B62B3701F2A}"/>
    <cellStyle name="Normal 36 3 5" xfId="13733" xr:uid="{9A86E4F7-0B8B-4424-BDFD-CE1E644CD33C}"/>
    <cellStyle name="Normal 36 3 5 2" xfId="53589" xr:uid="{7C8D654E-89D1-42BF-B852-5D65F983779C}"/>
    <cellStyle name="Normal 36 3 6" xfId="43856" xr:uid="{1C5B9DA9-8460-4B55-A487-45E2AFB512B4}"/>
    <cellStyle name="Normal 36 4" xfId="4687" xr:uid="{1977FB08-E126-4F5F-921A-84F833A46142}"/>
    <cellStyle name="Normal 36 4 2" xfId="9809" xr:uid="{D4568AFB-C4A7-4DAD-962C-62F005CDF910}"/>
    <cellStyle name="Normal 36 4 2 2" xfId="49665" xr:uid="{5A0EFD62-E83A-435A-82E5-8385046248FA}"/>
    <cellStyle name="Normal 36 4 3" xfId="44552" xr:uid="{99A6C986-121A-4EBE-9B62-92EF99C79BD4}"/>
    <cellStyle name="Normal 36 5" xfId="6615" xr:uid="{1638E3D3-1AA9-4BB7-9B3E-5FAED69B2C4B}"/>
    <cellStyle name="Normal 36 5 2" xfId="11184" xr:uid="{C49657DC-1606-47CA-9C65-CA0EA63B8D41}"/>
    <cellStyle name="Normal 36 5 2 2" xfId="51040" xr:uid="{1AC697A4-335E-4FFA-A7C9-74C9B4D8D641}"/>
    <cellStyle name="Normal 36 5 3" xfId="46480" xr:uid="{A15B0983-F0DF-43CD-A740-3209AFED5C4A}"/>
    <cellStyle name="Normal 36 6" xfId="8473" xr:uid="{BE845D90-C7E4-4F71-979B-3CEC4B0546CC}"/>
    <cellStyle name="Normal 36 6 2" xfId="48329" xr:uid="{B93E81C5-EC24-4A40-A668-CD893FB2A3FA}"/>
    <cellStyle name="Normal 36 7" xfId="12586" xr:uid="{8BAD0450-79EF-431E-AA5E-991ED9324BBB}"/>
    <cellStyle name="Normal 36 7 2" xfId="52441" xr:uid="{C3F123B1-5158-4DDB-850C-B73298D56EC7}"/>
    <cellStyle name="Normal 36 8" xfId="14809" xr:uid="{B193A0A7-20C0-4A54-ABF4-3846A7BA86CC}"/>
    <cellStyle name="Normal 36 8 2" xfId="54658" xr:uid="{DADA5C81-F371-4E61-84A5-1BAA31ADEAAA}"/>
    <cellStyle name="Normal 36 9" xfId="40735" xr:uid="{82E0B2D3-C0D5-46BB-B556-76B3A6CDBF58}"/>
    <cellStyle name="Normal 37" xfId="1357" xr:uid="{00000000-0005-0000-0000-00004D050000}"/>
    <cellStyle name="Normal 37 10" xfId="2799" xr:uid="{74087314-A1F1-4C2F-8242-8AA1CE07AC25}"/>
    <cellStyle name="Normal 37 2" xfId="3389" xr:uid="{15D87AE3-7DED-4373-B422-D2DE584223B5}"/>
    <cellStyle name="Normal 37 2 2" xfId="5294" xr:uid="{58B60EC5-AB27-4BD1-B776-36858C3EFFB4}"/>
    <cellStyle name="Normal 37 2 2 2" xfId="10240" xr:uid="{494FC421-66E9-4CBA-9767-FE6FDA9B3F57}"/>
    <cellStyle name="Normal 37 2 2 2 2" xfId="50096" xr:uid="{7419554D-E16B-457F-BD9E-65E6A2030CEC}"/>
    <cellStyle name="Normal 37 2 2 3" xfId="45160" xr:uid="{942868B6-4786-40D1-941F-D19F137A5889}"/>
    <cellStyle name="Normal 37 2 3" xfId="7192" xr:uid="{A1E14020-9B96-4018-947A-411E465D91DD}"/>
    <cellStyle name="Normal 37 2 3 2" xfId="11615" xr:uid="{1C15991B-16DD-485E-9759-334A91ADCF57}"/>
    <cellStyle name="Normal 37 2 3 2 2" xfId="51471" xr:uid="{A52AEA8A-0E34-45C4-97F4-60541E20586C}"/>
    <cellStyle name="Normal 37 2 3 3" xfId="47058" xr:uid="{02BA78F5-EAC2-4C9A-8406-BD43C20775B4}"/>
    <cellStyle name="Normal 37 2 4" xfId="8905" xr:uid="{B893358E-3D5F-4746-AC8B-EC8050E05B5E}"/>
    <cellStyle name="Normal 37 2 4 2" xfId="48761" xr:uid="{EFE2DEAF-8012-4354-8548-FA5F203E3E73}"/>
    <cellStyle name="Normal 37 2 5" xfId="13163" xr:uid="{7714E08D-DBA1-4E57-BE0D-19C820EC060E}"/>
    <cellStyle name="Normal 37 2 5 2" xfId="53019" xr:uid="{D2BDB672-6137-4872-93CA-57936B4B1453}"/>
    <cellStyle name="Normal 37 2 6" xfId="43271" xr:uid="{F6D7B534-54D8-4DFF-934B-EDB22583ED7E}"/>
    <cellStyle name="Normal 37 3" xfId="3994" xr:uid="{FF42B235-3C94-44FA-983A-994EA35AC9E8}"/>
    <cellStyle name="Normal 37 3 2" xfId="5902" xr:uid="{D2A0A3D9-F036-4A41-8ACA-0DADD051F96E}"/>
    <cellStyle name="Normal 37 3 2 2" xfId="10665" xr:uid="{113703F1-4FBE-40A1-AA71-D0CFB85AE3AC}"/>
    <cellStyle name="Normal 37 3 2 2 2" xfId="50521" xr:uid="{5D7D51DF-E2DF-4529-9F62-BDF941A47C2F}"/>
    <cellStyle name="Normal 37 3 2 3" xfId="45774" xr:uid="{3A4A39FF-4BCA-4CD9-AE53-803AB399D088}"/>
    <cellStyle name="Normal 37 3 3" xfId="7790" xr:uid="{68BD4137-A590-49A7-8816-D88BDF9279D7}"/>
    <cellStyle name="Normal 37 3 3 2" xfId="12040" xr:uid="{7BEE095F-E6DD-48C8-8EA5-67472742F463}"/>
    <cellStyle name="Normal 37 3 3 2 2" xfId="51896" xr:uid="{728570D0-6AC5-4469-A62B-CB88DE6792CE}"/>
    <cellStyle name="Normal 37 3 3 3" xfId="47657" xr:uid="{FA1FBB35-0B33-40F0-AA73-ADD3D9254985}"/>
    <cellStyle name="Normal 37 3 4" xfId="9330" xr:uid="{427BFE8C-00DD-4A55-8ADA-DE769D4C37B9}"/>
    <cellStyle name="Normal 37 3 4 2" xfId="49186" xr:uid="{6C07E0BE-3A0C-4118-8CDA-C21785B0CD1C}"/>
    <cellStyle name="Normal 37 3 5" xfId="13762" xr:uid="{5888E1EC-CE22-47B5-BFA3-8852A6D5994F}"/>
    <cellStyle name="Normal 37 3 5 2" xfId="53618" xr:uid="{346D0A6D-D5EF-4C23-B0D5-FA99F39A38BA}"/>
    <cellStyle name="Normal 37 3 6" xfId="43885" xr:uid="{9478AAA2-72EF-4F21-9576-FC92DAA2DB8C}"/>
    <cellStyle name="Normal 37 4" xfId="4716" xr:uid="{923F8EDE-EC0B-4ED8-8A66-DB7F4EA1EE03}"/>
    <cellStyle name="Normal 37 4 2" xfId="9836" xr:uid="{D2B5BB7C-24CB-47A1-B1D2-0BCC36F17C81}"/>
    <cellStyle name="Normal 37 4 2 2" xfId="49692" xr:uid="{1449D645-F64F-4B30-8FE6-EC0706082C9C}"/>
    <cellStyle name="Normal 37 4 3" xfId="44581" xr:uid="{E1E28B11-AFE2-476C-93B9-D3C0C4C90DAF}"/>
    <cellStyle name="Normal 37 5" xfId="6644" xr:uid="{89D2855B-CA76-4A48-BA63-B1A2BC48E45F}"/>
    <cellStyle name="Normal 37 5 2" xfId="11211" xr:uid="{1D274443-5811-4DBF-8F62-D62C3257B32E}"/>
    <cellStyle name="Normal 37 5 2 2" xfId="51067" xr:uid="{35E9760B-5896-4C9C-8FDB-52F32820D89C}"/>
    <cellStyle name="Normal 37 5 3" xfId="46509" xr:uid="{D5F5401A-C782-47F0-B3B5-155FDE864708}"/>
    <cellStyle name="Normal 37 6" xfId="8500" xr:uid="{6622BCF3-D782-4B89-8A9F-EB6969F386AC}"/>
    <cellStyle name="Normal 37 6 2" xfId="48356" xr:uid="{6B4DD49C-A490-48DB-9F7D-E148A77BE58B}"/>
    <cellStyle name="Normal 37 7" xfId="12615" xr:uid="{71096D68-2F08-4B43-9D39-437364563753}"/>
    <cellStyle name="Normal 37 7 2" xfId="52470" xr:uid="{F3C5929E-730D-403C-874F-E2A8420CCB45}"/>
    <cellStyle name="Normal 37 8" xfId="14838" xr:uid="{1A57B655-6602-4B1F-97F5-BB4AFCF55625}"/>
    <cellStyle name="Normal 37 8 2" xfId="54687" xr:uid="{7812423B-9054-41F0-924C-E5D1A5578772}"/>
    <cellStyle name="Normal 37 9" xfId="42692" xr:uid="{5B4748E8-E8B4-4091-8F58-153DE6E0E6F9}"/>
    <cellStyle name="Normal 38" xfId="1358" xr:uid="{00000000-0005-0000-0000-00004E050000}"/>
    <cellStyle name="Normal 38 10" xfId="2804" xr:uid="{B31B2060-7E6D-4E5F-8980-6FF817FDEB7A}"/>
    <cellStyle name="Normal 38 2" xfId="3394" xr:uid="{E3C14CE0-9661-4A7B-8110-A8C7AF7DD66C}"/>
    <cellStyle name="Normal 38 2 2" xfId="5299" xr:uid="{8578BA39-F59E-4117-8CA8-B2931EBB39B4}"/>
    <cellStyle name="Normal 38 2 2 2" xfId="10245" xr:uid="{634DA1C6-8AE6-4011-B74F-4A2AF70A7CE1}"/>
    <cellStyle name="Normal 38 2 2 2 2" xfId="50101" xr:uid="{C2D51C05-A35C-4A12-9B37-B32D216D3344}"/>
    <cellStyle name="Normal 38 2 2 3" xfId="45165" xr:uid="{0967C305-18D3-4D1F-B2A5-09DD0FC3BB72}"/>
    <cellStyle name="Normal 38 2 3" xfId="7197" xr:uid="{5526730D-B023-4ED0-ABB3-77C5B5FF35F8}"/>
    <cellStyle name="Normal 38 2 3 2" xfId="11620" xr:uid="{5F727BF0-240D-41F9-8FA4-7614B0A3ED73}"/>
    <cellStyle name="Normal 38 2 3 2 2" xfId="51476" xr:uid="{65B595C5-FFFA-40D2-AEB9-6BB585F4DB8A}"/>
    <cellStyle name="Normal 38 2 3 3" xfId="47063" xr:uid="{8D196928-7064-4210-8742-549208648A26}"/>
    <cellStyle name="Normal 38 2 4" xfId="8910" xr:uid="{45A576BF-CD56-438D-AD2C-F88270DFE16A}"/>
    <cellStyle name="Normal 38 2 4 2" xfId="48766" xr:uid="{A749A002-ADCE-4E8A-8B0E-8C77B3BA5573}"/>
    <cellStyle name="Normal 38 2 5" xfId="13168" xr:uid="{D5A7FD6C-016A-4AAC-BB97-1F92431483A8}"/>
    <cellStyle name="Normal 38 2 5 2" xfId="53024" xr:uid="{687AC3FF-3ADD-4E38-8815-F7969130D43C}"/>
    <cellStyle name="Normal 38 2 6" xfId="43276" xr:uid="{D217790C-3AAA-4D35-88AF-2221F080EC08}"/>
    <cellStyle name="Normal 38 3" xfId="3999" xr:uid="{5D78612A-E6E8-41FD-A823-732F9D15A200}"/>
    <cellStyle name="Normal 38 3 2" xfId="5907" xr:uid="{CDD2EF9A-601D-47CB-870D-9184E799F198}"/>
    <cellStyle name="Normal 38 3 2 2" xfId="10670" xr:uid="{E6B0A5EA-A626-4C63-9046-34F1BED04976}"/>
    <cellStyle name="Normal 38 3 2 2 2" xfId="50526" xr:uid="{1AC69D02-A4A4-45A4-AF17-ACA02E4B2411}"/>
    <cellStyle name="Normal 38 3 2 3" xfId="45779" xr:uid="{14A19028-6F9A-4282-B95B-0CBB9833B2C2}"/>
    <cellStyle name="Normal 38 3 3" xfId="7795" xr:uid="{C315E1F5-87A4-4910-B2EB-E6BE58B2852B}"/>
    <cellStyle name="Normal 38 3 3 2" xfId="12045" xr:uid="{5D028DEB-8BE6-4D0D-A6B5-4C51027D2E64}"/>
    <cellStyle name="Normal 38 3 3 2 2" xfId="51901" xr:uid="{A0AC4B6B-8700-499F-B45B-F4CB9AD62F95}"/>
    <cellStyle name="Normal 38 3 3 3" xfId="47662" xr:uid="{05C2779C-3F9A-40D9-AD54-E5E7E4624012}"/>
    <cellStyle name="Normal 38 3 4" xfId="9335" xr:uid="{F776BCF0-7D67-4877-AE7D-A56A43E5526D}"/>
    <cellStyle name="Normal 38 3 4 2" xfId="49191" xr:uid="{CB6F4AFA-4163-4400-88A9-ABB99EE7AA33}"/>
    <cellStyle name="Normal 38 3 5" xfId="13767" xr:uid="{2FC080DB-36C1-4D37-8734-FB69533F85A0}"/>
    <cellStyle name="Normal 38 3 5 2" xfId="53623" xr:uid="{D0B5FDA4-4BCD-4914-A56B-5D779C357A32}"/>
    <cellStyle name="Normal 38 3 6" xfId="43890" xr:uid="{3AC3A80A-8989-4776-BC60-8C3D95D61C3D}"/>
    <cellStyle name="Normal 38 4" xfId="4721" xr:uid="{27246AC3-9F6E-4A1A-9CBA-B8D39FD00A4B}"/>
    <cellStyle name="Normal 38 4 2" xfId="9841" xr:uid="{E6EEFCFB-B8B3-4F61-BC19-D4D6C5BC7BF3}"/>
    <cellStyle name="Normal 38 4 2 2" xfId="49697" xr:uid="{AC30D498-C73B-4CCF-9711-F5BDC57ABF37}"/>
    <cellStyle name="Normal 38 4 3" xfId="44586" xr:uid="{E528914D-BCCE-440A-9B0E-7E1FDF8B3D63}"/>
    <cellStyle name="Normal 38 5" xfId="6649" xr:uid="{EE20C5CD-D09D-49F5-8B4F-A3D1ED13FB62}"/>
    <cellStyle name="Normal 38 5 2" xfId="11216" xr:uid="{EF3ECD50-DD26-4E6D-B3F8-7152498FDD02}"/>
    <cellStyle name="Normal 38 5 2 2" xfId="51072" xr:uid="{EED27B14-275D-4891-957B-08670FD223FB}"/>
    <cellStyle name="Normal 38 5 3" xfId="46514" xr:uid="{8417F99E-43F6-47D2-B0A8-BD95398DFACC}"/>
    <cellStyle name="Normal 38 6" xfId="8505" xr:uid="{2AFA3480-DD29-4C7F-B365-1FE69846D527}"/>
    <cellStyle name="Normal 38 6 2" xfId="48361" xr:uid="{5BCF111F-ECBB-435C-816C-0495B49FC2AE}"/>
    <cellStyle name="Normal 38 7" xfId="12620" xr:uid="{F12AC208-27A5-481F-BB7F-55300FDEE468}"/>
    <cellStyle name="Normal 38 7 2" xfId="52475" xr:uid="{8FBC586D-9544-4210-BC39-201EAD5F9BF5}"/>
    <cellStyle name="Normal 38 8" xfId="14843" xr:uid="{13E36107-209D-40DC-838A-CB136F28238E}"/>
    <cellStyle name="Normal 38 8 2" xfId="54692" xr:uid="{2B9A95CF-4C92-4E44-8167-54CF21516987}"/>
    <cellStyle name="Normal 38 9" xfId="42697" xr:uid="{B79B23BD-62A6-4620-99AD-4A380D000701}"/>
    <cellStyle name="Normal 39" xfId="1359" xr:uid="{00000000-0005-0000-0000-00004F050000}"/>
    <cellStyle name="Normal 39 2" xfId="2828" xr:uid="{7132F1FC-BB2A-454D-BF37-D4EB8F334447}"/>
    <cellStyle name="Normal 4" xfId="1360" xr:uid="{00000000-0005-0000-0000-000050050000}"/>
    <cellStyle name="Normal 4 10" xfId="1361" xr:uid="{00000000-0005-0000-0000-000051050000}"/>
    <cellStyle name="Normal 4 11" xfId="1362" xr:uid="{00000000-0005-0000-0000-000052050000}"/>
    <cellStyle name="Normal 4 12" xfId="1363" xr:uid="{00000000-0005-0000-0000-000053050000}"/>
    <cellStyle name="Normal 4 13" xfId="1364" xr:uid="{00000000-0005-0000-0000-000054050000}"/>
    <cellStyle name="Normal 4 14" xfId="1365" xr:uid="{00000000-0005-0000-0000-000055050000}"/>
    <cellStyle name="Normal 4 15" xfId="2252" xr:uid="{2898D130-87E5-4779-8B08-3C01D5309B0F}"/>
    <cellStyle name="Normal 4 2" xfId="1366" xr:uid="{00000000-0005-0000-0000-000056050000}"/>
    <cellStyle name="Normal 4 2 10" xfId="2874" xr:uid="{04780867-2642-4A9A-932B-A1277D4B6274}"/>
    <cellStyle name="Normal 4 2 10 10" xfId="42760" xr:uid="{FF3604BF-0C8B-439C-B465-5939BF68D6D8}"/>
    <cellStyle name="Normal 4 2 10 2" xfId="2895" xr:uid="{90DB9D0B-1F2E-47D3-AC4E-DB3D5DE17143}"/>
    <cellStyle name="Normal 4 2 10 2 10" xfId="12702" xr:uid="{AA8C3057-E012-4C67-9166-D73F668FF7B2}"/>
    <cellStyle name="Normal 4 2 10 2 10 2" xfId="52557" xr:uid="{DC92CAB2-F3FE-4A9D-8B53-1C4B1B71C0BA}"/>
    <cellStyle name="Normal 4 2 10 2 11" xfId="14925" xr:uid="{16330C7B-AB9B-4A9D-BBE1-9B1BB407E60E}"/>
    <cellStyle name="Normal 4 2 10 2 11 2" xfId="54774" xr:uid="{67D551C4-BE01-4EC2-9A3C-821EEBA8CA17}"/>
    <cellStyle name="Normal 4 2 10 2 12" xfId="42779" xr:uid="{56D7A7D7-046A-4F89-BE81-F4EA3EA2109C}"/>
    <cellStyle name="Normal 4 2 10 2 2" xfId="3476" xr:uid="{CD23F52D-42F2-4540-AAA2-767ED41207F7}"/>
    <cellStyle name="Normal 4 2 10 2 2 2" xfId="5381" xr:uid="{A601C730-7FB5-4E00-AD4E-EE51980C1056}"/>
    <cellStyle name="Normal 4 2 10 2 2 2 2" xfId="10317" xr:uid="{471578EF-3FCF-4352-88B2-3C539FC0B02A}"/>
    <cellStyle name="Normal 4 2 10 2 2 2 2 2" xfId="50173" xr:uid="{9A5770DE-BEBC-4048-802F-B89894126A38}"/>
    <cellStyle name="Normal 4 2 10 2 2 2 3" xfId="45247" xr:uid="{62AD363E-4A12-4BD2-A5A7-B504167B97D2}"/>
    <cellStyle name="Normal 4 2 10 2 2 3" xfId="7279" xr:uid="{E5E02A0F-3727-4331-9774-0B1756474EEA}"/>
    <cellStyle name="Normal 4 2 10 2 2 3 2" xfId="11692" xr:uid="{68DE2C3C-66A4-4B23-9049-5BC74CC3DC46}"/>
    <cellStyle name="Normal 4 2 10 2 2 3 2 2" xfId="51548" xr:uid="{53B2DA7D-E95C-487D-BC8B-6AAA7F4BC579}"/>
    <cellStyle name="Normal 4 2 10 2 2 3 3" xfId="47145" xr:uid="{442BB015-95DD-4145-9C1A-B0F957A09EBD}"/>
    <cellStyle name="Normal 4 2 10 2 2 4" xfId="8982" xr:uid="{930EDCE0-150B-4B99-8025-B8F37E339ED9}"/>
    <cellStyle name="Normal 4 2 10 2 2 4 2" xfId="48838" xr:uid="{1ECD0D2E-A75F-427D-89A6-D4CCE3C97610}"/>
    <cellStyle name="Normal 4 2 10 2 2 5" xfId="13250" xr:uid="{A849A925-06E4-4BCC-AF2D-F3B4E4DB6572}"/>
    <cellStyle name="Normal 4 2 10 2 2 5 2" xfId="53106" xr:uid="{06DF460E-3D16-44E8-A77B-8A1FA2306482}"/>
    <cellStyle name="Normal 4 2 10 2 2 6" xfId="43358" xr:uid="{A139F236-1FF1-486B-B857-B5D02DFD38A5}"/>
    <cellStyle name="Normal 4 2 10 2 3" xfId="4081" xr:uid="{FF36151E-C629-4055-9FFA-0A5B82F95C0C}"/>
    <cellStyle name="Normal 4 2 10 2 3 2" xfId="5989" xr:uid="{8562EC94-45EA-4A0C-89B3-4B15D83D318F}"/>
    <cellStyle name="Normal 4 2 10 2 3 2 2" xfId="10742" xr:uid="{30C45BCF-AEEF-4CC0-8B54-1B627084E2C1}"/>
    <cellStyle name="Normal 4 2 10 2 3 2 2 2" xfId="50598" xr:uid="{7F94312F-F727-4B91-A00C-0809E8D69CEB}"/>
    <cellStyle name="Normal 4 2 10 2 3 2 3" xfId="45861" xr:uid="{2D2D4201-C17A-4A3F-B508-A0E0D51A69E5}"/>
    <cellStyle name="Normal 4 2 10 2 3 3" xfId="7877" xr:uid="{29136334-AD60-473A-A301-CF8D2CB8AE27}"/>
    <cellStyle name="Normal 4 2 10 2 3 3 2" xfId="12117" xr:uid="{08D684CF-D5F9-480C-BAF3-E2710F26DE2E}"/>
    <cellStyle name="Normal 4 2 10 2 3 3 2 2" xfId="51973" xr:uid="{DF1C2682-BA62-4018-A38C-9F43973DFC7D}"/>
    <cellStyle name="Normal 4 2 10 2 3 3 3" xfId="47744" xr:uid="{88FAB771-F142-4BD0-9686-1E27E62FE1EA}"/>
    <cellStyle name="Normal 4 2 10 2 3 4" xfId="9407" xr:uid="{BB7A4B95-33E6-4326-B733-65CECBFFC7DC}"/>
    <cellStyle name="Normal 4 2 10 2 3 4 2" xfId="49263" xr:uid="{A205FA54-99E8-494E-A972-CCE89202D8E8}"/>
    <cellStyle name="Normal 4 2 10 2 3 5" xfId="13849" xr:uid="{49F5BC1B-857A-4026-8185-9B95F250248A}"/>
    <cellStyle name="Normal 4 2 10 2 3 5 2" xfId="53705" xr:uid="{43A862C2-8525-4B42-8507-8239C9C5FE81}"/>
    <cellStyle name="Normal 4 2 10 2 3 6" xfId="43972" xr:uid="{EC62EB67-7302-4425-AEA3-8FCAA59EF153}"/>
    <cellStyle name="Normal 4 2 10 2 4" xfId="4424" xr:uid="{0E3B6F6C-5552-4C6B-9A41-6FCB4E6A8E87}"/>
    <cellStyle name="Normal 4 2 10 2 4 2" xfId="6324" xr:uid="{E46FE805-F190-47D6-914D-146252BABCF8}"/>
    <cellStyle name="Normal 4 2 10 2 4 2 2" xfId="10980" xr:uid="{F5A99123-E571-476D-9D8F-639CA8088CAA}"/>
    <cellStyle name="Normal 4 2 10 2 4 2 2 2" xfId="50836" xr:uid="{68A1A6F8-DFF0-4962-9B94-245889A7B6F6}"/>
    <cellStyle name="Normal 4 2 10 2 4 2 3" xfId="46197" xr:uid="{5208C71E-30AE-44F1-8CAC-C7E21C2B7D3F}"/>
    <cellStyle name="Normal 4 2 10 2 4 3" xfId="8215" xr:uid="{FBC0E391-020C-4480-8D74-F8542E98C77E}"/>
    <cellStyle name="Normal 4 2 10 2 4 3 2" xfId="12357" xr:uid="{6334AA35-BD70-41C3-A45E-B2B2449F5BDB}"/>
    <cellStyle name="Normal 4 2 10 2 4 3 2 2" xfId="52213" xr:uid="{1AE02BF2-A219-4C8B-8269-DD6C7B2AF7F1}"/>
    <cellStyle name="Normal 4 2 10 2 4 3 3" xfId="48082" xr:uid="{F2D9378C-4111-4723-A65D-590534A51594}"/>
    <cellStyle name="Normal 4 2 10 2 4 4" xfId="9645" xr:uid="{27F4281B-BDC1-4464-865D-0B439128157B}"/>
    <cellStyle name="Normal 4 2 10 2 4 4 2" xfId="49501" xr:uid="{1D9F71C1-59CB-4DFF-87A2-1DE6747FB201}"/>
    <cellStyle name="Normal 4 2 10 2 4 5" xfId="14185" xr:uid="{96436B76-9908-4E8B-88AC-A61BB9A6916B}"/>
    <cellStyle name="Normal 4 2 10 2 4 5 2" xfId="54041" xr:uid="{C86915A6-9BAC-4CDA-8DFA-6C02A4E61B8E}"/>
    <cellStyle name="Normal 4 2 10 2 4 6" xfId="44307" xr:uid="{9A1040AA-3C63-4714-8E9E-49EE048CA485}"/>
    <cellStyle name="Normal 4 2 10 2 5" xfId="4803" xr:uid="{E89CBD31-B2C0-4C68-A41B-B324A0699E31}"/>
    <cellStyle name="Normal 4 2 10 2 5 2" xfId="9913" xr:uid="{A0D87FAA-D89A-45B9-A6C9-F85A5AF3FE36}"/>
    <cellStyle name="Normal 4 2 10 2 5 2 2" xfId="49769" xr:uid="{80B32D1C-443E-48E1-8275-5EB8957FF2EC}"/>
    <cellStyle name="Normal 4 2 10 2 5 3" xfId="44668" xr:uid="{44CBD1CA-FC59-46CD-B00E-ECC1F099161B}"/>
    <cellStyle name="Normal 4 2 10 2 6" xfId="6406" xr:uid="{1A9D55ED-364D-46BF-B1F5-0FB90A077405}"/>
    <cellStyle name="Normal 4 2 10 2 6 2" xfId="11036" xr:uid="{C9EEB65E-77ED-4AB7-ADE7-813512B9E4A7}"/>
    <cellStyle name="Normal 4 2 10 2 6 2 2" xfId="50892" xr:uid="{99735A2B-7C98-4D46-9A7F-847880463B52}"/>
    <cellStyle name="Normal 4 2 10 2 6 3" xfId="46272" xr:uid="{A72B2691-D593-4DCC-A6F3-5E0A18F75862}"/>
    <cellStyle name="Normal 4 2 10 2 7" xfId="6731" xr:uid="{C8A337E9-F62E-48C2-A069-10C93A62034D}"/>
    <cellStyle name="Normal 4 2 10 2 7 2" xfId="11288" xr:uid="{008A54E5-EEA5-4590-8A10-DBF74D284956}"/>
    <cellStyle name="Normal 4 2 10 2 7 2 2" xfId="51144" xr:uid="{C54356C3-2F50-4D4E-B7F6-35ACD557B5D5}"/>
    <cellStyle name="Normal 4 2 10 2 7 3" xfId="46596" xr:uid="{475B4BA0-22CB-4FC1-83C2-BE99AF0B1114}"/>
    <cellStyle name="Normal 4 2 10 2 8" xfId="8578" xr:uid="{52F84ADC-51BF-4D0F-A5E7-12866670F246}"/>
    <cellStyle name="Normal 4 2 10 2 8 2" xfId="48434" xr:uid="{7A0BC383-0B40-4281-A8C7-B809E520851E}"/>
    <cellStyle name="Normal 4 2 10 2 9" xfId="8342" xr:uid="{FB4273C4-3709-4936-BEFF-C54B8D17F0F8}"/>
    <cellStyle name="Normal 4 2 10 2 9 2" xfId="48205" xr:uid="{56C2CE21-CCFD-422F-B97E-A3E431BC3B6E}"/>
    <cellStyle name="Normal 4 2 10 3" xfId="3457" xr:uid="{A1C0B73F-47FE-4B80-ACDC-DC62FCA008EB}"/>
    <cellStyle name="Normal 4 2 10 3 2" xfId="5362" xr:uid="{25403FAD-6B50-450A-A02B-25A587CF721F}"/>
    <cellStyle name="Normal 4 2 10 3 2 2" xfId="10306" xr:uid="{420D0CDC-5E75-4A20-81D2-FB90E4DBD5B3}"/>
    <cellStyle name="Normal 4 2 10 3 2 2 2" xfId="50162" xr:uid="{464FDB3F-CBED-491C-A22C-6AA4E08491EA}"/>
    <cellStyle name="Normal 4 2 10 3 2 3" xfId="45228" xr:uid="{74EB8D75-DF9B-45F2-8249-601726F30580}"/>
    <cellStyle name="Normal 4 2 10 3 3" xfId="7260" xr:uid="{7C9A5D25-18B2-4F5D-AB12-9BBF02BDCF49}"/>
    <cellStyle name="Normal 4 2 10 3 3 2" xfId="11681" xr:uid="{49233C25-847D-4391-AD4D-6C5C10543566}"/>
    <cellStyle name="Normal 4 2 10 3 3 2 2" xfId="51537" xr:uid="{A71454E9-2E69-45F6-854F-7BF2786BDA48}"/>
    <cellStyle name="Normal 4 2 10 3 3 3" xfId="47126" xr:uid="{5CAEEF02-8C79-4854-B96D-D4205512A13E}"/>
    <cellStyle name="Normal 4 2 10 3 4" xfId="8971" xr:uid="{48B0B39B-2B4D-448D-8127-6F33EDD2E557}"/>
    <cellStyle name="Normal 4 2 10 3 4 2" xfId="48827" xr:uid="{A16950E9-4FA6-46D6-8871-F0239A4ADAEC}"/>
    <cellStyle name="Normal 4 2 10 3 5" xfId="13231" xr:uid="{0A729FE3-7EFC-491A-ABDE-9CDADC0F7EE6}"/>
    <cellStyle name="Normal 4 2 10 3 5 2" xfId="53087" xr:uid="{51D94346-760E-4804-8C8A-9F49D448C98B}"/>
    <cellStyle name="Normal 4 2 10 3 6" xfId="43339" xr:uid="{B1BB6CC4-CBFC-4E75-8D7C-6F3527AE5B67}"/>
    <cellStyle name="Normal 4 2 10 4" xfId="4062" xr:uid="{CE3618A4-290A-4679-AE78-2D93F67787E0}"/>
    <cellStyle name="Normal 4 2 10 4 2" xfId="5970" xr:uid="{0BBF8400-7E9A-47B0-AF36-0F02B6ED4E18}"/>
    <cellStyle name="Normal 4 2 10 4 2 2" xfId="10731" xr:uid="{576EBD28-8AEC-4BCD-AE81-9005978A1FD1}"/>
    <cellStyle name="Normal 4 2 10 4 2 2 2" xfId="50587" xr:uid="{8A27A5A2-245C-401F-AB09-6D08FA1CDB7E}"/>
    <cellStyle name="Normal 4 2 10 4 2 3" xfId="45842" xr:uid="{97526442-6BB3-4556-BC85-892ACA52EA70}"/>
    <cellStyle name="Normal 4 2 10 4 3" xfId="7858" xr:uid="{C9F747D1-EB31-44F3-9ED5-59D01B3AE7B5}"/>
    <cellStyle name="Normal 4 2 10 4 3 2" xfId="12106" xr:uid="{7DE4B56A-6178-4484-BDC3-1305BA9D9222}"/>
    <cellStyle name="Normal 4 2 10 4 3 2 2" xfId="51962" xr:uid="{744F33ED-76EE-4A7C-B63A-61D414547A64}"/>
    <cellStyle name="Normal 4 2 10 4 3 3" xfId="47725" xr:uid="{15883467-982D-4406-9E84-477FC4EBF375}"/>
    <cellStyle name="Normal 4 2 10 4 4" xfId="9396" xr:uid="{1425DA85-24F9-446D-ADEE-579589B7AF32}"/>
    <cellStyle name="Normal 4 2 10 4 4 2" xfId="49252" xr:uid="{DFDF05F2-2499-4152-AE43-38BF20861C7F}"/>
    <cellStyle name="Normal 4 2 10 4 5" xfId="13830" xr:uid="{2D961DA6-FC96-495C-90F2-FE3BCFA19000}"/>
    <cellStyle name="Normal 4 2 10 4 5 2" xfId="53686" xr:uid="{C19F4204-17E7-4689-9511-BB7D44790683}"/>
    <cellStyle name="Normal 4 2 10 4 6" xfId="43953" xr:uid="{333A11FB-C9A4-46D1-AD91-3DE61AB8CC03}"/>
    <cellStyle name="Normal 4 2 10 5" xfId="4784" xr:uid="{93358626-EF32-49BE-B3F6-F9B66F0EA941}"/>
    <cellStyle name="Normal 4 2 10 5 2" xfId="9902" xr:uid="{E5BF528D-399C-4B99-9F8A-1C7AE1CB4FE0}"/>
    <cellStyle name="Normal 4 2 10 5 2 2" xfId="49758" xr:uid="{80741437-EA4F-4EE7-BDD2-7330D0413D63}"/>
    <cellStyle name="Normal 4 2 10 5 3" xfId="44649" xr:uid="{701F43D2-97C3-4ACA-9E57-D98AEE06664D}"/>
    <cellStyle name="Normal 4 2 10 6" xfId="6712" xr:uid="{BFAF1DC4-BD79-4E69-A766-B4F6F626736C}"/>
    <cellStyle name="Normal 4 2 10 6 2" xfId="11277" xr:uid="{D3A9B0BB-99C1-4943-8EDF-A20978B41E52}"/>
    <cellStyle name="Normal 4 2 10 6 2 2" xfId="51133" xr:uid="{D3494148-D57A-441A-938A-95613D0AF529}"/>
    <cellStyle name="Normal 4 2 10 6 3" xfId="46577" xr:uid="{0286B531-7E9A-4FA8-BC34-DEE28D824EE9}"/>
    <cellStyle name="Normal 4 2 10 7" xfId="8566" xr:uid="{658D9D17-89C3-43D7-973A-E58ED783E58B}"/>
    <cellStyle name="Normal 4 2 10 7 2" xfId="48422" xr:uid="{C9983108-4AA4-4F45-97A1-75774D881344}"/>
    <cellStyle name="Normal 4 2 10 8" xfId="12683" xr:uid="{6C15BE59-6CCF-49E4-B9C5-DEC641ECE212}"/>
    <cellStyle name="Normal 4 2 10 8 2" xfId="52538" xr:uid="{FE475CF3-8BFA-41E5-974A-98CE92E998C7}"/>
    <cellStyle name="Normal 4 2 10 9" xfId="14906" xr:uid="{5DADB977-B339-4F06-9BB3-027E09B407D2}"/>
    <cellStyle name="Normal 4 2 10 9 2" xfId="54755" xr:uid="{E3FA08E2-0368-4A90-BD16-CE3728A0F675}"/>
    <cellStyle name="Normal 4 2 2" xfId="1367" xr:uid="{00000000-0005-0000-0000-000057050000}"/>
    <cellStyle name="Normal 4 2 2 2" xfId="2353" xr:uid="{E83F87FE-0765-4397-95AC-86517FACE8A9}"/>
    <cellStyle name="Normal 4 2 2 2 2" xfId="42237" xr:uid="{ED55B8BC-AFE3-42E2-B094-7EF6723A625C}"/>
    <cellStyle name="Normal 4 2 2 3" xfId="40649" xr:uid="{95E7E139-F0E5-4A1C-80BA-DBF198DAF7B7}"/>
    <cellStyle name="Normal 4 2 2 3 2" xfId="42300" xr:uid="{6BEF0239-0C1E-48E8-A929-3316A697CE05}"/>
    <cellStyle name="Normal 4 2 2 4" xfId="40182" xr:uid="{6A152E1B-D900-4250-A60C-8A601AB26CBD}"/>
    <cellStyle name="Normal 4 2 2 5" xfId="2303" xr:uid="{71684762-F426-4C44-B445-EB755E39E404}"/>
    <cellStyle name="Normal 4 2 3" xfId="1368" xr:uid="{00000000-0005-0000-0000-000058050000}"/>
    <cellStyle name="Normal 4 2 3 2" xfId="2542" xr:uid="{083AC227-3176-4E63-9F7A-4628F6A4B885}"/>
    <cellStyle name="Normal 4 2 4" xfId="1369" xr:uid="{00000000-0005-0000-0000-000059050000}"/>
    <cellStyle name="Normal 4 2 4 2" xfId="40643" xr:uid="{D7223256-6978-443F-B130-2A2F795EF027}"/>
    <cellStyle name="Normal 4 2 4 3" xfId="4399" xr:uid="{919B5CDA-3981-4C70-AEC2-0BE8E35507E4}"/>
    <cellStyle name="Normal 4 2 5" xfId="1370" xr:uid="{00000000-0005-0000-0000-00005A050000}"/>
    <cellStyle name="Normal 4 2 5 2" xfId="42093" xr:uid="{5BB4CC6E-7D87-4C45-81C5-E460F546AFCA}"/>
    <cellStyle name="Normal 4 2 6" xfId="1371" xr:uid="{00000000-0005-0000-0000-00005B050000}"/>
    <cellStyle name="Normal 4 2 7" xfId="1372" xr:uid="{00000000-0005-0000-0000-00005C050000}"/>
    <cellStyle name="Normal 4 2 7 2" xfId="1373" xr:uid="{00000000-0005-0000-0000-00005D050000}"/>
    <cellStyle name="Normal 4 3" xfId="1374" xr:uid="{00000000-0005-0000-0000-00005E050000}"/>
    <cellStyle name="Normal 4 3 2" xfId="1375" xr:uid="{00000000-0005-0000-0000-00005F050000}"/>
    <cellStyle name="Normal 4 3 2 2" xfId="40389" xr:uid="{D4E4D7ED-67F5-4942-95B6-6C209ACB14C0}"/>
    <cellStyle name="Normal 4 3 2 3" xfId="42269" xr:uid="{8C320A56-B8DE-4FC2-A13B-C01E9DA71C20}"/>
    <cellStyle name="Normal 4 3 2 4" xfId="2293" xr:uid="{6A0485B9-5400-41C6-B6FF-C133E8CFD3A8}"/>
    <cellStyle name="Normal 4 3 3" xfId="1376" xr:uid="{00000000-0005-0000-0000-000060050000}"/>
    <cellStyle name="Normal 4 3 4" xfId="40236" xr:uid="{09AF1AE0-C050-4462-9274-86CBAB38E0D6}"/>
    <cellStyle name="Normal 4 3 5" xfId="2591" xr:uid="{53B97B6E-F72A-4169-B353-E33A1B65AFC5}"/>
    <cellStyle name="Normal 4 3 6" xfId="2474" xr:uid="{053560B0-2B44-4D20-A326-A0C6B9AA3B70}"/>
    <cellStyle name="Normal 4 4" xfId="1377" xr:uid="{00000000-0005-0000-0000-000061050000}"/>
    <cellStyle name="Normal 4 4 10" xfId="14543" xr:uid="{C0533EAD-967D-4E45-8CDA-1692CCFE7CA7}"/>
    <cellStyle name="Normal 4 4 10 2" xfId="54394" xr:uid="{DCD62433-1D13-463B-8DF7-55898654D260}"/>
    <cellStyle name="Normal 4 4 11" xfId="40177" xr:uid="{4B0380F8-887A-4703-8E81-DB35FD256FC5}"/>
    <cellStyle name="Normal 4 4 12" xfId="42306" xr:uid="{86CE05B7-6F86-4A03-B02C-86885D5F62E1}"/>
    <cellStyle name="Normal 4 4 13" xfId="42563" xr:uid="{B578EFE1-83C7-4655-828D-34786F3A8B4C}"/>
    <cellStyle name="Normal 4 4 14" xfId="2650" xr:uid="{211E752B-8A71-4E5F-857D-37D365EE60A7}"/>
    <cellStyle name="Normal 4 4 2" xfId="1378" xr:uid="{00000000-0005-0000-0000-000062050000}"/>
    <cellStyle name="Normal 4 4 2 10" xfId="3262" xr:uid="{CFF0BD4B-B82D-46A5-9FD9-9DA96645429C}"/>
    <cellStyle name="Normal 4 4 2 2" xfId="3868" xr:uid="{D00AEFF8-E0B2-49EC-AD07-0F24DE2EAFC4}"/>
    <cellStyle name="Normal 4 4 2 2 2" xfId="5773" xr:uid="{4F02B795-99F3-4186-B8D3-748AA0A6381A}"/>
    <cellStyle name="Normal 4 4 2 2 2 2" xfId="10571" xr:uid="{DC56AF5E-C786-4F04-85D5-76026C221B47}"/>
    <cellStyle name="Normal 4 4 2 2 2 2 2" xfId="50427" xr:uid="{3451B233-8ACA-4251-B685-2A0E0CD5E8C7}"/>
    <cellStyle name="Normal 4 4 2 2 2 3" xfId="45645" xr:uid="{E1022FB8-4351-4A96-AFD9-93A1C69E07EA}"/>
    <cellStyle name="Normal 4 4 2 2 3" xfId="7661" xr:uid="{A118E4FC-D039-47F1-8D4D-423DAEBDD5A3}"/>
    <cellStyle name="Normal 4 4 2 2 3 2" xfId="11946" xr:uid="{8E92524D-1A4E-4041-AC92-864967FA2A9C}"/>
    <cellStyle name="Normal 4 4 2 2 3 2 2" xfId="51802" xr:uid="{27FC73B3-A0C0-459B-9ECC-6E2C40298F3E}"/>
    <cellStyle name="Normal 4 4 2 2 3 3" xfId="47528" xr:uid="{60F47101-B9E0-4553-9F34-8D2CA6FBF9BF}"/>
    <cellStyle name="Normal 4 4 2 2 4" xfId="9236" xr:uid="{68C2D3B2-AF2D-4C3D-940E-2DCCD74AF2C4}"/>
    <cellStyle name="Normal 4 4 2 2 4 2" xfId="49092" xr:uid="{48B3A5ED-1E6E-4EF0-ABC2-E203E9505E75}"/>
    <cellStyle name="Normal 4 4 2 2 5" xfId="13633" xr:uid="{B9845D40-C6E4-4C8A-BE02-0748CC12A5A5}"/>
    <cellStyle name="Normal 4 4 2 2 5 2" xfId="53489" xr:uid="{CF00DA5B-D5AE-4E64-8DC0-9C7C9D418652}"/>
    <cellStyle name="Normal 4 4 2 2 6" xfId="43756" xr:uid="{3C1C358A-C5CB-489F-838E-604C0EBDE17C}"/>
    <cellStyle name="Normal 4 4 2 3" xfId="5165" xr:uid="{FADCC89C-2587-4EDD-AFD6-F6F828B7F09F}"/>
    <cellStyle name="Normal 4 4 2 3 2" xfId="10146" xr:uid="{E8B086C8-D676-4551-9814-4F5A2F3F4E86}"/>
    <cellStyle name="Normal 4 4 2 3 2 2" xfId="50002" xr:uid="{F814D666-E6CB-4C37-AD3C-522D142D77A6}"/>
    <cellStyle name="Normal 4 4 2 3 3" xfId="45031" xr:uid="{77519A8D-B62C-4447-865A-C4EEA3FCA9C6}"/>
    <cellStyle name="Normal 4 4 2 4" xfId="7063" xr:uid="{50BB6AA6-A9F6-4818-8437-EF7188A813DE}"/>
    <cellStyle name="Normal 4 4 2 4 2" xfId="11521" xr:uid="{CED7159B-D500-4963-9D2E-6402BA1084F3}"/>
    <cellStyle name="Normal 4 4 2 4 2 2" xfId="51377" xr:uid="{1D7AB95B-C4C1-486C-B44A-C0FAB008F9CE}"/>
    <cellStyle name="Normal 4 4 2 4 3" xfId="46929" xr:uid="{A1E0BBCB-61BC-4C46-94D5-15CDC2839EDA}"/>
    <cellStyle name="Normal 4 4 2 5" xfId="8811" xr:uid="{CF223583-B294-4BAD-B7D9-571C7D86FB49}"/>
    <cellStyle name="Normal 4 4 2 5 2" xfId="48667" xr:uid="{5FC3A6B9-4684-4C3A-98C9-2DBB6DE340A4}"/>
    <cellStyle name="Normal 4 4 2 6" xfId="13034" xr:uid="{5C70916A-7771-4790-912E-992B697DE106}"/>
    <cellStyle name="Normal 4 4 2 6 2" xfId="52890" xr:uid="{4CD5459B-792A-4DB7-811C-9777F12913C9}"/>
    <cellStyle name="Normal 4 4 2 7" xfId="14709" xr:uid="{929D42BE-6D44-4A3D-82BE-3DE69C422AAF}"/>
    <cellStyle name="Normal 4 4 2 7 2" xfId="54558" xr:uid="{7825A7F3-E974-40D1-8B07-C881CDC56D24}"/>
    <cellStyle name="Normal 4 4 2 8" xfId="40296" xr:uid="{521741B8-A52D-43F1-9DBF-2A2F5DD8491E}"/>
    <cellStyle name="Normal 4 4 2 9" xfId="43142" xr:uid="{623782ED-6DE9-43A4-B634-AD01BF75DF1F}"/>
    <cellStyle name="Normal 4 4 3" xfId="1379" xr:uid="{00000000-0005-0000-0000-000063050000}"/>
    <cellStyle name="Normal 4 4 3 2" xfId="5001" xr:uid="{D1CA30EC-C6EF-4FA0-AC39-0C5C869E17A3}"/>
    <cellStyle name="Normal 4 4 3 2 2" xfId="10043" xr:uid="{A405D3BA-EE2F-4B35-953A-2EAF7BE9E4AB}"/>
    <cellStyle name="Normal 4 4 3 2 2 2" xfId="49899" xr:uid="{9D69A2A2-E217-455E-9EFB-9363ACFE3486}"/>
    <cellStyle name="Normal 4 4 3 2 3" xfId="44867" xr:uid="{D229661A-DDC0-4C44-9473-E187E758818D}"/>
    <cellStyle name="Normal 4 4 3 3" xfId="6899" xr:uid="{246CD1D1-1A84-409B-8007-F5A4DDFBD1E9}"/>
    <cellStyle name="Normal 4 4 3 3 2" xfId="11418" xr:uid="{392A922F-9B90-4156-BD57-4D8B2961F192}"/>
    <cellStyle name="Normal 4 4 3 3 2 2" xfId="51274" xr:uid="{75E9517A-9E4F-4D6E-82F5-C8B2BAC9A542}"/>
    <cellStyle name="Normal 4 4 3 3 3" xfId="46765" xr:uid="{633B999D-BE22-411E-B733-FFE7986CFCAA}"/>
    <cellStyle name="Normal 4 4 3 4" xfId="8708" xr:uid="{DFEF5CF4-4639-4BE1-8FCE-0B903E574FBD}"/>
    <cellStyle name="Normal 4 4 3 4 2" xfId="48564" xr:uid="{E7F21D0B-E1EA-484F-86B8-E8B2590F8BF4}"/>
    <cellStyle name="Normal 4 4 3 5" xfId="12870" xr:uid="{99C8180A-56B0-4E56-B010-67DA4DFB526A}"/>
    <cellStyle name="Normal 4 4 3 5 2" xfId="52726" xr:uid="{27B156F8-5C2A-4893-9966-A6DEA58A1D12}"/>
    <cellStyle name="Normal 4 4 3 6" xfId="42978" xr:uid="{3DC85F7C-8C91-4258-930B-92667C5A01D2}"/>
    <cellStyle name="Normal 4 4 3 7" xfId="3096" xr:uid="{1DFFA3CB-8397-4595-ADF0-027694DB4C0F}"/>
    <cellStyle name="Normal 4 4 4" xfId="3708" xr:uid="{9DB4EC55-8852-47BC-A255-F8A1EC761F4B}"/>
    <cellStyle name="Normal 4 4 4 2" xfId="5612" xr:uid="{D28418F9-DCCA-40B2-98F2-25BD41FD6C7A}"/>
    <cellStyle name="Normal 4 4 4 2 2" xfId="10468" xr:uid="{D4358509-13BF-4ADD-BC43-26CEB1009806}"/>
    <cellStyle name="Normal 4 4 4 2 2 2" xfId="50324" xr:uid="{E059460B-2B0D-4A3C-A989-9274FA728B45}"/>
    <cellStyle name="Normal 4 4 4 2 3" xfId="45481" xr:uid="{A0B5E5CC-DBE5-4538-9109-3C4CDD057CD5}"/>
    <cellStyle name="Normal 4 4 4 3" xfId="7497" xr:uid="{EE4318A8-4FF5-489F-AEAD-697830C409E7}"/>
    <cellStyle name="Normal 4 4 4 3 2" xfId="11843" xr:uid="{AD98A8C5-0059-424F-9F08-F2E8A5461ED0}"/>
    <cellStyle name="Normal 4 4 4 3 2 2" xfId="51699" xr:uid="{08CBB2D6-185B-4363-983F-EF55718A0F61}"/>
    <cellStyle name="Normal 4 4 4 3 3" xfId="47364" xr:uid="{C536C437-DC3E-4DA7-8F84-FB0766BFD1B6}"/>
    <cellStyle name="Normal 4 4 4 4" xfId="9133" xr:uid="{3CD4157D-CD76-4CBA-9599-8A83E879CBAE}"/>
    <cellStyle name="Normal 4 4 4 4 2" xfId="48989" xr:uid="{E53FA34F-76DD-4ADF-963C-8E9517C47AAA}"/>
    <cellStyle name="Normal 4 4 4 5" xfId="13469" xr:uid="{ACCA87ED-2942-4948-AC09-4FA8D8E1267C}"/>
    <cellStyle name="Normal 4 4 4 5 2" xfId="53325" xr:uid="{55F01C0F-E266-4CE1-9789-951376DB1F0E}"/>
    <cellStyle name="Normal 4 4 4 6" xfId="43592" xr:uid="{1C8B024F-3E8D-4D5F-B64E-1FCADA3CAD8E}"/>
    <cellStyle name="Normal 4 4 5" xfId="4585" xr:uid="{BF7D13FD-A341-43DD-935A-E96FC0A0279F}"/>
    <cellStyle name="Normal 4 4 5 2" xfId="9742" xr:uid="{02196FAE-34E7-42F9-B94D-A399CB88F8D6}"/>
    <cellStyle name="Normal 4 4 5 2 2" xfId="49598" xr:uid="{06A32A24-74F2-49B4-869C-6EC5A11DF08C}"/>
    <cellStyle name="Normal 4 4 5 3" xfId="44451" xr:uid="{7E1E0F32-59B5-4535-9882-6DE44E2E5070}"/>
    <cellStyle name="Normal 4 4 6" xfId="6513" xr:uid="{A8F5A8CF-D6A6-4193-B72B-A811EB392C8C}"/>
    <cellStyle name="Normal 4 4 6 2" xfId="11116" xr:uid="{63E251A0-4CD8-48CA-880D-9B7F5DCD5FA1}"/>
    <cellStyle name="Normal 4 4 6 2 2" xfId="50972" xr:uid="{D02ABAB8-C6A7-4EDA-AEA7-7B8097F73112}"/>
    <cellStyle name="Normal 4 4 6 3" xfId="46379" xr:uid="{5DC18799-2284-431D-A006-96E31BB319C6}"/>
    <cellStyle name="Normal 4 4 7" xfId="8333" xr:uid="{7114D28F-6095-4690-B3AF-4DEC31992B1F}"/>
    <cellStyle name="Normal 4 4 8" xfId="8404" xr:uid="{68DA40CC-DF45-4F0E-A9D6-AB63AE313E41}"/>
    <cellStyle name="Normal 4 4 8 2" xfId="48260" xr:uid="{E1880BBA-62B5-459C-8361-18133358AFA9}"/>
    <cellStyle name="Normal 4 4 9" xfId="12485" xr:uid="{2EC6487E-8C72-44FD-9C7B-DC72EB272649}"/>
    <cellStyle name="Normal 4 4 9 2" xfId="52341" xr:uid="{2B8D83C1-35B8-4719-8E38-8B8DAD6702CD}"/>
    <cellStyle name="Normal 4 5" xfId="1380" xr:uid="{00000000-0005-0000-0000-000064050000}"/>
    <cellStyle name="Normal 4 5 10" xfId="42785" xr:uid="{21AACC73-5C30-4FF9-B390-4AD75981EE0A}"/>
    <cellStyle name="Normal 4 5 11" xfId="2901" xr:uid="{3E228B38-4641-41DA-90A1-8A61CB552C7C}"/>
    <cellStyle name="Normal 4 5 2" xfId="1381" xr:uid="{00000000-0005-0000-0000-000065050000}"/>
    <cellStyle name="Normal 4 5 2 2" xfId="5387" xr:uid="{DFD1C47D-8646-4D32-AD67-3BEFD0C4946A}"/>
    <cellStyle name="Normal 4 5 2 2 2" xfId="10319" xr:uid="{14B980AD-BBBE-47E4-BE3E-E16DAD6D7DDD}"/>
    <cellStyle name="Normal 4 5 2 2 2 2" xfId="50175" xr:uid="{970B5FAD-14F6-4861-8E01-2987E2B675A1}"/>
    <cellStyle name="Normal 4 5 2 2 3" xfId="45253" xr:uid="{E643DAFE-D0C1-482B-893F-DC45A0F6F0F6}"/>
    <cellStyle name="Normal 4 5 2 3" xfId="7285" xr:uid="{84EE5CF0-1234-49A6-BF2C-0FDF6A056F2D}"/>
    <cellStyle name="Normal 4 5 2 3 2" xfId="11694" xr:uid="{FFAE8525-DFD9-4C89-8210-E0324B8EB804}"/>
    <cellStyle name="Normal 4 5 2 3 2 2" xfId="51550" xr:uid="{747392B2-73CE-4141-AE29-A93DDB380FA1}"/>
    <cellStyle name="Normal 4 5 2 3 3" xfId="47151" xr:uid="{45844C1B-3073-4AF1-A823-F825BA928B35}"/>
    <cellStyle name="Normal 4 5 2 4" xfId="8984" xr:uid="{6A0328F7-2A49-48D6-877F-4B95D2912550}"/>
    <cellStyle name="Normal 4 5 2 4 2" xfId="48840" xr:uid="{31DD4397-33E5-4543-9399-4D2114EB6CF9}"/>
    <cellStyle name="Normal 4 5 2 5" xfId="13256" xr:uid="{123C4310-C4AB-471A-A5C7-105312731253}"/>
    <cellStyle name="Normal 4 5 2 5 2" xfId="53112" xr:uid="{B8433010-402B-4123-A0CB-E39A3E1FAA47}"/>
    <cellStyle name="Normal 4 5 2 6" xfId="43364" xr:uid="{FDD1CA85-37C3-437B-9BFE-F5FD3120BCEE}"/>
    <cellStyle name="Normal 4 5 2 7" xfId="3482" xr:uid="{F419F38F-ECEA-4073-A544-BB13D7F6868C}"/>
    <cellStyle name="Normal 4 5 3" xfId="1382" xr:uid="{00000000-0005-0000-0000-000066050000}"/>
    <cellStyle name="Normal 4 5 3 2" xfId="5995" xr:uid="{27FDBE8E-61F2-4E58-834B-4ED7D30D721A}"/>
    <cellStyle name="Normal 4 5 3 2 2" xfId="10744" xr:uid="{824DB973-E15D-4253-ABF3-F1354A4B9FDB}"/>
    <cellStyle name="Normal 4 5 3 2 2 2" xfId="50600" xr:uid="{19CF3C79-4E81-47CF-93CE-1728C34A85FB}"/>
    <cellStyle name="Normal 4 5 3 2 3" xfId="45867" xr:uid="{4A9C1B71-874F-41FA-8840-02E4555E3E8B}"/>
    <cellStyle name="Normal 4 5 3 3" xfId="7883" xr:uid="{5E20A467-35CC-4234-8DD5-77E292CC08BC}"/>
    <cellStyle name="Normal 4 5 3 3 2" xfId="12119" xr:uid="{5929C614-0E83-4731-962A-E3EEB0FAF053}"/>
    <cellStyle name="Normal 4 5 3 3 2 2" xfId="51975" xr:uid="{8D48EC88-760E-48AA-9E56-81A19E3C63F2}"/>
    <cellStyle name="Normal 4 5 3 3 3" xfId="47750" xr:uid="{27F5145F-2D7D-414E-BE7B-31E9CA0FA9B7}"/>
    <cellStyle name="Normal 4 5 3 4" xfId="9409" xr:uid="{1946977F-EACD-450A-9449-67F8C782840E}"/>
    <cellStyle name="Normal 4 5 3 4 2" xfId="49265" xr:uid="{B852BA8D-03B1-4470-B557-0FD9792A1051}"/>
    <cellStyle name="Normal 4 5 3 5" xfId="13855" xr:uid="{D567B6A1-5C72-4876-AB24-2D6B52B7765A}"/>
    <cellStyle name="Normal 4 5 3 5 2" xfId="53711" xr:uid="{2406F2AB-9184-4EEA-BBBC-C21323DB9802}"/>
    <cellStyle name="Normal 4 5 3 6" xfId="43978" xr:uid="{2801F327-E764-4ACD-AF45-A12D25120059}"/>
    <cellStyle name="Normal 4 5 3 7" xfId="4087" xr:uid="{F12AF485-1432-4833-AF8D-EB69913A32A2}"/>
    <cellStyle name="Normal 4 5 4" xfId="4809" xr:uid="{7E173DBF-1204-4961-BFC1-11696D375BD3}"/>
    <cellStyle name="Normal 4 5 4 2" xfId="9915" xr:uid="{6DC36BB2-9D74-4C73-8B0B-189B4E2B32A1}"/>
    <cellStyle name="Normal 4 5 4 2 2" xfId="49771" xr:uid="{7802FE17-0D56-49ED-A241-0852F42394B6}"/>
    <cellStyle name="Normal 4 5 4 3" xfId="44674" xr:uid="{1AB2F82B-A435-4F9F-9756-5E44F857AB22}"/>
    <cellStyle name="Normal 4 5 5" xfId="6737" xr:uid="{44145E32-19A7-4DD1-BC04-1CED98C25853}"/>
    <cellStyle name="Normal 4 5 5 2" xfId="11290" xr:uid="{003E1824-C28E-4356-B466-F456133AB98C}"/>
    <cellStyle name="Normal 4 5 5 2 2" xfId="51146" xr:uid="{9F024ACF-B0B5-4CED-AE91-AB756E00ED9A}"/>
    <cellStyle name="Normal 4 5 5 3" xfId="46602" xr:uid="{0061E7C5-9966-41C2-AEFA-0734511657EF}"/>
    <cellStyle name="Normal 4 5 6" xfId="8580" xr:uid="{79E7B12D-6D07-4DDE-8F69-260B95E08ABC}"/>
    <cellStyle name="Normal 4 5 6 2" xfId="48436" xr:uid="{5CC785B6-C16D-4635-823E-416982E1070D}"/>
    <cellStyle name="Normal 4 5 7" xfId="12708" xr:uid="{50DC2705-6F19-4562-BA40-0C852EF09CA5}"/>
    <cellStyle name="Normal 4 5 7 2" xfId="52563" xr:uid="{A2169D67-CCB0-4044-B360-803BF6BE7B6D}"/>
    <cellStyle name="Normal 4 5 8" xfId="14931" xr:uid="{86B36D73-0176-4D9F-93DC-91BEFD1C5F20}"/>
    <cellStyle name="Normal 4 5 8 2" xfId="54780" xr:uid="{6DB90449-2297-4C69-9BA2-9A2A144F671A}"/>
    <cellStyle name="Normal 4 5 9" xfId="40359" xr:uid="{6324CF51-E548-4809-87F2-9325B19D8AEA}"/>
    <cellStyle name="Normal 4 6" xfId="1383" xr:uid="{00000000-0005-0000-0000-000067050000}"/>
    <cellStyle name="Normal 4 6 2" xfId="1384" xr:uid="{00000000-0005-0000-0000-000068050000}"/>
    <cellStyle name="Normal 4 6 3" xfId="1385" xr:uid="{00000000-0005-0000-0000-000069050000}"/>
    <cellStyle name="Normal 4 6 4" xfId="3634" xr:uid="{44406924-F1F7-4E63-9B1A-9AB29AD80DC8}"/>
    <cellStyle name="Normal 4 7" xfId="1386" xr:uid="{00000000-0005-0000-0000-00006A050000}"/>
    <cellStyle name="Normal 4 7 2" xfId="4215" xr:uid="{1ADE1EEB-C0D9-466B-A45C-5C6B13FDA3BD}"/>
    <cellStyle name="Normal 4 8" xfId="1387" xr:uid="{00000000-0005-0000-0000-00006B050000}"/>
    <cellStyle name="Normal 4 8 2" xfId="2286" xr:uid="{8066DD58-666F-4EE3-836D-6F4B4867EBA7}"/>
    <cellStyle name="Normal 4 9" xfId="1388" xr:uid="{00000000-0005-0000-0000-00006C050000}"/>
    <cellStyle name="Normal 4 9 2" xfId="2573" xr:uid="{E1A8F296-8F0D-4705-87A4-64369E75A537}"/>
    <cellStyle name="Normal 4_P&amp;L-3Q10" xfId="1389" xr:uid="{00000000-0005-0000-0000-00006D050000}"/>
    <cellStyle name="Normal 40" xfId="1390" xr:uid="{00000000-0005-0000-0000-00006E050000}"/>
    <cellStyle name="Normal 40 2" xfId="2831" xr:uid="{5C876504-243D-4137-91E7-11E016E72821}"/>
    <cellStyle name="Normal 41" xfId="1391" xr:uid="{00000000-0005-0000-0000-00006F050000}"/>
    <cellStyle name="Normal 41 10" xfId="2832" xr:uid="{E32318EB-4730-49A6-B7B8-5B0C6FFA3FEC}"/>
    <cellStyle name="Normal 41 2" xfId="3420" xr:uid="{8ADE4E13-CCF3-48D8-B8BB-3DD92A5BDFB9}"/>
    <cellStyle name="Normal 41 2 2" xfId="5325" xr:uid="{E43D97DA-4F18-4BA2-A5D2-478ED2F6B6AE}"/>
    <cellStyle name="Normal 41 2 2 2" xfId="10270" xr:uid="{2CDF60B8-9907-4323-B1E9-4B482FB8D134}"/>
    <cellStyle name="Normal 41 2 2 2 2" xfId="50126" xr:uid="{1673A738-D5FF-4F10-AFDB-DD75E963B2AA}"/>
    <cellStyle name="Normal 41 2 2 3" xfId="45191" xr:uid="{9572BED1-FC70-4128-8E08-53C8CD0938A2}"/>
    <cellStyle name="Normal 41 2 3" xfId="7223" xr:uid="{FE1AD95C-2B9E-4B04-93E9-DD4624323F4C}"/>
    <cellStyle name="Normal 41 2 3 2" xfId="11645" xr:uid="{27AC5172-AD74-4FDE-8DA2-AC1EA96534B8}"/>
    <cellStyle name="Normal 41 2 3 2 2" xfId="51501" xr:uid="{F1138646-BB3F-429E-9933-9853CE535419}"/>
    <cellStyle name="Normal 41 2 3 3" xfId="47089" xr:uid="{784D7DB6-718B-40F3-8C24-9A63D94979CE}"/>
    <cellStyle name="Normal 41 2 4" xfId="8935" xr:uid="{5436DDA8-6110-4D65-8F3C-1BAA6D64B6A7}"/>
    <cellStyle name="Normal 41 2 4 2" xfId="48791" xr:uid="{CC1B9A0E-8C9D-43DA-9308-F3DE76A7EAAA}"/>
    <cellStyle name="Normal 41 2 5" xfId="13194" xr:uid="{6EE9E29D-1F71-40A0-BB13-5FE061C1386E}"/>
    <cellStyle name="Normal 41 2 5 2" xfId="53050" xr:uid="{CB2ECF24-D2D6-4A12-8FAC-52F8DFC09939}"/>
    <cellStyle name="Normal 41 2 6" xfId="43302" xr:uid="{63AE1F1E-9B54-4D29-9428-001A3920FA87}"/>
    <cellStyle name="Normal 41 3" xfId="4025" xr:uid="{7909CE94-8D7C-41A0-81C0-9DB57F0518C9}"/>
    <cellStyle name="Normal 41 3 2" xfId="5933" xr:uid="{9D4B77C9-D36E-4366-AC35-F76547D8934E}"/>
    <cellStyle name="Normal 41 3 2 2" xfId="10695" xr:uid="{ECDFED25-8FF3-4457-A1CD-0CF4550E3FBD}"/>
    <cellStyle name="Normal 41 3 2 2 2" xfId="50551" xr:uid="{4C282C4A-69CC-4BC9-B6B8-4E032A3577E4}"/>
    <cellStyle name="Normal 41 3 2 3" xfId="45805" xr:uid="{B1589A00-7119-458D-9640-CA78EA3DDFB9}"/>
    <cellStyle name="Normal 41 3 3" xfId="7821" xr:uid="{F3539B4C-7B56-453F-9FFA-A750B7A63034}"/>
    <cellStyle name="Normal 41 3 3 2" xfId="12070" xr:uid="{2B493569-FD1E-447F-8FDA-A4D5A65AA2F3}"/>
    <cellStyle name="Normal 41 3 3 2 2" xfId="51926" xr:uid="{B1347C9E-B291-4804-B857-55D982F63C7B}"/>
    <cellStyle name="Normal 41 3 3 3" xfId="47688" xr:uid="{2E18F529-32E2-4EE0-B6A5-B84887B14BE9}"/>
    <cellStyle name="Normal 41 3 4" xfId="9360" xr:uid="{C1518AB5-D5FF-42A9-945D-C84F12E474F6}"/>
    <cellStyle name="Normal 41 3 4 2" xfId="49216" xr:uid="{4E10A05A-511A-4C2D-997E-07A2CA4C59BC}"/>
    <cellStyle name="Normal 41 3 5" xfId="13793" xr:uid="{0E1A3FF1-7700-4999-8029-8138256C499F}"/>
    <cellStyle name="Normal 41 3 5 2" xfId="53649" xr:uid="{6EA730CF-43BD-414D-B8E5-FB11857C6AE6}"/>
    <cellStyle name="Normal 41 3 6" xfId="43916" xr:uid="{D1F5A979-4D4C-4841-9068-E2C51FED5D01}"/>
    <cellStyle name="Normal 41 4" xfId="4747" xr:uid="{7FC3462A-2A99-420C-AE3D-489CBE2076E5}"/>
    <cellStyle name="Normal 41 4 2" xfId="9866" xr:uid="{AEBA810D-B50E-48B8-B818-784109468E46}"/>
    <cellStyle name="Normal 41 4 2 2" xfId="49722" xr:uid="{8139AA59-91DD-48C3-BB65-1800883D1BDA}"/>
    <cellStyle name="Normal 41 4 3" xfId="44612" xr:uid="{EFE83BE6-7C7F-4C4E-8877-A802A9B2B941}"/>
    <cellStyle name="Normal 41 5" xfId="6675" xr:uid="{DF0A5657-3641-40B6-BC28-2D5DB75161C0}"/>
    <cellStyle name="Normal 41 5 2" xfId="11241" xr:uid="{3ABAD385-4CEF-4898-A3B0-7A6EE79A8D40}"/>
    <cellStyle name="Normal 41 5 2 2" xfId="51097" xr:uid="{EF3666EE-AE80-4F31-8B14-28D4DAC8B44D}"/>
    <cellStyle name="Normal 41 5 3" xfId="46540" xr:uid="{9866B411-0FF0-4AEC-8BB2-B8336159A66F}"/>
    <cellStyle name="Normal 41 6" xfId="8530" xr:uid="{5DAF6937-8714-484C-BDE3-6BBB6980C5D5}"/>
    <cellStyle name="Normal 41 6 2" xfId="48386" xr:uid="{44D60E67-AD1B-405B-85CD-35E1A1172FAC}"/>
    <cellStyle name="Normal 41 7" xfId="12646" xr:uid="{7EC82299-BDD1-4569-8AF0-9A3169C835A4}"/>
    <cellStyle name="Normal 41 7 2" xfId="52501" xr:uid="{7E9DECA0-6291-43BB-9CDA-47533D946C8B}"/>
    <cellStyle name="Normal 41 8" xfId="14869" xr:uid="{070D4A11-07B3-4AEC-AFDA-05B02B13B3CA}"/>
    <cellStyle name="Normal 41 8 2" xfId="54718" xr:uid="{8FE26175-586E-41DE-8BAC-6CCC6D554CBC}"/>
    <cellStyle name="Normal 41 9" xfId="42723" xr:uid="{C290494C-F75D-4CA5-8F79-932357D98581}"/>
    <cellStyle name="Normal 42" xfId="1392" xr:uid="{00000000-0005-0000-0000-000070050000}"/>
    <cellStyle name="Normal 42 2" xfId="2863" xr:uid="{ADBD980F-8913-4E2D-8EF1-996F3762C5A6}"/>
    <cellStyle name="Normal 43" xfId="1393" xr:uid="{00000000-0005-0000-0000-000071050000}"/>
    <cellStyle name="Normal 43 2" xfId="2904" xr:uid="{E80D8AA6-4091-4655-9085-EA29A32811B3}"/>
    <cellStyle name="Normal 44" xfId="1394" xr:uid="{00000000-0005-0000-0000-000072050000}"/>
    <cellStyle name="Normal 44 2" xfId="2879" xr:uid="{4CFB85CC-ABB5-4ADE-8594-A2CFF1AC4431}"/>
    <cellStyle name="Normal 45" xfId="1395" xr:uid="{00000000-0005-0000-0000-000073050000}"/>
    <cellStyle name="Normal 46" xfId="1396" xr:uid="{00000000-0005-0000-0000-000074050000}"/>
    <cellStyle name="Normal 46 2" xfId="2905" xr:uid="{52A5C208-BE4F-4398-98CC-CBE9D4FD7929}"/>
    <cellStyle name="Normal 47" xfId="1397" xr:uid="{00000000-0005-0000-0000-000075050000}"/>
    <cellStyle name="Normal 47 2" xfId="2906" xr:uid="{8D0604E4-31EA-4279-B967-1B3DE40C70B8}"/>
    <cellStyle name="Normal 48" xfId="1398" xr:uid="{00000000-0005-0000-0000-000076050000}"/>
    <cellStyle name="Normal 48 2" xfId="1399" xr:uid="{00000000-0005-0000-0000-000077050000}"/>
    <cellStyle name="Normal 49" xfId="1400" xr:uid="{00000000-0005-0000-0000-000078050000}"/>
    <cellStyle name="Normal 49 10" xfId="2907" xr:uid="{22AA1C7F-A800-4F83-8BFA-98DF5616CD53}"/>
    <cellStyle name="Normal 49 11" xfId="42788" xr:uid="{CD00A589-00E6-471B-97DE-B610719CD4CF}"/>
    <cellStyle name="Normal 49 12" xfId="2338" xr:uid="{B43C4A16-9AD4-41AE-95AE-A5426C79834C}"/>
    <cellStyle name="Normal 49 2" xfId="3485" xr:uid="{DE1988C2-5E99-4571-A4DE-F12B97A0B598}"/>
    <cellStyle name="Normal 49 2 2" xfId="5390" xr:uid="{85FBCED8-9605-4E4C-9532-5EB6DB873E1E}"/>
    <cellStyle name="Normal 49 2 2 2" xfId="10322" xr:uid="{49B828EB-BA69-428E-BEF2-F23A573237BF}"/>
    <cellStyle name="Normal 49 2 2 2 2" xfId="50178" xr:uid="{05D6DCFF-5E7D-444A-9EC3-EA634C498F4E}"/>
    <cellStyle name="Normal 49 2 2 3" xfId="45256" xr:uid="{0F7EE937-043C-41F1-8E0B-86FCE51723D3}"/>
    <cellStyle name="Normal 49 2 3" xfId="7288" xr:uid="{61B5B7C1-2BB0-427E-9FAE-D0564C0F409D}"/>
    <cellStyle name="Normal 49 2 3 2" xfId="11697" xr:uid="{1363DE80-AC94-422F-B9DF-F250AAC5B181}"/>
    <cellStyle name="Normal 49 2 3 2 2" xfId="51553" xr:uid="{EAE25F62-9B14-4D55-9A52-46A299B1E328}"/>
    <cellStyle name="Normal 49 2 3 3" xfId="47154" xr:uid="{E9DBBF98-87B1-4CB8-BE80-DB853FB76AC7}"/>
    <cellStyle name="Normal 49 2 4" xfId="8987" xr:uid="{6B93CE30-F892-4732-9CBF-B02CD3745C09}"/>
    <cellStyle name="Normal 49 2 4 2" xfId="48843" xr:uid="{E29CAAF7-3517-4D55-A4C1-97FD9A8A69CC}"/>
    <cellStyle name="Normal 49 2 5" xfId="13259" xr:uid="{8126F66C-3C66-4941-BCCB-4E219CA67F46}"/>
    <cellStyle name="Normal 49 2 5 2" xfId="53115" xr:uid="{6F13E217-78BC-48EC-8822-B26A1F9D370C}"/>
    <cellStyle name="Normal 49 2 6" xfId="43367" xr:uid="{68914FA7-1B96-443D-99F2-9A0D63B8E533}"/>
    <cellStyle name="Normal 49 3" xfId="4090" xr:uid="{B1775CE8-BE14-42A6-922A-E81E26489C3C}"/>
    <cellStyle name="Normal 49 3 2" xfId="5998" xr:uid="{AB628BC9-1EEF-4F3F-A86F-A122FF3830F0}"/>
    <cellStyle name="Normal 49 3 2 2" xfId="10747" xr:uid="{5E0DE3C1-975A-41C4-90F0-1929F7EFFFBF}"/>
    <cellStyle name="Normal 49 3 2 2 2" xfId="50603" xr:uid="{148C9869-8196-4638-A745-BEB7DAF513A7}"/>
    <cellStyle name="Normal 49 3 2 3" xfId="45870" xr:uid="{99A8EBCF-1B34-47E9-8788-C0419F63ADE8}"/>
    <cellStyle name="Normal 49 3 3" xfId="7886" xr:uid="{34506953-FF91-48E9-A65B-70467431A324}"/>
    <cellStyle name="Normal 49 3 3 2" xfId="12122" xr:uid="{13FB1D22-973C-4BBD-9B94-3F0427AF25CD}"/>
    <cellStyle name="Normal 49 3 3 2 2" xfId="51978" xr:uid="{F3347037-C8D9-4B36-B0FC-D23976D0E845}"/>
    <cellStyle name="Normal 49 3 3 3" xfId="47753" xr:uid="{F84A82AC-7A16-4AFC-AE0D-C5EC70AF7C14}"/>
    <cellStyle name="Normal 49 3 4" xfId="9412" xr:uid="{61D5BFA1-465E-4F7A-95CE-0C17A3260F8F}"/>
    <cellStyle name="Normal 49 3 4 2" xfId="49268" xr:uid="{3FD51F04-3EF8-4C6F-9AD9-B5D57B00FEA4}"/>
    <cellStyle name="Normal 49 3 5" xfId="13858" xr:uid="{77C5381F-A74E-464A-9250-6DFCF8D3528E}"/>
    <cellStyle name="Normal 49 3 5 2" xfId="53714" xr:uid="{D9E9DD09-5F5B-4D1D-902D-E5AFD29FD2F6}"/>
    <cellStyle name="Normal 49 3 6" xfId="43981" xr:uid="{95EC82B5-E02B-41D2-825D-24DABE5B5C34}"/>
    <cellStyle name="Normal 49 4" xfId="4429" xr:uid="{152658FD-5387-49D1-8BAF-3DCCE43E5F65}"/>
    <cellStyle name="Normal 49 5" xfId="4812" xr:uid="{A95088CC-7D12-40D0-8741-FB377E3C20FC}"/>
    <cellStyle name="Normal 49 5 2" xfId="9918" xr:uid="{0678E133-113F-4A5C-AAE4-852C368CFD1B}"/>
    <cellStyle name="Normal 49 5 2 2" xfId="49774" xr:uid="{48CEB7B3-945D-4647-BC5C-BD2DA63671F0}"/>
    <cellStyle name="Normal 49 5 3" xfId="44677" xr:uid="{17F651D3-7850-424E-B77B-F6DA73E32728}"/>
    <cellStyle name="Normal 49 6" xfId="6740" xr:uid="{698D1C88-FF81-4F3E-BFF0-502C6831E70C}"/>
    <cellStyle name="Normal 49 6 2" xfId="11293" xr:uid="{0B7E396B-C79F-4C19-B3B4-8F3E26A9A250}"/>
    <cellStyle name="Normal 49 6 2 2" xfId="51149" xr:uid="{557F417C-551F-4972-85E2-95FE2705DE3D}"/>
    <cellStyle name="Normal 49 6 3" xfId="46605" xr:uid="{3B806C33-7E30-4FBC-B692-2ADCFF93150A}"/>
    <cellStyle name="Normal 49 7" xfId="8583" xr:uid="{4A7E5AA6-265F-4E0B-B94C-EE42980BB9AC}"/>
    <cellStyle name="Normal 49 7 2" xfId="48439" xr:uid="{AC5C2F71-A1B3-4BFD-AD53-3E3AC073DB85}"/>
    <cellStyle name="Normal 49 8" xfId="12711" xr:uid="{ED7E4697-0A0C-4951-BB8C-973EB92EAD14}"/>
    <cellStyle name="Normal 49 8 2" xfId="52566" xr:uid="{05057B59-9EC7-4B35-9E16-F6AC9670B939}"/>
    <cellStyle name="Normal 49 9" xfId="14934" xr:uid="{76D61758-18FB-4D08-95E3-C31024378C76}"/>
    <cellStyle name="Normal 49 9 2" xfId="54783" xr:uid="{78A3310A-EDF9-43F4-A2AF-2AD56B5E2314}"/>
    <cellStyle name="Normal 5" xfId="1401" xr:uid="{00000000-0005-0000-0000-000079050000}"/>
    <cellStyle name="Normal 5 2" xfId="1402" xr:uid="{00000000-0005-0000-0000-00007A050000}"/>
    <cellStyle name="Normal 5 2 2" xfId="2508" xr:uid="{6AF1A144-CD91-4001-A989-C11413847828}"/>
    <cellStyle name="Normal 5 2 2 2" xfId="40373" xr:uid="{B314E4BA-45EB-41D9-94C8-7B0C5CE922AB}"/>
    <cellStyle name="Normal 5 2 2 3" xfId="40226" xr:uid="{E824E43E-3603-4276-82D4-56C3BEA8049C}"/>
    <cellStyle name="Normal 5 2 2 4" xfId="4469" xr:uid="{020CADEF-515E-408F-B883-63F136876962}"/>
    <cellStyle name="Normal 5 2 3" xfId="40239" xr:uid="{8B5A92E5-FF12-4901-970B-D75413861BD6}"/>
    <cellStyle name="Normal 5 2 4" xfId="40297" xr:uid="{3A6A5CED-52B2-45CE-AD28-A5CB2658F50C}"/>
    <cellStyle name="Normal 5 2 5" xfId="40644" xr:uid="{CFB6462E-2C7A-4ECD-A05E-C23B49725A8D}"/>
    <cellStyle name="Normal 5 2 6" xfId="4212" xr:uid="{1486C3E4-3FC9-43FB-AD0E-1A773C59E7E0}"/>
    <cellStyle name="Normal 5 2 7" xfId="42256" xr:uid="{79654F5F-41C9-42BB-B62F-B4F354163D4B}"/>
    <cellStyle name="Normal 5 2 8" xfId="2367" xr:uid="{636A076F-C258-4D61-9CAE-2C2D10352DF7}"/>
    <cellStyle name="Normal 5 3" xfId="1403" xr:uid="{00000000-0005-0000-0000-00007B050000}"/>
    <cellStyle name="Normal 5 3 2" xfId="40420" xr:uid="{C71AD620-617F-4410-8E30-1570A5A72F8B}"/>
    <cellStyle name="Normal 5 3 3" xfId="40211" xr:uid="{A827A4EA-1FA8-4610-B66B-AF64639BA1A4}"/>
    <cellStyle name="Normal 5 3 4" xfId="42246" xr:uid="{EEAEC76F-B5C8-47A5-B5A1-FAB418CA5E23}"/>
    <cellStyle name="Normal 5 3 5" xfId="2242" xr:uid="{E7E52A82-169D-4EA5-969E-4A985558E72B}"/>
    <cellStyle name="Normal 5 4" xfId="1404" xr:uid="{00000000-0005-0000-0000-00007C050000}"/>
    <cellStyle name="Normal 5 4 2" xfId="40237" xr:uid="{237401B3-D7CC-4F8A-B8C0-37B3D551FD62}"/>
    <cellStyle name="Normal 5 4 3" xfId="14332" xr:uid="{76AE3815-7630-4F33-89BA-1E57A1416BD0}"/>
    <cellStyle name="Normal 5 4 4" xfId="42309" xr:uid="{02D50E91-E64B-4C66-815A-F982C08B039B}"/>
    <cellStyle name="Normal 5 4 5" xfId="2458" xr:uid="{18D8B74B-5680-47F6-83CC-2B46CE3AB426}"/>
    <cellStyle name="Normal 5 5" xfId="1405" xr:uid="{00000000-0005-0000-0000-00007D050000}"/>
    <cellStyle name="Normal 5 5 2" xfId="15124" xr:uid="{A6123261-96E4-413B-A346-E78074D2F224}"/>
    <cellStyle name="Normal 5 6" xfId="1406" xr:uid="{00000000-0005-0000-0000-00007E050000}"/>
    <cellStyle name="Normal 5 6 2" xfId="2294" xr:uid="{0CCA8B2F-B596-4C64-8C14-5CE9FF4AAB53}"/>
    <cellStyle name="Normal 5 7" xfId="2165" xr:uid="{3C654617-5FAB-4C1F-A523-986B836BF24E}"/>
    <cellStyle name="Normal 5 7 2" xfId="40190" xr:uid="{E53FC6FF-12E6-42EB-B6D7-A42BE3F792E7}"/>
    <cellStyle name="Normal 5 8" xfId="42174" xr:uid="{70C32215-0E51-4817-BB5A-35FFFB4EAAFE}"/>
    <cellStyle name="Normal 5 9" xfId="55131" xr:uid="{561A95E4-11D4-46E3-93CB-FF134DE72993}"/>
    <cellStyle name="Normal 50" xfId="1407" xr:uid="{00000000-0005-0000-0000-00007F050000}"/>
    <cellStyle name="Normal 50 10" xfId="2957" xr:uid="{D0170424-F7B1-4CAB-8B06-49E14569DEEF}"/>
    <cellStyle name="Normal 50 2" xfId="3538" xr:uid="{14784C0E-575B-43CA-AB3B-32FE743C6083}"/>
    <cellStyle name="Normal 50 2 2" xfId="5443" xr:uid="{D42C43D4-721F-4E0D-8503-DB36D64F2901}"/>
    <cellStyle name="Normal 50 2 2 2" xfId="10349" xr:uid="{CD9B44B2-ED17-4E15-AF46-03517250C737}"/>
    <cellStyle name="Normal 50 2 2 2 2" xfId="50205" xr:uid="{60B4EDA5-CFC8-46E0-B94C-6DCB942CD049}"/>
    <cellStyle name="Normal 50 2 2 3" xfId="45311" xr:uid="{7DA322F9-27B7-4B1A-B08D-F4D90DC2EEBE}"/>
    <cellStyle name="Normal 50 2 3" xfId="7343" xr:uid="{FB81AA70-83AD-4575-A09E-05B4DBFB23DC}"/>
    <cellStyle name="Normal 50 2 3 2" xfId="11724" xr:uid="{24093A0A-71CF-498B-975A-D1DBC812BDF6}"/>
    <cellStyle name="Normal 50 2 3 2 2" xfId="51580" xr:uid="{AE8B2D9E-3362-4081-AD90-1EAD0A82B061}"/>
    <cellStyle name="Normal 50 2 3 3" xfId="47209" xr:uid="{69D0ADCC-BF25-46EF-A570-2B96C104F192}"/>
    <cellStyle name="Normal 50 2 4" xfId="9014" xr:uid="{C604352D-668D-4DDA-A00E-687FCF109058}"/>
    <cellStyle name="Normal 50 2 4 2" xfId="48870" xr:uid="{1444A8A2-4092-469D-80D0-A396C314A7C6}"/>
    <cellStyle name="Normal 50 2 5" xfId="13314" xr:uid="{CFFD1439-6678-4E69-AD66-B43D0A549D10}"/>
    <cellStyle name="Normal 50 2 5 2" xfId="53170" xr:uid="{89DF1BAA-AD02-4635-AB09-F59A6C2CBC4A}"/>
    <cellStyle name="Normal 50 2 6" xfId="43422" xr:uid="{12734C84-F00D-4DCE-8597-124B970CC3EC}"/>
    <cellStyle name="Normal 50 3" xfId="4142" xr:uid="{BE40F52B-92FB-4A2B-BDFE-C0C893C32CCE}"/>
    <cellStyle name="Normal 50 3 2" xfId="6053" xr:uid="{1CEC5B80-72B1-4B7C-B26E-C4EB6AB91D9A}"/>
    <cellStyle name="Normal 50 3 2 2" xfId="10774" xr:uid="{769A9CBA-95A8-4C26-946D-336F475CEB62}"/>
    <cellStyle name="Normal 50 3 2 2 2" xfId="50630" xr:uid="{006698EA-C4EA-410A-A22F-59C0D90CF563}"/>
    <cellStyle name="Normal 50 3 2 3" xfId="45925" xr:uid="{BE213F7E-D8C9-411D-835B-2C72C11926F7}"/>
    <cellStyle name="Normal 50 3 3" xfId="7941" xr:uid="{AA31698A-AD6E-442F-AE3B-58EF01D54D91}"/>
    <cellStyle name="Normal 50 3 3 2" xfId="12149" xr:uid="{26E7090E-27E7-4E97-997E-79FE359147B5}"/>
    <cellStyle name="Normal 50 3 3 2 2" xfId="52005" xr:uid="{B94CADA7-4D34-41F5-8BED-7F934C606286}"/>
    <cellStyle name="Normal 50 3 3 3" xfId="47808" xr:uid="{F0008D5C-AB57-4909-A1FD-58E62972C244}"/>
    <cellStyle name="Normal 50 3 4" xfId="9439" xr:uid="{934114E5-928C-4E17-8328-4FB761B84A4B}"/>
    <cellStyle name="Normal 50 3 4 2" xfId="49295" xr:uid="{F34F3CA7-7C7D-4D75-95AD-9A691E9BE2EA}"/>
    <cellStyle name="Normal 50 3 5" xfId="13913" xr:uid="{E3C3F51A-83CB-4F84-964E-0B0EE1ED11DE}"/>
    <cellStyle name="Normal 50 3 5 2" xfId="53769" xr:uid="{A6E8482E-6FDA-4BD2-8FED-5F19129907BC}"/>
    <cellStyle name="Normal 50 3 6" xfId="44036" xr:uid="{3FF795D8-3DCB-4D4E-A858-2B5018E6B330}"/>
    <cellStyle name="Normal 50 4" xfId="4869" xr:uid="{F6452DC9-B6F9-4FCD-AAE1-A5E98D8E765D}"/>
    <cellStyle name="Normal 50 4 2" xfId="9945" xr:uid="{F8D91578-5964-41A7-B85F-849AEAFA038B}"/>
    <cellStyle name="Normal 50 4 2 2" xfId="49801" xr:uid="{FB40357F-677E-4055-AB9A-9FDAEBC76800}"/>
    <cellStyle name="Normal 50 4 3" xfId="44734" xr:uid="{FE1422A4-4DB6-429D-9248-FE5A85ABC817}"/>
    <cellStyle name="Normal 50 5" xfId="6767" xr:uid="{FC26137F-71B2-4EF8-9D15-0053E0828FA8}"/>
    <cellStyle name="Normal 50 5 2" xfId="11320" xr:uid="{23CB781A-F89B-477F-90A6-9A860F5685BB}"/>
    <cellStyle name="Normal 50 5 2 2" xfId="51176" xr:uid="{229C1DCC-2437-46BA-9DDA-3753DF16CEED}"/>
    <cellStyle name="Normal 50 5 3" xfId="46632" xr:uid="{428565EB-A211-429C-BE00-50D899728BF7}"/>
    <cellStyle name="Normal 50 6" xfId="8610" xr:uid="{F0BD0F7B-30B0-478B-A9A5-EAD40A684536}"/>
    <cellStyle name="Normal 50 6 2" xfId="48466" xr:uid="{727D3951-0D74-4BFE-ABD6-2E69D18E0771}"/>
    <cellStyle name="Normal 50 7" xfId="12738" xr:uid="{4FCB7C59-ADA6-4D1F-847C-19B775327642}"/>
    <cellStyle name="Normal 50 7 2" xfId="52593" xr:uid="{8EDA5D79-7F3A-4964-AB52-076B4394FE36}"/>
    <cellStyle name="Normal 50 8" xfId="14989" xr:uid="{2FF0BD6C-E605-41E3-B01A-0E2B4EF881FA}"/>
    <cellStyle name="Normal 50 8 2" xfId="54838" xr:uid="{56B5621B-247D-4E76-93A3-6DE5FD90F99A}"/>
    <cellStyle name="Normal 50 9" xfId="42845" xr:uid="{A3ED3145-2AED-4B8D-881D-F67B22A558DF}"/>
    <cellStyle name="Normal 51" xfId="1408" xr:uid="{00000000-0005-0000-0000-000080050000}"/>
    <cellStyle name="Normal 51 10" xfId="2969" xr:uid="{C429A285-0549-4168-8A0F-43F4DCB2781E}"/>
    <cellStyle name="Normal 51 2" xfId="3550" xr:uid="{A3FBC314-3A52-4798-8017-A2DB8A3775BF}"/>
    <cellStyle name="Normal 51 2 2" xfId="5455" xr:uid="{FB0EDD1A-E887-4922-9C91-CF03B13807AC}"/>
    <cellStyle name="Normal 51 2 2 2" xfId="10361" xr:uid="{B54D85ED-1AF9-435D-93B1-19AF187F4FE6}"/>
    <cellStyle name="Normal 51 2 2 2 2" xfId="50217" xr:uid="{5ADBC313-100B-46EC-9395-DA9F10B758A1}"/>
    <cellStyle name="Normal 51 2 2 3" xfId="45323" xr:uid="{FF799B42-5AD6-410C-9C0F-83F25784CA9A}"/>
    <cellStyle name="Normal 51 2 3" xfId="7355" xr:uid="{7131850C-0A2D-4285-9263-E09A1E14F9C4}"/>
    <cellStyle name="Normal 51 2 3 2" xfId="11736" xr:uid="{7A983C6D-3005-48FE-921F-71379A6B3703}"/>
    <cellStyle name="Normal 51 2 3 2 2" xfId="51592" xr:uid="{B53E7E50-3E7E-480B-AD7E-E12F16C3E46C}"/>
    <cellStyle name="Normal 51 2 3 3" xfId="47221" xr:uid="{774B5F6A-0AC2-4A56-A194-B79B94479BE1}"/>
    <cellStyle name="Normal 51 2 4" xfId="9026" xr:uid="{55A6DBB6-975A-4E53-8C9E-6D65DBB668C0}"/>
    <cellStyle name="Normal 51 2 4 2" xfId="48882" xr:uid="{B7B5B449-49AB-4674-B6A6-AA6E5A1D72B3}"/>
    <cellStyle name="Normal 51 2 5" xfId="13326" xr:uid="{3B23C946-2151-4880-860C-B8747836285C}"/>
    <cellStyle name="Normal 51 2 5 2" xfId="53182" xr:uid="{4B4E900B-EDF6-40D1-A749-4B18521DC36A}"/>
    <cellStyle name="Normal 51 2 6" xfId="43434" xr:uid="{01EAD804-FEC4-4313-A3B8-0DB9B08A3AE0}"/>
    <cellStyle name="Normal 51 3" xfId="4154" xr:uid="{6F9ED9E0-742E-4A3E-B2CB-094B347EA5C8}"/>
    <cellStyle name="Normal 51 3 2" xfId="6065" xr:uid="{2897EFF0-D5AE-4A07-8CB2-F07715233221}"/>
    <cellStyle name="Normal 51 3 2 2" xfId="10786" xr:uid="{2D25B84A-F128-43D5-9799-8F563ECF8391}"/>
    <cellStyle name="Normal 51 3 2 2 2" xfId="50642" xr:uid="{DA9B6F6E-0344-42A9-9A2D-94F0354F9655}"/>
    <cellStyle name="Normal 51 3 2 3" xfId="45937" xr:uid="{FA39F74B-A95A-4795-8400-DCF1C8B37E10}"/>
    <cellStyle name="Normal 51 3 3" xfId="7953" xr:uid="{2B7DD4B1-6615-449C-808B-659B9EADB7A8}"/>
    <cellStyle name="Normal 51 3 3 2" xfId="12161" xr:uid="{E7C77563-3909-4E01-8FA2-CB5118851AF1}"/>
    <cellStyle name="Normal 51 3 3 2 2" xfId="52017" xr:uid="{C2B8B5AC-0D99-4B79-83CC-85CFDC67D057}"/>
    <cellStyle name="Normal 51 3 3 3" xfId="47820" xr:uid="{F3363587-0E4A-4ABB-B315-DA0BA14038EB}"/>
    <cellStyle name="Normal 51 3 4" xfId="9451" xr:uid="{E0E2D346-6B28-48B6-9CB5-F61819D61358}"/>
    <cellStyle name="Normal 51 3 4 2" xfId="49307" xr:uid="{69E1D07D-6A34-4667-AA7F-D9085B8357EF}"/>
    <cellStyle name="Normal 51 3 5" xfId="13925" xr:uid="{FED3F2C3-DCCF-44F9-990B-3CE537242C67}"/>
    <cellStyle name="Normal 51 3 5 2" xfId="53781" xr:uid="{826F92BE-8B2A-4738-8E4A-855C584D5102}"/>
    <cellStyle name="Normal 51 3 6" xfId="44048" xr:uid="{C06693F3-3923-4E8F-B3FD-615220FC0A83}"/>
    <cellStyle name="Normal 51 4" xfId="4881" xr:uid="{507383DE-B6C4-48DA-BA79-42A3BC1AE543}"/>
    <cellStyle name="Normal 51 4 2" xfId="9957" xr:uid="{25718824-209C-440D-802D-08BB19AC7CB1}"/>
    <cellStyle name="Normal 51 4 2 2" xfId="49813" xr:uid="{4D13A196-15D1-4DAE-97A8-A53A1DFC2F9B}"/>
    <cellStyle name="Normal 51 4 3" xfId="44746" xr:uid="{BA2B42B5-8E4E-44EE-AA79-59C4465A15D4}"/>
    <cellStyle name="Normal 51 5" xfId="6779" xr:uid="{7E051296-B132-4F6B-8770-CA3975644056}"/>
    <cellStyle name="Normal 51 5 2" xfId="11332" xr:uid="{9287F553-9E6C-4C8E-A0E6-F4EE4598B963}"/>
    <cellStyle name="Normal 51 5 2 2" xfId="51188" xr:uid="{DECC90BD-8A03-4C82-A771-3C7FDAA1D3C8}"/>
    <cellStyle name="Normal 51 5 3" xfId="46644" xr:uid="{822FFEE5-DE8C-4950-BB58-C9963DA30D14}"/>
    <cellStyle name="Normal 51 6" xfId="8622" xr:uid="{29A95B3D-50B5-4E6E-8A73-AF9EA9A430C2}"/>
    <cellStyle name="Normal 51 6 2" xfId="48478" xr:uid="{E4CBB864-E4C6-443B-BDDF-02468630C87C}"/>
    <cellStyle name="Normal 51 7" xfId="12750" xr:uid="{EE4BD389-6FED-4ED0-8417-D1745FADA336}"/>
    <cellStyle name="Normal 51 7 2" xfId="52605" xr:uid="{AE92F855-6DDC-48D7-AFA3-4BC72498AB0F}"/>
    <cellStyle name="Normal 51 8" xfId="15001" xr:uid="{14B08969-0C7C-4D80-B4F6-31DB5D0A6C9F}"/>
    <cellStyle name="Normal 51 8 2" xfId="54850" xr:uid="{0E7D18F8-7BFB-46E7-9A28-8B5693075861}"/>
    <cellStyle name="Normal 51 9" xfId="42857" xr:uid="{9F73156B-8781-4DA0-8BB0-F853C80C6E93}"/>
    <cellStyle name="Normal 52" xfId="1409" xr:uid="{00000000-0005-0000-0000-000081050000}"/>
    <cellStyle name="Normal 52 10" xfId="2968" xr:uid="{77734A01-89CF-4748-9AA5-4F1B0ECA0125}"/>
    <cellStyle name="Normal 52 2" xfId="3549" xr:uid="{4347A727-C894-4ACC-9D2A-87E082FB39C8}"/>
    <cellStyle name="Normal 52 2 2" xfId="5454" xr:uid="{70BAF497-F890-49B3-AA3D-760AF4E5E8F3}"/>
    <cellStyle name="Normal 52 2 2 2" xfId="10360" xr:uid="{1C96871B-A2AC-4DF5-8652-1806CFA15643}"/>
    <cellStyle name="Normal 52 2 2 2 2" xfId="50216" xr:uid="{254591D5-6E93-450F-9B21-135F413987F4}"/>
    <cellStyle name="Normal 52 2 2 3" xfId="45322" xr:uid="{73DCBACD-BD0B-4599-9D36-61456EE4B44A}"/>
    <cellStyle name="Normal 52 2 3" xfId="7354" xr:uid="{8597D926-7315-497C-9F08-37BA91DFBFBD}"/>
    <cellStyle name="Normal 52 2 3 2" xfId="11735" xr:uid="{B424F179-9135-425D-9680-16DAC0FB4218}"/>
    <cellStyle name="Normal 52 2 3 2 2" xfId="51591" xr:uid="{B15BD734-28C3-45B8-A974-EFA2F86063B9}"/>
    <cellStyle name="Normal 52 2 3 3" xfId="47220" xr:uid="{0680BBC6-7533-46CD-9D37-485799D28BE1}"/>
    <cellStyle name="Normal 52 2 4" xfId="9025" xr:uid="{6818A4E0-C035-4671-BF8E-A2F79A64E381}"/>
    <cellStyle name="Normal 52 2 4 2" xfId="48881" xr:uid="{88BE8114-871F-46AE-A795-9829A7A43E6C}"/>
    <cellStyle name="Normal 52 2 5" xfId="13325" xr:uid="{A213F881-215D-47C7-A8FC-4C4C5466A041}"/>
    <cellStyle name="Normal 52 2 5 2" xfId="53181" xr:uid="{442992BD-2DFF-45F5-B652-B5043BBE6A2E}"/>
    <cellStyle name="Normal 52 2 6" xfId="43433" xr:uid="{233B4FD0-808E-4EF6-A0F3-244BFC5D7B65}"/>
    <cellStyle name="Normal 52 3" xfId="4153" xr:uid="{9DF717AB-847A-497C-932E-996DDD9CCF95}"/>
    <cellStyle name="Normal 52 3 2" xfId="6064" xr:uid="{78F1A182-8051-42E6-B772-2B436B4795B0}"/>
    <cellStyle name="Normal 52 3 2 2" xfId="10785" xr:uid="{AF60C4F8-4EFB-4811-A8C4-EA087AD24622}"/>
    <cellStyle name="Normal 52 3 2 2 2" xfId="50641" xr:uid="{3AD78021-806B-41CC-AD97-CC0B289047AE}"/>
    <cellStyle name="Normal 52 3 2 3" xfId="45936" xr:uid="{1E5C909C-0AAB-4EA6-8A04-58A34EC959BA}"/>
    <cellStyle name="Normal 52 3 3" xfId="7952" xr:uid="{1C1BFA3F-21BF-43AA-A633-C31438F20D23}"/>
    <cellStyle name="Normal 52 3 3 2" xfId="12160" xr:uid="{75E2C7F8-4940-425F-92D7-9A256E54AF1F}"/>
    <cellStyle name="Normal 52 3 3 2 2" xfId="52016" xr:uid="{9A942AA0-F12A-40FB-AF79-98CE38481B97}"/>
    <cellStyle name="Normal 52 3 3 3" xfId="47819" xr:uid="{B5D5ED5B-D8F3-4CE8-B6BA-66687B44B779}"/>
    <cellStyle name="Normal 52 3 4" xfId="9450" xr:uid="{8C51151A-8EA0-493A-BCFB-DC38867CB051}"/>
    <cellStyle name="Normal 52 3 4 2" xfId="49306" xr:uid="{BB37C515-288F-4D77-8D46-B3BF761E26A5}"/>
    <cellStyle name="Normal 52 3 5" xfId="13924" xr:uid="{BD5339C2-ED17-4BAC-AA17-58E7F4893029}"/>
    <cellStyle name="Normal 52 3 5 2" xfId="53780" xr:uid="{9D6455ED-494C-46D2-A2FA-22C69A8626E2}"/>
    <cellStyle name="Normal 52 3 6" xfId="44047" xr:uid="{8119E202-4B94-4053-B27C-BCC62DA3D743}"/>
    <cellStyle name="Normal 52 4" xfId="4880" xr:uid="{F0FBA0E8-2FA2-431A-9CA3-3ADA62B4903C}"/>
    <cellStyle name="Normal 52 4 2" xfId="9956" xr:uid="{0EC0813F-0558-4B27-BFC2-C72B133FC5D1}"/>
    <cellStyle name="Normal 52 4 2 2" xfId="49812" xr:uid="{4901661C-CF18-4065-952C-D1B14A039DE1}"/>
    <cellStyle name="Normal 52 4 3" xfId="44745" xr:uid="{FC874DC6-1546-4FD0-A62F-2AF555722BCC}"/>
    <cellStyle name="Normal 52 5" xfId="6778" xr:uid="{9098A9E1-2C05-4CAC-9AC9-AA8EED893DC9}"/>
    <cellStyle name="Normal 52 5 2" xfId="11331" xr:uid="{A337A4C7-F3A5-4C87-BE94-83DE4F506BB0}"/>
    <cellStyle name="Normal 52 5 2 2" xfId="51187" xr:uid="{D9C8C3B3-41EB-4777-A960-B9F7BB377B9B}"/>
    <cellStyle name="Normal 52 5 3" xfId="46643" xr:uid="{B1413B8E-6C27-4286-8B99-1BE933ADA62E}"/>
    <cellStyle name="Normal 52 6" xfId="8621" xr:uid="{89BEEB5A-5727-45E7-BE90-FA5BED45F7CF}"/>
    <cellStyle name="Normal 52 6 2" xfId="48477" xr:uid="{F36106EE-04CC-4D8C-A1E9-FC9B4E6C7125}"/>
    <cellStyle name="Normal 52 7" xfId="12749" xr:uid="{72607DC2-FF2A-4D57-B79E-743688E09082}"/>
    <cellStyle name="Normal 52 7 2" xfId="52604" xr:uid="{F3EE7625-F168-468A-9EDA-0963A79620C8}"/>
    <cellStyle name="Normal 52 8" xfId="15000" xr:uid="{9503B513-5782-4856-8A82-96821FEF4082}"/>
    <cellStyle name="Normal 52 8 2" xfId="54849" xr:uid="{1B406E75-2526-4951-A423-0E50F4FAA789}"/>
    <cellStyle name="Normal 52 9" xfId="42856" xr:uid="{F3C12B3A-D54F-4836-B5CE-3AC74608164B}"/>
    <cellStyle name="Normal 53" xfId="1410" xr:uid="{00000000-0005-0000-0000-000082050000}"/>
    <cellStyle name="Normal 53 10" xfId="2986" xr:uid="{D82EA825-32DF-4207-A4D3-A05B9A0F53E0}"/>
    <cellStyle name="Normal 53 2" xfId="1411" xr:uid="{00000000-0005-0000-0000-000083050000}"/>
    <cellStyle name="Normal 53 2 2" xfId="5472" xr:uid="{1E83EC89-507C-4755-8913-809EC2A26EED}"/>
    <cellStyle name="Normal 53 2 2 2" xfId="10378" xr:uid="{D0CA74BF-9481-4BD1-903B-2B234EDA6898}"/>
    <cellStyle name="Normal 53 2 2 2 2" xfId="50234" xr:uid="{C37CCD98-D9D8-46E7-BC0F-58A538A972B5}"/>
    <cellStyle name="Normal 53 2 2 3" xfId="45340" xr:uid="{E72C1ED2-389A-4F6F-919C-AA4CA65786D3}"/>
    <cellStyle name="Normal 53 2 3" xfId="7372" xr:uid="{0559096F-6E5B-412D-9528-AAEF9D0A4B76}"/>
    <cellStyle name="Normal 53 2 3 2" xfId="11753" xr:uid="{3EC77C15-0269-4BF1-8E79-005E2FF51B4C}"/>
    <cellStyle name="Normal 53 2 3 2 2" xfId="51609" xr:uid="{19646050-14BD-4E77-B711-9CB78107BCD0}"/>
    <cellStyle name="Normal 53 2 3 3" xfId="47238" xr:uid="{9F38A637-10E2-4ED2-9C61-71583E27D01A}"/>
    <cellStyle name="Normal 53 2 4" xfId="9043" xr:uid="{6CCAEC13-0D51-4AA7-BBB8-D8BCF932D426}"/>
    <cellStyle name="Normal 53 2 4 2" xfId="48899" xr:uid="{A14F64FB-654F-47EF-A7E3-BCF2C0D3D3E0}"/>
    <cellStyle name="Normal 53 2 5" xfId="13343" xr:uid="{BA7AAA56-ABF2-4D83-AE97-C6E94A201A5F}"/>
    <cellStyle name="Normal 53 2 5 2" xfId="53199" xr:uid="{0C557B9A-C51F-4030-9CC0-CD3BDA1D9348}"/>
    <cellStyle name="Normal 53 2 6" xfId="43451" xr:uid="{6A06A4D1-1222-44A7-A044-CAFB3DFD3EFA}"/>
    <cellStyle name="Normal 53 2 7" xfId="3567" xr:uid="{ABED325B-C819-4F9C-B1C0-F97259DF7404}"/>
    <cellStyle name="Normal 53 3" xfId="4171" xr:uid="{A46364C6-94BB-4311-A8F0-7FC776003BAC}"/>
    <cellStyle name="Normal 53 3 2" xfId="6082" xr:uid="{275F425A-8BB4-4AAD-9816-1BC3B21700BC}"/>
    <cellStyle name="Normal 53 3 2 2" xfId="10803" xr:uid="{D0AECB97-8A3B-4876-80FC-B963E7210AF4}"/>
    <cellStyle name="Normal 53 3 2 2 2" xfId="50659" xr:uid="{34C962D5-3D89-47CF-8BE4-670483675D0E}"/>
    <cellStyle name="Normal 53 3 2 3" xfId="45954" xr:uid="{8B68CA40-7923-499A-9734-746349C88F27}"/>
    <cellStyle name="Normal 53 3 3" xfId="7970" xr:uid="{729D4C5D-940E-44BB-845D-4053E8E19703}"/>
    <cellStyle name="Normal 53 3 3 2" xfId="12178" xr:uid="{697FD046-F075-4279-90A7-472A470833D3}"/>
    <cellStyle name="Normal 53 3 3 2 2" xfId="52034" xr:uid="{FF38239B-6F2D-4FE0-BBD6-21599C4D9A94}"/>
    <cellStyle name="Normal 53 3 3 3" xfId="47837" xr:uid="{82276024-8A7E-4A39-9923-781A46C9A202}"/>
    <cellStyle name="Normal 53 3 4" xfId="9468" xr:uid="{A309535C-A4C2-482C-AE42-E05D6B1CB9A7}"/>
    <cellStyle name="Normal 53 3 4 2" xfId="49324" xr:uid="{8C9EEBFE-940A-4C24-B209-807F6BB21C01}"/>
    <cellStyle name="Normal 53 3 5" xfId="13942" xr:uid="{E08BCA32-B4E6-4A49-9B31-7F577E79D193}"/>
    <cellStyle name="Normal 53 3 5 2" xfId="53798" xr:uid="{8E80B75F-510B-4E82-8B18-9D837C6C3F49}"/>
    <cellStyle name="Normal 53 3 6" xfId="44065" xr:uid="{93A0352A-8791-4C4A-87A9-0D5886E5752F}"/>
    <cellStyle name="Normal 53 4" xfId="4898" xr:uid="{7D5C3930-A4C8-4992-9AF8-206313D60977}"/>
    <cellStyle name="Normal 53 4 2" xfId="9974" xr:uid="{E07A322B-F27F-4D48-9DAA-1AB04FB54AE8}"/>
    <cellStyle name="Normal 53 4 2 2" xfId="49830" xr:uid="{B04D5CBB-611E-43C0-B8EB-9BEF13022EBC}"/>
    <cellStyle name="Normal 53 4 3" xfId="44763" xr:uid="{D819F9A4-FCBE-4F78-8521-75059C1A5547}"/>
    <cellStyle name="Normal 53 5" xfId="6796" xr:uid="{1B39B55E-6B94-451E-BAC7-235303AB59E9}"/>
    <cellStyle name="Normal 53 5 2" xfId="11349" xr:uid="{D8FADFDC-0787-4C23-AFDE-4CB8E4CD8717}"/>
    <cellStyle name="Normal 53 5 2 2" xfId="51205" xr:uid="{15FE4BBA-CD79-4B2F-9B5A-5F96DCD99237}"/>
    <cellStyle name="Normal 53 5 3" xfId="46661" xr:uid="{FB4635E9-F9C2-4B3B-9798-5E209B8C8B06}"/>
    <cellStyle name="Normal 53 6" xfId="8639" xr:uid="{E53C2E9E-25EE-4581-B27D-23C2511F1045}"/>
    <cellStyle name="Normal 53 6 2" xfId="48495" xr:uid="{92843DD1-FA36-4DB0-A57B-5A4AA94D13F9}"/>
    <cellStyle name="Normal 53 7" xfId="12767" xr:uid="{355EAB10-7AC4-4812-928C-BF86AA5222EF}"/>
    <cellStyle name="Normal 53 7 2" xfId="52622" xr:uid="{79D299A3-AB58-473F-8BCB-1DDCCACCE896}"/>
    <cellStyle name="Normal 53 8" xfId="15018" xr:uid="{A8650997-2A77-441B-954F-2615DF39C472}"/>
    <cellStyle name="Normal 53 8 2" xfId="54867" xr:uid="{6751F8E8-8FD9-4C4D-A8C1-07D005E2DD2B}"/>
    <cellStyle name="Normal 53 9" xfId="42874" xr:uid="{F2D72C2B-FD60-40E9-9DB0-910D22D1B427}"/>
    <cellStyle name="Normal 54" xfId="1412" xr:uid="{00000000-0005-0000-0000-000084050000}"/>
    <cellStyle name="Normal 54 10" xfId="3013" xr:uid="{C8A792FF-9FDC-4882-9263-EE3D206E8FF1}"/>
    <cellStyle name="Normal 54 2" xfId="1413" xr:uid="{00000000-0005-0000-0000-000085050000}"/>
    <cellStyle name="Normal 54 2 2" xfId="5499" xr:uid="{1E3BEB06-07E9-4C6A-8479-6BB39EAF87B3}"/>
    <cellStyle name="Normal 54 2 2 2" xfId="10405" xr:uid="{97CD154A-C52B-4C90-837E-16E2D44A3539}"/>
    <cellStyle name="Normal 54 2 2 2 2" xfId="50261" xr:uid="{5D8AF90F-8F01-4220-88B2-D19B80667734}"/>
    <cellStyle name="Normal 54 2 2 3" xfId="45367" xr:uid="{7685C430-7F4F-4B33-80A7-12779F9BDAD7}"/>
    <cellStyle name="Normal 54 2 3" xfId="7399" xr:uid="{418EA701-4048-49E5-BEA0-4AD414F702AA}"/>
    <cellStyle name="Normal 54 2 3 2" xfId="11780" xr:uid="{26026A5F-CA0B-44A3-A6DD-1EA755252381}"/>
    <cellStyle name="Normal 54 2 3 2 2" xfId="51636" xr:uid="{EA9CA40F-8582-4F54-8D4F-61C0BEB6F5D9}"/>
    <cellStyle name="Normal 54 2 3 3" xfId="47265" xr:uid="{B3E81842-DA70-490D-8128-90231B751B02}"/>
    <cellStyle name="Normal 54 2 4" xfId="9070" xr:uid="{1F055743-B626-4F0B-B084-789AC9D509E6}"/>
    <cellStyle name="Normal 54 2 4 2" xfId="48926" xr:uid="{A52C729D-5B40-4CC2-BB1E-21AF874EA3AF}"/>
    <cellStyle name="Normal 54 2 5" xfId="13370" xr:uid="{5C8338C4-423D-42ED-87ED-F48E73A6549C}"/>
    <cellStyle name="Normal 54 2 5 2" xfId="53226" xr:uid="{78B42CCC-3B7E-4789-B3F2-5B2B198DCF2C}"/>
    <cellStyle name="Normal 54 2 6" xfId="43478" xr:uid="{44E6B576-4DDD-461C-BD9A-84627D8F9A9E}"/>
    <cellStyle name="Normal 54 2 7" xfId="3594" xr:uid="{B5DF0011-B3CA-427E-A81C-EE0893A44BFD}"/>
    <cellStyle name="Normal 54 3" xfId="4198" xr:uid="{7ABD7AB2-6581-4420-8BD6-37540DD45CF6}"/>
    <cellStyle name="Normal 54 3 2" xfId="6109" xr:uid="{C66299D7-67F2-40C9-A5A8-178233C2AB91}"/>
    <cellStyle name="Normal 54 3 2 2" xfId="10830" xr:uid="{C98507B1-6A73-4F94-B72F-E49C641D97DD}"/>
    <cellStyle name="Normal 54 3 2 2 2" xfId="50686" xr:uid="{60B302E4-11BA-4187-A79F-ED7D0F873630}"/>
    <cellStyle name="Normal 54 3 2 3" xfId="45981" xr:uid="{998B123B-C577-4E31-A8C8-21C64ADAEED7}"/>
    <cellStyle name="Normal 54 3 3" xfId="7997" xr:uid="{296349A9-1D08-477E-A69E-2171DA74093C}"/>
    <cellStyle name="Normal 54 3 3 2" xfId="12205" xr:uid="{E9036DD1-C999-47EC-91B9-2C1785AA5AE7}"/>
    <cellStyle name="Normal 54 3 3 2 2" xfId="52061" xr:uid="{E47DD1CC-4EB1-4B1E-910A-CE990C734AFE}"/>
    <cellStyle name="Normal 54 3 3 3" xfId="47864" xr:uid="{11DBE914-4430-4E59-83A9-5AF5FB02321C}"/>
    <cellStyle name="Normal 54 3 4" xfId="9495" xr:uid="{A036E80E-094F-432E-9186-20E1B7021D63}"/>
    <cellStyle name="Normal 54 3 4 2" xfId="49351" xr:uid="{CED8C25C-C0EE-4256-BFF2-3C966C9FC8A0}"/>
    <cellStyle name="Normal 54 3 5" xfId="13969" xr:uid="{EE1A386E-5742-422A-9E50-3D68824C708C}"/>
    <cellStyle name="Normal 54 3 5 2" xfId="53825" xr:uid="{F3E02604-5337-450C-B523-2B108FD6CCF2}"/>
    <cellStyle name="Normal 54 3 6" xfId="44092" xr:uid="{A65BA7A0-2EC4-4E2E-8B30-C8E5E47D16DB}"/>
    <cellStyle name="Normal 54 4" xfId="4925" xr:uid="{1538E8A8-6E19-4084-A74D-4B2E48173BA1}"/>
    <cellStyle name="Normal 54 4 2" xfId="10001" xr:uid="{117E760E-5ECF-4B4D-9529-79229FC6318A}"/>
    <cellStyle name="Normal 54 4 2 2" xfId="49857" xr:uid="{923C7463-E7E8-469A-9B88-D01D7193855F}"/>
    <cellStyle name="Normal 54 4 3" xfId="44790" xr:uid="{884A4FD1-D3B0-4CBC-8C99-89EFEAFC7DB5}"/>
    <cellStyle name="Normal 54 5" xfId="6823" xr:uid="{7C3BCE51-2560-49DE-9BBA-2C7FD5D61537}"/>
    <cellStyle name="Normal 54 5 2" xfId="11376" xr:uid="{82FCE94D-4473-4B6D-86B7-956360A7CDC4}"/>
    <cellStyle name="Normal 54 5 2 2" xfId="51232" xr:uid="{293B0AA2-1950-407D-B5A7-ED8AA93099BB}"/>
    <cellStyle name="Normal 54 5 3" xfId="46688" xr:uid="{661D0404-C5BB-42F4-8827-8441461EE4EA}"/>
    <cellStyle name="Normal 54 6" xfId="8666" xr:uid="{2A901D99-C01A-4E9B-B4E8-0CDF132430EC}"/>
    <cellStyle name="Normal 54 6 2" xfId="48522" xr:uid="{D26D6773-46F0-4C45-9B9F-4E397EDAE280}"/>
    <cellStyle name="Normal 54 7" xfId="12794" xr:uid="{C8799185-703B-4B52-92B1-CFCE677F129A}"/>
    <cellStyle name="Normal 54 7 2" xfId="52649" xr:uid="{91C3A38E-F7BB-4E2A-A95F-F6CD14E4CC75}"/>
    <cellStyle name="Normal 54 8" xfId="15045" xr:uid="{E658A841-EE41-4410-9E8B-01CF82AB6422}"/>
    <cellStyle name="Normal 54 8 2" xfId="54894" xr:uid="{C66350AC-5736-4D0B-8F31-DCFB0309F2A8}"/>
    <cellStyle name="Normal 54 9" xfId="42901" xr:uid="{C6E3C63F-BCF4-400F-94B6-6107A49921F1}"/>
    <cellStyle name="Normal 55" xfId="1414" xr:uid="{00000000-0005-0000-0000-000086050000}"/>
    <cellStyle name="Normal 55 2" xfId="5501" xr:uid="{873DCFD8-470B-4910-9346-39E6C04099E2}"/>
    <cellStyle name="Normal 55 2 2" xfId="10407" xr:uid="{59BFF34C-E67D-46F7-8EC6-32BD0C139F49}"/>
    <cellStyle name="Normal 55 2 2 2" xfId="50263" xr:uid="{D77B602F-5423-4E85-8637-BACFF47E25E8}"/>
    <cellStyle name="Normal 55 2 3" xfId="45369" xr:uid="{04C7F6E0-D532-4857-A5E0-45FA765EA291}"/>
    <cellStyle name="Normal 55 3" xfId="7401" xr:uid="{7233EF16-AA11-4A6F-AC97-6EE0C9B873FE}"/>
    <cellStyle name="Normal 55 3 2" xfId="11782" xr:uid="{B391D666-3AAD-428C-908D-ED38AD50E870}"/>
    <cellStyle name="Normal 55 3 2 2" xfId="51638" xr:uid="{B1E80F21-EB92-46F5-B9A2-4DA9476CC78E}"/>
    <cellStyle name="Normal 55 3 3" xfId="47267" xr:uid="{729007E2-1023-4F7B-8AF0-11AED15E0EBB}"/>
    <cellStyle name="Normal 55 4" xfId="9072" xr:uid="{31313249-A472-42B7-BEA5-AD1809F0F8DF}"/>
    <cellStyle name="Normal 55 4 2" xfId="48928" xr:uid="{6F1BF4C5-A3A5-4FAF-9873-D6ED6FFBAF03}"/>
    <cellStyle name="Normal 55 5" xfId="13372" xr:uid="{EC9D6EEF-67E1-47A3-8980-BDFD3E19D5E6}"/>
    <cellStyle name="Normal 55 5 2" xfId="53228" xr:uid="{1B3C82CF-7C70-4677-BC56-529C8BF0F693}"/>
    <cellStyle name="Normal 55 6" xfId="43480" xr:uid="{8A044143-C9FD-487C-82AE-5A6F65DDD52C}"/>
    <cellStyle name="Normal 55 7" xfId="3596" xr:uid="{1C26F517-399F-4C7D-B534-8C7923E75E8C}"/>
    <cellStyle name="Normal 56" xfId="3614" xr:uid="{50F66271-C7E7-4FFD-9356-BE46C524DA2D}"/>
    <cellStyle name="Normal 56 2" xfId="5519" xr:uid="{9F35CA8B-8712-43DB-8DEE-A3C8A766540B}"/>
    <cellStyle name="Normal 56 2 2" xfId="10411" xr:uid="{37F0C328-F245-473E-BF7A-BF09AD8884DD}"/>
    <cellStyle name="Normal 56 2 2 2" xfId="50267" xr:uid="{E38E9C0A-C102-4DD1-B350-0A4EBA41E34E}"/>
    <cellStyle name="Normal 56 2 3" xfId="45387" xr:uid="{2BE5EA2C-8157-4F47-B291-470BC2946EEA}"/>
    <cellStyle name="Normal 56 3" xfId="7405" xr:uid="{4AE5C561-28EB-4D73-ACC1-85049DD3C771}"/>
    <cellStyle name="Normal 56 3 2" xfId="11786" xr:uid="{F9D74F22-8CDC-4AF5-8B54-244822271644}"/>
    <cellStyle name="Normal 56 3 2 2" xfId="51642" xr:uid="{20B2923A-58DC-4141-BE77-7BF2ACA70CC3}"/>
    <cellStyle name="Normal 56 3 3" xfId="47271" xr:uid="{41809A6A-DC0D-4AA3-92CE-EB7D6C0A4DA0}"/>
    <cellStyle name="Normal 56 4" xfId="9076" xr:uid="{DE68A1BB-2A9D-4AAD-808D-F0025DB387ED}"/>
    <cellStyle name="Normal 56 4 2" xfId="48932" xr:uid="{1FA60A01-4E0F-4AC1-9701-4D7969FE2C5C}"/>
    <cellStyle name="Normal 56 5" xfId="13376" xr:uid="{38758AB2-77F5-4574-9774-FA29927870FE}"/>
    <cellStyle name="Normal 56 5 2" xfId="53232" xr:uid="{09D10958-2D32-49DA-BB57-31AE870651E7}"/>
    <cellStyle name="Normal 56 6" xfId="43498" xr:uid="{51D618E5-4160-4CD7-9BE1-29B4BCE0BFF7}"/>
    <cellStyle name="Normal 57" xfId="3619" xr:uid="{E348D5A7-8D60-45F6-9959-B7CD4890A292}"/>
    <cellStyle name="Normal 57 2" xfId="5523" xr:uid="{3270436C-7125-4C05-B215-36675005D681}"/>
    <cellStyle name="Normal 57 2 2" xfId="10414" xr:uid="{52EA19DD-0942-4F61-9352-4611385E8699}"/>
    <cellStyle name="Normal 57 2 2 2" xfId="50270" xr:uid="{89EE9F96-3BAA-481A-88C3-2C741CB0A378}"/>
    <cellStyle name="Normal 57 2 3" xfId="45391" xr:uid="{1E1B0FA3-1387-4972-8359-BFD712D8F461}"/>
    <cellStyle name="Normal 57 3" xfId="7408" xr:uid="{189AD3A6-F2A9-4B85-9087-15F134EDD58D}"/>
    <cellStyle name="Normal 57 3 2" xfId="11789" xr:uid="{D8C75567-CD11-4E38-898F-419AEA497958}"/>
    <cellStyle name="Normal 57 3 2 2" xfId="51645" xr:uid="{AF56C007-B1BB-4718-80E8-E792282B33DA}"/>
    <cellStyle name="Normal 57 3 3" xfId="47274" xr:uid="{124EFA91-DCF1-4584-88DB-0B9F4A95BD7A}"/>
    <cellStyle name="Normal 57 4" xfId="9079" xr:uid="{6D078D8B-0BC8-4553-9A7F-96548742FEEA}"/>
    <cellStyle name="Normal 57 4 2" xfId="48935" xr:uid="{BA902609-F4B6-4B59-BC00-44759FEC7146}"/>
    <cellStyle name="Normal 57 5" xfId="13379" xr:uid="{82AC557B-53A6-4686-98F1-71C9E1FD7C1C}"/>
    <cellStyle name="Normal 57 5 2" xfId="53235" xr:uid="{BCE2EAD8-3650-4137-9854-FAA2C51854D9}"/>
    <cellStyle name="Normal 57 6" xfId="43502" xr:uid="{9E05A9BB-EE6D-4910-B7F1-5012474B8257}"/>
    <cellStyle name="Normal 58" xfId="3622" xr:uid="{30C5A719-0225-4924-89AA-6CB311DB77F5}"/>
    <cellStyle name="Normal 58 2" xfId="5526" xr:uid="{8B4CA9D8-5551-47C0-BFE6-49935CAAC7FB}"/>
    <cellStyle name="Normal 58 2 2" xfId="10417" xr:uid="{F5AAD19C-D350-4C3A-8750-B6772C82A3D7}"/>
    <cellStyle name="Normal 58 2 2 2" xfId="50273" xr:uid="{E7666BDF-AB0F-4E0A-AC40-FC31F3FFB43D}"/>
    <cellStyle name="Normal 58 2 3" xfId="45394" xr:uid="{04DC4534-8AD0-4093-89FE-B2D05E24679F}"/>
    <cellStyle name="Normal 58 3" xfId="7411" xr:uid="{DC30E12C-3036-4916-A6C7-69114BF86D22}"/>
    <cellStyle name="Normal 58 3 2" xfId="11792" xr:uid="{1A5920F3-DF87-4DCE-93A6-4D6854573218}"/>
    <cellStyle name="Normal 58 3 2 2" xfId="51648" xr:uid="{8BD9FCD3-840D-4EB3-B2B0-967C5DAA65CE}"/>
    <cellStyle name="Normal 58 3 3" xfId="47277" xr:uid="{8022AF05-39B2-4C82-95EB-83D8A5BB6E04}"/>
    <cellStyle name="Normal 58 4" xfId="9082" xr:uid="{A633FA54-D73A-4285-95D5-F17C8D6C57BE}"/>
    <cellStyle name="Normal 58 4 2" xfId="48938" xr:uid="{5F039E00-FDCE-4E90-9E39-30049F9B4894}"/>
    <cellStyle name="Normal 58 5" xfId="13382" xr:uid="{73AFE746-25E9-4DAC-882D-52901FFC65A5}"/>
    <cellStyle name="Normal 58 5 2" xfId="53238" xr:uid="{32A65F3E-31EF-4A9A-A40F-1C8B187C1628}"/>
    <cellStyle name="Normal 58 6" xfId="43505" xr:uid="{BEF153EA-26C5-44ED-9998-4A216EA474A8}"/>
    <cellStyle name="Normal 59" xfId="1415" xr:uid="{00000000-0005-0000-0000-000087050000}"/>
    <cellStyle name="Normal 59 2" xfId="5529" xr:uid="{CE21B4A6-2E8F-4078-84D3-FA73D85A26D0}"/>
    <cellStyle name="Normal 59 2 2" xfId="10418" xr:uid="{84D47F50-F162-40D6-91EB-9F776FD6B1FE}"/>
    <cellStyle name="Normal 59 2 2 2" xfId="50274" xr:uid="{2EB5638D-2287-4844-AB36-61953BBCE6A4}"/>
    <cellStyle name="Normal 59 2 3" xfId="45397" xr:uid="{A9A4E10F-247C-4C7A-8324-65A0C380EA99}"/>
    <cellStyle name="Normal 59 3" xfId="7414" xr:uid="{1A77FF5C-8BF9-4FFA-AFC8-67EA7BD37D96}"/>
    <cellStyle name="Normal 59 3 2" xfId="11793" xr:uid="{616E610D-4CF0-4E3F-9CFC-B99F6BD24844}"/>
    <cellStyle name="Normal 59 3 2 2" xfId="51649" xr:uid="{FC8ED767-F4BC-46E9-9668-4BB7DB1E9270}"/>
    <cellStyle name="Normal 59 3 3" xfId="47280" xr:uid="{A6D0C71B-6D4A-4EE2-82AA-08C0F412864E}"/>
    <cellStyle name="Normal 59 4" xfId="9083" xr:uid="{7BA87BD4-5C60-4871-A9C1-20B83E85611C}"/>
    <cellStyle name="Normal 59 4 2" xfId="48939" xr:uid="{DCE36AA4-DD10-411B-A4DF-0987B79C18DE}"/>
    <cellStyle name="Normal 59 5" xfId="13385" xr:uid="{3C3AFDCF-C0A4-47FD-8E01-64F626A9C46D}"/>
    <cellStyle name="Normal 59 5 2" xfId="53241" xr:uid="{9AEE09D0-3168-46FB-8B05-A0E7C1E78E71}"/>
    <cellStyle name="Normal 59 6" xfId="43508" xr:uid="{47F38E0D-E6F2-4171-8AAD-4BC5DDF7084D}"/>
    <cellStyle name="Normal 59 7" xfId="3625" xr:uid="{C1C009F8-E702-479D-8819-F995ED4CF38F}"/>
    <cellStyle name="Normal 6" xfId="1416" xr:uid="{00000000-0005-0000-0000-000088050000}"/>
    <cellStyle name="Normal 6 10" xfId="2989" xr:uid="{97E8AE57-F7C5-44D1-BCB6-5EDF8507D4BF}"/>
    <cellStyle name="Normal 6 10 2" xfId="3570" xr:uid="{50144410-0A81-4E18-A3EE-7163041DABE2}"/>
    <cellStyle name="Normal 6 10 2 2" xfId="5475" xr:uid="{702773E2-160A-49AE-8349-D8DD5E03F7F9}"/>
    <cellStyle name="Normal 6 10 2 2 2" xfId="10381" xr:uid="{30FB1826-3737-453D-8FAE-D3C33C913CCA}"/>
    <cellStyle name="Normal 6 10 2 2 2 2" xfId="50237" xr:uid="{CE29BDC4-10BB-4B85-9228-8BB59A2C15E9}"/>
    <cellStyle name="Normal 6 10 2 2 3" xfId="45343" xr:uid="{50C92D9C-2BFF-4FB4-ADA8-DC53CD870A15}"/>
    <cellStyle name="Normal 6 10 2 3" xfId="7375" xr:uid="{64D57CCA-1E1B-45D4-874C-A3DB4F813203}"/>
    <cellStyle name="Normal 6 10 2 3 2" xfId="11756" xr:uid="{C5F71CB9-17CC-4212-96BC-52B17A38A743}"/>
    <cellStyle name="Normal 6 10 2 3 2 2" xfId="51612" xr:uid="{AB594C19-0239-4808-A50F-6835AF0D772C}"/>
    <cellStyle name="Normal 6 10 2 3 3" xfId="47241" xr:uid="{0A278EC0-428B-4ABC-9622-ADDCDE8D3C3D}"/>
    <cellStyle name="Normal 6 10 2 4" xfId="9046" xr:uid="{3B75011D-E330-4AC8-86A5-78A4277248E6}"/>
    <cellStyle name="Normal 6 10 2 4 2" xfId="48902" xr:uid="{3040ACBD-5433-4FA7-9EB1-F957FC85639C}"/>
    <cellStyle name="Normal 6 10 2 5" xfId="13346" xr:uid="{45275D41-7C04-4C43-8966-17236A169097}"/>
    <cellStyle name="Normal 6 10 2 5 2" xfId="53202" xr:uid="{B7C3DE57-B829-49AF-AC56-05C44E66AA2C}"/>
    <cellStyle name="Normal 6 10 2 6" xfId="43454" xr:uid="{2545569A-8CFD-4869-9522-A5245EB94714}"/>
    <cellStyle name="Normal 6 10 3" xfId="4174" xr:uid="{3706C915-CD99-43D2-9B25-71D433186F38}"/>
    <cellStyle name="Normal 6 10 3 2" xfId="6085" xr:uid="{E3DC9F0A-F6AF-4285-985E-D98B545242B5}"/>
    <cellStyle name="Normal 6 10 3 2 2" xfId="10806" xr:uid="{9B8757BC-ACBB-484D-B217-B0B5F1D0295E}"/>
    <cellStyle name="Normal 6 10 3 2 2 2" xfId="50662" xr:uid="{A798E7E3-AE3A-4EC0-ADA1-7BD8C834FED1}"/>
    <cellStyle name="Normal 6 10 3 2 3" xfId="45957" xr:uid="{E883FB4F-2522-4DC1-A055-CFD948D3AAEA}"/>
    <cellStyle name="Normal 6 10 3 3" xfId="7973" xr:uid="{6461DAF0-CEFC-4B19-BD62-2EDE74FCCCBC}"/>
    <cellStyle name="Normal 6 10 3 3 2" xfId="12181" xr:uid="{5D10B45B-F7C0-4F14-8844-E636A4C1CCDC}"/>
    <cellStyle name="Normal 6 10 3 3 2 2" xfId="52037" xr:uid="{A0957D79-E064-46EB-B39D-DDD6C25B3C66}"/>
    <cellStyle name="Normal 6 10 3 3 3" xfId="47840" xr:uid="{EE045014-9215-4895-86D4-4824680240A3}"/>
    <cellStyle name="Normal 6 10 3 4" xfId="9471" xr:uid="{40396EC6-26DA-424B-8CF6-64568DFD25B5}"/>
    <cellStyle name="Normal 6 10 3 4 2" xfId="49327" xr:uid="{08C23878-ED58-4633-84E7-F17DE3D433AE}"/>
    <cellStyle name="Normal 6 10 3 5" xfId="13945" xr:uid="{D53E66CD-8AD9-4646-99C9-115E0DAB1A3E}"/>
    <cellStyle name="Normal 6 10 3 5 2" xfId="53801" xr:uid="{C8FF2600-8A42-4C50-9D5F-F3D2540B5D50}"/>
    <cellStyle name="Normal 6 10 3 6" xfId="44068" xr:uid="{E61EEABC-5B90-48BF-AB11-50967A0992E2}"/>
    <cellStyle name="Normal 6 10 4" xfId="4901" xr:uid="{6D2B15AD-97F3-4BA7-ABCE-E6A700E9A1F7}"/>
    <cellStyle name="Normal 6 10 4 2" xfId="9977" xr:uid="{6DF7F16F-7687-4F10-9CE6-9F5A0E50299F}"/>
    <cellStyle name="Normal 6 10 4 2 2" xfId="49833" xr:uid="{9F1DECB0-B515-4FED-99D5-7F8F7E6AB37F}"/>
    <cellStyle name="Normal 6 10 4 3" xfId="44766" xr:uid="{065A8C54-3913-4DC6-8A86-5A70A276A077}"/>
    <cellStyle name="Normal 6 10 5" xfId="6799" xr:uid="{4412C664-A2F7-42A0-A1CD-006B079AD35A}"/>
    <cellStyle name="Normal 6 10 5 2" xfId="11352" xr:uid="{1F562F09-F2B7-4517-A86B-8641C9405C90}"/>
    <cellStyle name="Normal 6 10 5 2 2" xfId="51208" xr:uid="{D5363844-F8C9-440D-A54A-E68A3958F422}"/>
    <cellStyle name="Normal 6 10 5 3" xfId="46664" xr:uid="{3E5E6DE1-F608-4B76-95C0-58A08EEF1B0A}"/>
    <cellStyle name="Normal 6 10 6" xfId="8642" xr:uid="{1E9A8321-2B0D-41D8-A4FF-E89746976639}"/>
    <cellStyle name="Normal 6 10 6 2" xfId="48498" xr:uid="{49CD25E7-94FD-436B-89DC-31F0B22471F2}"/>
    <cellStyle name="Normal 6 10 7" xfId="12770" xr:uid="{425238A5-C811-4040-92FB-507C77B18BE6}"/>
    <cellStyle name="Normal 6 10 7 2" xfId="52625" xr:uid="{B6801720-DB89-447B-93CF-F50DC77ECC09}"/>
    <cellStyle name="Normal 6 10 8" xfId="15021" xr:uid="{4D1FBA18-0687-48DF-B730-5B4024E754B3}"/>
    <cellStyle name="Normal 6 10 8 2" xfId="54870" xr:uid="{8B7EF8A6-9025-42B5-AF19-6BBB85C4756B}"/>
    <cellStyle name="Normal 6 10 9" xfId="42877" xr:uid="{37E21A47-585B-42BB-AF51-5D5625C16099}"/>
    <cellStyle name="Normal 6 11" xfId="3203" xr:uid="{DF7B6F06-BB66-4F14-AA82-395272FD5165}"/>
    <cellStyle name="Normal 6 11 2" xfId="3808" xr:uid="{E4069A08-603E-4431-A43F-BB814C4AF776}"/>
    <cellStyle name="Normal 6 11 2 2" xfId="5713" xr:uid="{ED00A7F3-34A7-4265-9EEE-316F3FFF5B4A}"/>
    <cellStyle name="Normal 6 11 2 2 2" xfId="10535" xr:uid="{BCE8BCFA-287C-49CB-8A90-39EB566F262D}"/>
    <cellStyle name="Normal 6 11 2 2 2 2" xfId="50391" xr:uid="{3B573ED6-E3C4-45DF-9868-B3CDE12C85CA}"/>
    <cellStyle name="Normal 6 11 2 2 3" xfId="45583" xr:uid="{13B1A324-5E1E-45E4-AA64-72299E2057D4}"/>
    <cellStyle name="Normal 6 11 2 3" xfId="7599" xr:uid="{6533D14E-A68F-4614-962D-875EABF80FE6}"/>
    <cellStyle name="Normal 6 11 2 3 2" xfId="11910" xr:uid="{89C35F50-4AF8-4439-9756-67FDBF1D7894}"/>
    <cellStyle name="Normal 6 11 2 3 2 2" xfId="51766" xr:uid="{56DFD52C-51A5-4E31-9F8E-B1FEFE5E4C33}"/>
    <cellStyle name="Normal 6 11 2 3 3" xfId="47466" xr:uid="{D970D2BF-70C6-400E-887A-2B3D1B728C3A}"/>
    <cellStyle name="Normal 6 11 2 4" xfId="9200" xr:uid="{9DEB47B4-D910-40EE-AB63-4CB641E727DA}"/>
    <cellStyle name="Normal 6 11 2 4 2" xfId="49056" xr:uid="{9B3B1324-4EB7-4626-9236-FC9C6FA37616}"/>
    <cellStyle name="Normal 6 11 2 5" xfId="13571" xr:uid="{E97C12F4-B588-4D82-9C19-EC23A654187C}"/>
    <cellStyle name="Normal 6 11 2 5 2" xfId="53427" xr:uid="{29CED7D0-DFE7-4F40-AC1D-848579D1D9ED}"/>
    <cellStyle name="Normal 6 11 2 6" xfId="43694" xr:uid="{8F0ABA77-CB1B-4A3A-BA39-672A679B6A72}"/>
    <cellStyle name="Normal 6 11 3" xfId="5103" xr:uid="{E0C67C58-9C9E-4056-850C-7AD927D6D736}"/>
    <cellStyle name="Normal 6 11 3 2" xfId="10110" xr:uid="{565FF9E8-F2BA-4DFC-B18F-3BF58C0D0293}"/>
    <cellStyle name="Normal 6 11 3 2 2" xfId="49966" xr:uid="{D69EE3DD-2D20-46B0-98F1-E104CD3D6C52}"/>
    <cellStyle name="Normal 6 11 3 3" xfId="44969" xr:uid="{4ADFE3A3-091F-40B4-B057-DBD1F3C43038}"/>
    <cellStyle name="Normal 6 11 4" xfId="7001" xr:uid="{FAD2FCD9-7D6D-4831-AB8B-7AF553459369}"/>
    <cellStyle name="Normal 6 11 4 2" xfId="11485" xr:uid="{FD70021C-6B6A-4C34-B81B-E1A535FA43BD}"/>
    <cellStyle name="Normal 6 11 4 2 2" xfId="51341" xr:uid="{14AE2F95-BAA3-465F-82F8-03A24E19A075}"/>
    <cellStyle name="Normal 6 11 4 3" xfId="46867" xr:uid="{AAF046F5-410F-46D1-9143-470AFE844596}"/>
    <cellStyle name="Normal 6 11 5" xfId="8775" xr:uid="{80C64757-F239-4F82-8893-50A399051A58}"/>
    <cellStyle name="Normal 6 11 5 2" xfId="48631" xr:uid="{B1DF9448-0223-4E76-B5A4-63DABA7E4B2B}"/>
    <cellStyle name="Normal 6 11 6" xfId="12972" xr:uid="{F93E87BA-1B0D-43C9-A3D5-3CB7FAD3D088}"/>
    <cellStyle name="Normal 6 11 6 2" xfId="52828" xr:uid="{E677B93E-DF82-40EC-B440-A19B866F1B8F}"/>
    <cellStyle name="Normal 6 11 7" xfId="14647" xr:uid="{D2B6E271-CEEE-448E-B8D6-23109F0648E3}"/>
    <cellStyle name="Normal 6 11 7 2" xfId="54496" xr:uid="{C6EB4C77-40AB-4C04-9C17-DD01D7ADABD0}"/>
    <cellStyle name="Normal 6 11 8" xfId="43080" xr:uid="{23318B00-8772-4FDF-BD85-B303E0808AB3}"/>
    <cellStyle name="Normal 6 12" xfId="3032" xr:uid="{1902E923-70B6-4D03-A68E-7EE0D92F21CF}"/>
    <cellStyle name="Normal 6 12 2" xfId="4940" xr:uid="{CF1F5C0D-3C3D-4F63-9D2E-EBF8F61768F1}"/>
    <cellStyle name="Normal 6 12 2 2" xfId="10007" xr:uid="{70B473D6-6DE5-41CC-B001-97958B12F73B}"/>
    <cellStyle name="Normal 6 12 2 2 2" xfId="49863" xr:uid="{995DDE09-E5C8-4E5B-871D-1C91EBAB41EA}"/>
    <cellStyle name="Normal 6 12 2 3" xfId="44805" xr:uid="{A4356F3E-0AB5-4CA5-8F15-7FA570AEA1D6}"/>
    <cellStyle name="Normal 6 12 3" xfId="6838" xr:uid="{5F2036EB-1B94-4D3E-849F-8B1ABE8AA69D}"/>
    <cellStyle name="Normal 6 12 3 2" xfId="11382" xr:uid="{C3831108-D433-4C86-87D4-4C96803DE969}"/>
    <cellStyle name="Normal 6 12 3 2 2" xfId="51238" xr:uid="{055DE774-5525-48D8-BB79-6C1EFA050BA6}"/>
    <cellStyle name="Normal 6 12 3 3" xfId="46703" xr:uid="{7060620F-A4FC-4EA2-83DA-9AFE06395A96}"/>
    <cellStyle name="Normal 6 12 4" xfId="8672" xr:uid="{DF19B4E2-2AB6-46ED-A3F1-54CF395D187D}"/>
    <cellStyle name="Normal 6 12 4 2" xfId="48528" xr:uid="{25DF116E-C8EC-4DF9-98B6-599FAE69B54D}"/>
    <cellStyle name="Normal 6 12 5" xfId="12809" xr:uid="{BA3D46CD-EFF9-433A-AA83-DBAFB5B1838E}"/>
    <cellStyle name="Normal 6 12 5 2" xfId="52664" xr:uid="{3E17E081-913D-4B17-BD56-11315CE1C9EB}"/>
    <cellStyle name="Normal 6 12 6" xfId="42916" xr:uid="{794A7293-BBFE-4079-BA42-5CE97EAADFD0}"/>
    <cellStyle name="Normal 6 13" xfId="3630" xr:uid="{4DFB4A55-1FFD-46D3-9077-68933242CE74}"/>
    <cellStyle name="Normal 6 13 2" xfId="5534" xr:uid="{32394447-49A1-40A6-ABDE-9355282E2CD7}"/>
    <cellStyle name="Normal 6 13 2 2" xfId="10421" xr:uid="{8AAAC6E2-F3CA-482A-805D-0DBEF88F5369}"/>
    <cellStyle name="Normal 6 13 2 2 2" xfId="50277" xr:uid="{2991F406-254C-40FA-8A6D-5DB2144BE324}"/>
    <cellStyle name="Normal 6 13 2 3" xfId="45402" xr:uid="{044F08B9-3E47-4D35-AB85-36D41F572FF5}"/>
    <cellStyle name="Normal 6 13 3" xfId="7419" xr:uid="{522D9E34-666F-41D7-8E97-8E8C821E3845}"/>
    <cellStyle name="Normal 6 13 3 2" xfId="11796" xr:uid="{719E3812-951B-4F16-851A-F10A7B875C3E}"/>
    <cellStyle name="Normal 6 13 3 2 2" xfId="51652" xr:uid="{BF00688F-D8E5-4CCE-A7B6-E4474F5AD059}"/>
    <cellStyle name="Normal 6 13 3 3" xfId="47285" xr:uid="{4BEE7401-3DD6-47DE-A754-863323784E1D}"/>
    <cellStyle name="Normal 6 13 4" xfId="9086" xr:uid="{BEC0B206-DE26-42AD-859F-E909EF0EA886}"/>
    <cellStyle name="Normal 6 13 4 2" xfId="48942" xr:uid="{ABBF57FC-A32D-4E44-B917-E74C175557BC}"/>
    <cellStyle name="Normal 6 13 5" xfId="13390" xr:uid="{CF58373C-A864-453B-A9C0-A97256C73369}"/>
    <cellStyle name="Normal 6 13 5 2" xfId="53246" xr:uid="{9D6F8A9D-66E9-439D-A78F-4AC1A15E947C}"/>
    <cellStyle name="Normal 6 13 6" xfId="43513" xr:uid="{30B98D2C-CEB9-4E49-8FB3-F344CFF7EC33}"/>
    <cellStyle name="Normal 6 14" xfId="4210" xr:uid="{A2A1A03C-0055-440D-AC61-C4E9EBB6EB99}"/>
    <cellStyle name="Normal 6 14 2" xfId="6116" xr:uid="{556CB515-51B5-4D68-A50E-9355565DAA3A}"/>
    <cellStyle name="Normal 6 14 2 2" xfId="10836" xr:uid="{30D2F4BA-5E70-435C-9E01-19A9F4BE8251}"/>
    <cellStyle name="Normal 6 14 2 2 2" xfId="50692" xr:uid="{14C13A12-18BC-4E87-B4AE-9E04B7462E68}"/>
    <cellStyle name="Normal 6 14 2 3" xfId="45988" xr:uid="{34AF36EB-1A79-40EA-82EF-30D814B153B2}"/>
    <cellStyle name="Normal 6 14 3" xfId="8005" xr:uid="{481A4FEB-C1C8-42D0-95F1-8D636BCE182C}"/>
    <cellStyle name="Normal 6 14 3 2" xfId="12212" xr:uid="{E32B4FB1-E158-49CB-9B5B-FC62F2122683}"/>
    <cellStyle name="Normal 6 14 3 2 2" xfId="52068" xr:uid="{E72D89E6-63C2-4A2D-8B91-586E8CAFEF51}"/>
    <cellStyle name="Normal 6 14 3 3" xfId="47872" xr:uid="{CE96B66C-915E-4C07-BE15-4E69ECAC2A0F}"/>
    <cellStyle name="Normal 6 14 4" xfId="9501" xr:uid="{826FD7BD-3449-4777-8921-51ED636C51B3}"/>
    <cellStyle name="Normal 6 14 4 2" xfId="49357" xr:uid="{97D83463-8EEA-42DE-BD86-A1C1C7F9EC6C}"/>
    <cellStyle name="Normal 6 14 5" xfId="13976" xr:uid="{238FBDA3-1569-4209-BCD4-7D574AFF178D}"/>
    <cellStyle name="Normal 6 14 5 2" xfId="53832" xr:uid="{40C87875-2D9F-48B3-916F-2B07716A3FE5}"/>
    <cellStyle name="Normal 6 14 6" xfId="44099" xr:uid="{902CF102-7832-48C2-8C8F-BB5E7AA92FDE}"/>
    <cellStyle name="Normal 6 15" xfId="4389" xr:uid="{86D053CA-6B6E-494F-A094-C781E6C056C4}"/>
    <cellStyle name="Normal 6 15 2" xfId="6292" xr:uid="{5796B5DE-EBE6-4A8E-9BB2-8C3E9CA4E0AA}"/>
    <cellStyle name="Normal 6 15 2 2" xfId="10951" xr:uid="{3BCA3D88-6037-448B-97EC-29E88C6EA4A9}"/>
    <cellStyle name="Normal 6 15 2 2 2" xfId="50807" xr:uid="{FCB36322-5C62-4DB1-A2ED-9F54D83A66C6}"/>
    <cellStyle name="Normal 6 15 2 3" xfId="46165" xr:uid="{AC07B1A1-AC11-4901-A428-28E76443BB62}"/>
    <cellStyle name="Normal 6 15 3" xfId="8183" xr:uid="{20872B84-E897-43C7-8C55-4577AAB01058}"/>
    <cellStyle name="Normal 6 15 3 2" xfId="12328" xr:uid="{F773B4D0-B9DD-4D9E-916F-80F1811CA23B}"/>
    <cellStyle name="Normal 6 15 3 2 2" xfId="52184" xr:uid="{8286F3DA-7654-4B0D-8A05-21FC5F811CE1}"/>
    <cellStyle name="Normal 6 15 3 3" xfId="48050" xr:uid="{25224D06-8962-4D16-B715-5155EE91B50B}"/>
    <cellStyle name="Normal 6 15 4" xfId="9616" xr:uid="{928A3EA3-6E8E-4012-8CC9-AB6F49CEE4DD}"/>
    <cellStyle name="Normal 6 15 4 2" xfId="49472" xr:uid="{5D9A62D8-F733-4744-88CB-A156EE114517}"/>
    <cellStyle name="Normal 6 15 5" xfId="14153" xr:uid="{36715FA9-C16F-4ED6-83E5-7BE9E71487DA}"/>
    <cellStyle name="Normal 6 15 5 2" xfId="54009" xr:uid="{34CB5D55-C65A-4826-93D5-F730B9E1192F}"/>
    <cellStyle name="Normal 6 15 6" xfId="44275" xr:uid="{8D3E1A17-604E-49A2-9727-D07D543D616A}"/>
    <cellStyle name="Normal 6 16" xfId="4410" xr:uid="{6227FDBB-7B69-44C6-87F4-44841934E574}"/>
    <cellStyle name="Normal 6 16 2" xfId="6310" xr:uid="{CA2BE286-A0C6-49D8-AEE6-943B6F7895DA}"/>
    <cellStyle name="Normal 6 16 2 2" xfId="10967" xr:uid="{DDD361AC-F062-4350-90D0-22194668131A}"/>
    <cellStyle name="Normal 6 16 2 2 2" xfId="50823" xr:uid="{3DAACD1D-DDFD-415E-8A33-514B0B51A95B}"/>
    <cellStyle name="Normal 6 16 2 3" xfId="46183" xr:uid="{ACDA0483-C544-4D22-998B-11C356071A9C}"/>
    <cellStyle name="Normal 6 16 3" xfId="8201" xr:uid="{26EC5E83-DA8E-4D00-8A3E-A8CC465BEE18}"/>
    <cellStyle name="Normal 6 16 3 2" xfId="12344" xr:uid="{6D1ECEDE-9020-459E-BCC0-6465853BE020}"/>
    <cellStyle name="Normal 6 16 3 2 2" xfId="52200" xr:uid="{4F4F002E-B632-47D7-8CA1-77C3F23BB1A7}"/>
    <cellStyle name="Normal 6 16 3 3" xfId="48068" xr:uid="{F79207C6-FFBE-4D69-BF7D-E5DF8B524AA3}"/>
    <cellStyle name="Normal 6 16 4" xfId="9632" xr:uid="{B0581F10-46F5-4209-B8EC-4CE21755FE36}"/>
    <cellStyle name="Normal 6 16 4 2" xfId="49488" xr:uid="{59B299BF-BAB1-4020-94E7-7B03ED77680F}"/>
    <cellStyle name="Normal 6 16 5" xfId="14171" xr:uid="{1789B05D-9456-47B8-B382-DCE3F8189BFD}"/>
    <cellStyle name="Normal 6 16 5 2" xfId="54027" xr:uid="{18BB884B-613B-481D-97B2-0A4EEE47C94A}"/>
    <cellStyle name="Normal 6 16 6" xfId="44293" xr:uid="{9024CAD6-BE48-4115-8D1C-91E9C0E48442}"/>
    <cellStyle name="Normal 6 17" xfId="4427" xr:uid="{2D8BCE58-732D-440D-85B5-88757F45155D}"/>
    <cellStyle name="Normal 6 17 2" xfId="6327" xr:uid="{4B7DE603-C56B-4651-A355-77B2CF69D976}"/>
    <cellStyle name="Normal 6 17 2 2" xfId="10983" xr:uid="{03A1BBDB-E5F1-4ABF-A9B4-83F6A3C76CF1}"/>
    <cellStyle name="Normal 6 17 2 2 2" xfId="50839" xr:uid="{823514CF-C638-403E-BE33-37B524D2B2DF}"/>
    <cellStyle name="Normal 6 17 2 3" xfId="46200" xr:uid="{1912F9CD-7C0A-4AB3-9106-E7A0A7FE6FEA}"/>
    <cellStyle name="Normal 6 17 3" xfId="8218" xr:uid="{41F9C0F4-AFCE-4F2C-9F45-ACEDA783E6C1}"/>
    <cellStyle name="Normal 6 17 3 2" xfId="12360" xr:uid="{F64A189C-909D-4AFD-B58C-E6C0A91D8FF5}"/>
    <cellStyle name="Normal 6 17 3 2 2" xfId="52216" xr:uid="{AFB58518-C8F9-4F3B-9113-2A0469EEB341}"/>
    <cellStyle name="Normal 6 17 3 3" xfId="48085" xr:uid="{48A38384-B137-466F-B70B-3E10B2D24E6A}"/>
    <cellStyle name="Normal 6 17 4" xfId="9648" xr:uid="{0498DA5B-74EB-4C81-BD9B-8BE899EE3A72}"/>
    <cellStyle name="Normal 6 17 4 2" xfId="49504" xr:uid="{3A2863C7-0889-4651-9E43-063EF103BF21}"/>
    <cellStyle name="Normal 6 17 5" xfId="14188" xr:uid="{9F123AAD-4352-44EA-8F02-13176D4D31EC}"/>
    <cellStyle name="Normal 6 17 5 2" xfId="54044" xr:uid="{46837B08-F80A-4FAD-8116-27CD2D114F03}"/>
    <cellStyle name="Normal 6 17 6" xfId="44310" xr:uid="{69BFFDF7-A041-41D7-9386-A53A000308D0}"/>
    <cellStyle name="Normal 6 18" xfId="4454" xr:uid="{70CF8020-F730-4DF4-8FD3-9E02484ECEB0}"/>
    <cellStyle name="Normal 6 18 2" xfId="6351" xr:uid="{E5958FDF-0249-46CC-9F09-64A3B0A9DB84}"/>
    <cellStyle name="Normal 6 18 2 2" xfId="11005" xr:uid="{F782E9BF-A646-4A19-9295-4203C13E793A}"/>
    <cellStyle name="Normal 6 18 2 2 2" xfId="50861" xr:uid="{C3BBA6CB-B892-4BD3-BFD8-DAFF846AC21C}"/>
    <cellStyle name="Normal 6 18 2 3" xfId="46224" xr:uid="{4DF20694-001A-4052-ACAE-B4BB0518806B}"/>
    <cellStyle name="Normal 6 18 3" xfId="8242" xr:uid="{E7D80BA7-F9C3-4B60-858A-C28F884C0CB3}"/>
    <cellStyle name="Normal 6 18 3 2" xfId="12382" xr:uid="{A014A9BA-942A-48A5-852B-87B28821CB83}"/>
    <cellStyle name="Normal 6 18 3 2 2" xfId="52238" xr:uid="{C9C114D9-C857-4FAF-8B04-91E93DF33A7C}"/>
    <cellStyle name="Normal 6 18 3 3" xfId="48109" xr:uid="{984E2264-1D6A-4999-AA8D-A3A8815908A7}"/>
    <cellStyle name="Normal 6 18 4" xfId="9670" xr:uid="{425C550F-8DBE-493B-858A-A7F0F33B7B4B}"/>
    <cellStyle name="Normal 6 18 4 2" xfId="49526" xr:uid="{1EE51A79-6227-414E-9503-0F9CAF2C3115}"/>
    <cellStyle name="Normal 6 18 5" xfId="44334" xr:uid="{6A6EBF9D-51B1-439E-8046-595B4EC919E4}"/>
    <cellStyle name="Normal 6 19" xfId="4523" xr:uid="{A27017D3-AE71-4EA1-9D3A-89F9A9102C49}"/>
    <cellStyle name="Normal 6 19 2" xfId="9706" xr:uid="{DEF422C3-B087-4CA1-9FFC-910214494251}"/>
    <cellStyle name="Normal 6 19 2 2" xfId="49562" xr:uid="{641BCBBE-A7A1-49DE-82AB-D1EBBD325BF8}"/>
    <cellStyle name="Normal 6 19 3" xfId="44389" xr:uid="{FA7B28E2-6ABC-47F6-8979-BC7348786D86}"/>
    <cellStyle name="Normal 6 2" xfId="1417" xr:uid="{00000000-0005-0000-0000-000089050000}"/>
    <cellStyle name="Normal 6 2 10" xfId="14572" xr:uid="{0AE395E1-2504-44FD-AB19-959F435C4342}"/>
    <cellStyle name="Normal 6 2 10 2" xfId="54422" xr:uid="{D7366829-E2DF-447E-B562-96191D74F4DC}"/>
    <cellStyle name="Normal 6 2 11" xfId="2682" xr:uid="{00CEF7D9-6F9A-46FF-97E9-8D75011DBF05}"/>
    <cellStyle name="Normal 6 2 12" xfId="42259" xr:uid="{A0BDE48B-576D-4D5A-8341-A9232D60E2DB}"/>
    <cellStyle name="Normal 6 2 13" xfId="42591" xr:uid="{9EC189EA-270C-4C33-8E02-19419B5F0DFF}"/>
    <cellStyle name="Normal 6 2 14" xfId="2368" xr:uid="{B859CE0D-3B38-4BAE-BC14-B652C1167445}"/>
    <cellStyle name="Normal 6 2 2" xfId="2192" xr:uid="{497F461C-EDAA-422C-A107-7EB50F8E080F}"/>
    <cellStyle name="Normal 6 2 2 10" xfId="2509" xr:uid="{32BC1FA6-CA92-4043-B848-1E972B72459F}"/>
    <cellStyle name="Normal 6 2 2 2" xfId="3895" xr:uid="{B70E339C-E1F9-46B5-926B-3E3479985AC6}"/>
    <cellStyle name="Normal 6 2 2 2 2" xfId="5801" xr:uid="{66DF9B26-C1A0-4438-B512-639BB303B223}"/>
    <cellStyle name="Normal 6 2 2 2 2 2" xfId="10580" xr:uid="{1D4EB276-3FBE-4FF7-9BDA-715C97244710}"/>
    <cellStyle name="Normal 6 2 2 2 2 2 2" xfId="50436" xr:uid="{DF00DA26-27FD-4158-8961-50EBA16ED887}"/>
    <cellStyle name="Normal 6 2 2 2 2 3" xfId="45673" xr:uid="{98ACCECF-53C6-4FF8-A24E-23694863C1BB}"/>
    <cellStyle name="Normal 6 2 2 2 3" xfId="7689" xr:uid="{9DFFDC85-02C2-4104-A152-5917A3FC4FC1}"/>
    <cellStyle name="Normal 6 2 2 2 3 2" xfId="11955" xr:uid="{E8FB2B01-E73B-4470-9DD1-182F4C2D2F56}"/>
    <cellStyle name="Normal 6 2 2 2 3 2 2" xfId="51811" xr:uid="{5E796237-E45F-40C8-9379-6773722A486B}"/>
    <cellStyle name="Normal 6 2 2 2 3 3" xfId="47556" xr:uid="{E4119F35-8AAE-407F-B1AE-E729EED3FE32}"/>
    <cellStyle name="Normal 6 2 2 2 4" xfId="9245" xr:uid="{A826B7E8-B0CD-4839-B404-2DCF7B6C09E5}"/>
    <cellStyle name="Normal 6 2 2 2 4 2" xfId="49101" xr:uid="{74F08DD5-1317-4D36-944C-4BFF7023AD91}"/>
    <cellStyle name="Normal 6 2 2 2 5" xfId="13661" xr:uid="{E847A5A4-B27D-41F2-8434-50FECEF9D945}"/>
    <cellStyle name="Normal 6 2 2 2 5 2" xfId="53517" xr:uid="{0B87A024-D476-48FE-B101-C077D3D1F0D2}"/>
    <cellStyle name="Normal 6 2 2 2 6" xfId="43784" xr:uid="{D5E0F83D-454D-4A28-8DE2-A777BBC40EE4}"/>
    <cellStyle name="Normal 6 2 2 3" xfId="5193" xr:uid="{93CF9B69-D11F-493B-ACBB-B2B921110B05}"/>
    <cellStyle name="Normal 6 2 2 3 2" xfId="10155" xr:uid="{D45E97BA-D8D6-437D-A773-3356982EC639}"/>
    <cellStyle name="Normal 6 2 2 3 2 2" xfId="50011" xr:uid="{010425BA-507A-4EBE-8E45-DB7865400D11}"/>
    <cellStyle name="Normal 6 2 2 3 3" xfId="45059" xr:uid="{F1CBFCBD-319C-498A-8F0B-A699FCD83D1C}"/>
    <cellStyle name="Normal 6 2 2 4" xfId="7091" xr:uid="{5C277953-64C9-4C00-9534-DE582089A255}"/>
    <cellStyle name="Normal 6 2 2 4 2" xfId="11530" xr:uid="{6FB7FFA3-C4FE-4626-A01A-63BB80D47BFB}"/>
    <cellStyle name="Normal 6 2 2 4 2 2" xfId="51386" xr:uid="{B3A9CDAF-7AB5-491E-9DDC-14AF03786F16}"/>
    <cellStyle name="Normal 6 2 2 4 3" xfId="46957" xr:uid="{C72D1770-2255-4A31-AF2A-08FF44341578}"/>
    <cellStyle name="Normal 6 2 2 5" xfId="8820" xr:uid="{9C9CC9F1-9ED6-4876-957D-3BA2B6C48A74}"/>
    <cellStyle name="Normal 6 2 2 5 2" xfId="48676" xr:uid="{31810B34-5CC6-401E-836E-BA0F47AD3569}"/>
    <cellStyle name="Normal 6 2 2 6" xfId="13062" xr:uid="{B0501734-02AC-4261-A151-CDB7959D7BBD}"/>
    <cellStyle name="Normal 6 2 2 6 2" xfId="52918" xr:uid="{6165B393-890E-4A2E-B504-21B174FF4987}"/>
    <cellStyle name="Normal 6 2 2 7" xfId="14737" xr:uid="{69C2E673-9EB9-4967-8637-2343CBF37078}"/>
    <cellStyle name="Normal 6 2 2 7 2" xfId="54586" xr:uid="{26A418CE-1BF6-4842-A329-BD3606F4D0C9}"/>
    <cellStyle name="Normal 6 2 2 8" xfId="3289" xr:uid="{6C966520-7C24-4C74-BD5F-BC6448E80CCE}"/>
    <cellStyle name="Normal 6 2 2 9" xfId="43170" xr:uid="{1C1AB8DD-524D-4908-9CFE-3F8E229DDF68}"/>
    <cellStyle name="Normal 6 2 3" xfId="3125" xr:uid="{D1551E26-50DD-4499-A104-5B914261A87D}"/>
    <cellStyle name="Normal 6 2 3 2" xfId="5029" xr:uid="{C7F9B844-0CD1-49ED-8ABF-7032F4965BA6}"/>
    <cellStyle name="Normal 6 2 3 2 2" xfId="10052" xr:uid="{1B3D899B-5959-4B8C-9DDB-4542D418802B}"/>
    <cellStyle name="Normal 6 2 3 2 2 2" xfId="49908" xr:uid="{8441E540-D52F-466A-8D8D-92762F460EAC}"/>
    <cellStyle name="Normal 6 2 3 2 3" xfId="44895" xr:uid="{D1979647-2AFD-492A-AC08-3287AC257E9C}"/>
    <cellStyle name="Normal 6 2 3 3" xfId="6927" xr:uid="{8B0D6619-F42C-4702-8231-6A8A96D5421F}"/>
    <cellStyle name="Normal 6 2 3 3 2" xfId="11427" xr:uid="{1C60F0CF-13E0-4D86-9BFF-642F956D0D79}"/>
    <cellStyle name="Normal 6 2 3 3 2 2" xfId="51283" xr:uid="{E7704D65-4773-47E6-B575-24710EFA0301}"/>
    <cellStyle name="Normal 6 2 3 3 3" xfId="46793" xr:uid="{29660B2B-1063-445F-8602-A8F6E0BFB497}"/>
    <cellStyle name="Normal 6 2 3 4" xfId="8717" xr:uid="{851D88C2-D43F-4D23-BAD8-EB714C8DEFD2}"/>
    <cellStyle name="Normal 6 2 3 4 2" xfId="48573" xr:uid="{F40EA487-B306-4B18-AF93-D36E25E85CCC}"/>
    <cellStyle name="Normal 6 2 3 5" xfId="12898" xr:uid="{15F44AD7-C3A0-4025-976B-91D605D377FC}"/>
    <cellStyle name="Normal 6 2 3 5 2" xfId="52754" xr:uid="{5C459AFE-645E-4A6E-9D8F-F7B9B98437A7}"/>
    <cellStyle name="Normal 6 2 3 6" xfId="40298" xr:uid="{917C3813-6417-4C67-8A9D-5A568AB850E6}"/>
    <cellStyle name="Normal 6 2 3 7" xfId="43006" xr:uid="{94506162-9F3B-4BBB-BDA2-D72A653683DC}"/>
    <cellStyle name="Normal 6 2 4" xfId="3734" xr:uid="{6FA90062-6E42-47D9-9B8B-9707255A8309}"/>
    <cellStyle name="Normal 6 2 4 2" xfId="5639" xr:uid="{E8B076A2-9D33-4F84-BAE8-F97187E31BA1}"/>
    <cellStyle name="Normal 6 2 4 2 2" xfId="10477" xr:uid="{52F87F85-1D62-4A71-B4A3-7165437B2ACF}"/>
    <cellStyle name="Normal 6 2 4 2 2 2" xfId="50333" xr:uid="{A1B6313C-02F6-4FB8-86CD-8CA88C79032F}"/>
    <cellStyle name="Normal 6 2 4 2 3" xfId="45509" xr:uid="{7E7AC61E-ED37-465E-B83A-8F53137B44F6}"/>
    <cellStyle name="Normal 6 2 4 3" xfId="7525" xr:uid="{D4BC14A4-34F7-4A13-B947-D65D317459A4}"/>
    <cellStyle name="Normal 6 2 4 3 2" xfId="11852" xr:uid="{2BBFAA8C-F42D-4DAC-BB7E-F2682959BEFE}"/>
    <cellStyle name="Normal 6 2 4 3 2 2" xfId="51708" xr:uid="{58343137-ECB0-4021-AA62-46FFEA6B561A}"/>
    <cellStyle name="Normal 6 2 4 3 3" xfId="47392" xr:uid="{3923BF84-7295-460B-859B-A434982F4414}"/>
    <cellStyle name="Normal 6 2 4 4" xfId="9142" xr:uid="{E37460F4-A630-45E7-A614-BE6A55BD298A}"/>
    <cellStyle name="Normal 6 2 4 4 2" xfId="48998" xr:uid="{83544BE0-43B0-4BCB-8DD6-47D668047029}"/>
    <cellStyle name="Normal 6 2 4 5" xfId="13497" xr:uid="{64151F67-1CAA-464D-9640-BBFAF598E290}"/>
    <cellStyle name="Normal 6 2 4 5 2" xfId="53353" xr:uid="{039AC882-5DFC-4E17-BF54-09AF0855C694}"/>
    <cellStyle name="Normal 6 2 4 6" xfId="40693" xr:uid="{C716993C-CAE6-42C4-8F68-CADC95C0016E}"/>
    <cellStyle name="Normal 6 2 4 7" xfId="43620" xr:uid="{AD05BF27-FE92-4408-9132-0B38680D62B2}"/>
    <cellStyle name="Normal 6 2 5" xfId="4295" xr:uid="{BE6334B1-4E23-4A53-9020-D3A83BB35AF3}"/>
    <cellStyle name="Normal 6 2 5 2" xfId="6199" xr:uid="{E335CBFC-9599-4105-99FB-8A0B612885B0}"/>
    <cellStyle name="Normal 6 2 5 2 2" xfId="10890" xr:uid="{58FD4F87-119D-40D8-A5F4-618B473E6D8F}"/>
    <cellStyle name="Normal 6 2 5 2 2 2" xfId="50746" xr:uid="{449AE902-F293-4199-8D54-97B596DA42AA}"/>
    <cellStyle name="Normal 6 2 5 2 3" xfId="46072" xr:uid="{385ECD34-BD53-4FC1-876B-772DAE788BC7}"/>
    <cellStyle name="Normal 6 2 5 3" xfId="8090" xr:uid="{050E4AA7-5285-48D1-9802-A37A842B85F5}"/>
    <cellStyle name="Normal 6 2 5 3 2" xfId="12267" xr:uid="{6D33797C-E9C6-4AE9-88F2-6F1D35E170F9}"/>
    <cellStyle name="Normal 6 2 5 3 2 2" xfId="52123" xr:uid="{78EA3713-1F09-4B83-AA69-71F389046B91}"/>
    <cellStyle name="Normal 6 2 5 3 3" xfId="47957" xr:uid="{FFF61DAD-5174-446E-9678-70C43F15F7CD}"/>
    <cellStyle name="Normal 6 2 5 4" xfId="9555" xr:uid="{3AFEA989-83A4-4933-A05E-5C238216041B}"/>
    <cellStyle name="Normal 6 2 5 4 2" xfId="49411" xr:uid="{7BF3CC4D-0B2D-41FD-9562-53890FAC9E1C}"/>
    <cellStyle name="Normal 6 2 5 5" xfId="14060" xr:uid="{EFBD3C97-34A1-403C-939F-5BE2606C4D01}"/>
    <cellStyle name="Normal 6 2 5 5 2" xfId="53916" xr:uid="{F5F965FA-F600-4E04-9071-02609FB55977}"/>
    <cellStyle name="Normal 6 2 5 6" xfId="44182" xr:uid="{AF024CBC-24D3-4514-97A1-FACED20AFE46}"/>
    <cellStyle name="Normal 6 2 6" xfId="4613" xr:uid="{A05B41B2-1BFF-45D7-AEAB-54F07C23CB55}"/>
    <cellStyle name="Normal 6 2 6 2" xfId="9751" xr:uid="{4C0B85CF-7D95-481F-B7B2-74FFD7CAB7A7}"/>
    <cellStyle name="Normal 6 2 6 2 2" xfId="49607" xr:uid="{189E147A-5FCB-4262-9459-8466E501B87E}"/>
    <cellStyle name="Normal 6 2 6 3" xfId="44479" xr:uid="{88B12C6C-828C-4649-91DB-A4BCC4EDE8CE}"/>
    <cellStyle name="Normal 6 2 7" xfId="6541" xr:uid="{BA093580-A978-4655-821C-CBA5B373EC3A}"/>
    <cellStyle name="Normal 6 2 7 2" xfId="11125" xr:uid="{738C4E88-1ADE-426E-BD5A-4C8724F51ED1}"/>
    <cellStyle name="Normal 6 2 7 2 2" xfId="50981" xr:uid="{2D6502CA-9BBE-496C-9256-965B077A7637}"/>
    <cellStyle name="Normal 6 2 7 3" xfId="46407" xr:uid="{40F1B58B-E813-47D6-A640-DF4A5DE6359C}"/>
    <cellStyle name="Normal 6 2 8" xfId="8415" xr:uid="{D2FD02AA-971B-4008-B0BA-9F3AECC81235}"/>
    <cellStyle name="Normal 6 2 8 2" xfId="48271" xr:uid="{74F3464C-4E32-4676-BDF3-C3CFDBE0C539}"/>
    <cellStyle name="Normal 6 2 9" xfId="12513" xr:uid="{6E900939-7C9D-4549-9164-B554F6C8473C}"/>
    <cellStyle name="Normal 6 2 9 2" xfId="52369" xr:uid="{4F46BFF1-26C3-47E6-AFCF-B06B4DEFAEAB}"/>
    <cellStyle name="Normal 6 20" xfId="6422" xr:uid="{17D0296C-349A-4728-8ACF-D3D2BD641760}"/>
    <cellStyle name="Normal 6 20 2" xfId="11051" xr:uid="{544903EC-C76D-4A3D-A878-B868BD9C7A72}"/>
    <cellStyle name="Normal 6 20 2 2" xfId="50907" xr:uid="{A91D0E98-330C-4D1D-99F8-5FD9859A8DBF}"/>
    <cellStyle name="Normal 6 20 3" xfId="46287" xr:uid="{1C095F85-2B3B-4211-BEBB-4D50A99CC54A}"/>
    <cellStyle name="Normal 6 21" xfId="6453" xr:uid="{15C64D03-1F3A-4334-BEEB-923B1E137E4D}"/>
    <cellStyle name="Normal 6 21 2" xfId="11080" xr:uid="{65C9D236-8539-4B94-AC6E-3918F5CD832F}"/>
    <cellStyle name="Normal 6 21 2 2" xfId="50936" xr:uid="{C1528595-1FE0-4D90-92AD-2B2F3DC0A005}"/>
    <cellStyle name="Normal 6 21 3" xfId="46317" xr:uid="{9113689A-75CC-4CF5-B001-4A80EE825422}"/>
    <cellStyle name="Normal 6 22" xfId="8305" xr:uid="{1CB8A825-B815-47CC-88B9-DFA95106CA7B}"/>
    <cellStyle name="Normal 6 22 2" xfId="48171" xr:uid="{A1148CA8-15A6-4C72-A251-03F8F66DCFB7}"/>
    <cellStyle name="Normal 6 23" xfId="8363" xr:uid="{F99558F3-2DE0-4016-B6B8-9F62122B9C80}"/>
    <cellStyle name="Normal 6 23 2" xfId="48221" xr:uid="{2AFBCF3C-8C0D-4B0B-A0EA-E2335B37FADF}"/>
    <cellStyle name="Normal 6 24" xfId="12424" xr:uid="{59DDEE5F-CF5C-456A-ACEA-D798A2C0C4B2}"/>
    <cellStyle name="Normal 6 24 2" xfId="52279" xr:uid="{25ADF7ED-5B1E-4E71-BC4C-2F983650E6D3}"/>
    <cellStyle name="Normal 6 25" xfId="14212" xr:uid="{64B08FDF-E20D-4FE4-A12B-1892C13E2CB8}"/>
    <cellStyle name="Normal 6 25 2" xfId="54068" xr:uid="{16F37DF2-6B55-4E85-AA4D-212C5383ED6D}"/>
    <cellStyle name="Normal 6 26" xfId="14246" xr:uid="{79C42628-1C16-46C3-8963-CF830EAD88BC}"/>
    <cellStyle name="Normal 6 26 2" xfId="54101" xr:uid="{CC0740B2-705C-4897-A439-0D933FAA2C93}"/>
    <cellStyle name="Normal 6 27" xfId="14281" xr:uid="{A4831F72-A6B0-4578-A574-F38245239FC2}"/>
    <cellStyle name="Normal 6 27 2" xfId="54134" xr:uid="{D9D5F271-6875-42A7-B18A-E21D6ABE73BC}"/>
    <cellStyle name="Normal 6 28" xfId="14373" xr:uid="{44E44E7E-4ABD-4315-B944-769B1AE11DC3}"/>
    <cellStyle name="Normal 6 28 2" xfId="54224" xr:uid="{E3C15A53-2F9E-4069-8C76-A495349165B0}"/>
    <cellStyle name="Normal 6 29" xfId="14481" xr:uid="{03593A5B-4922-4070-9ABC-E7DD71CC7111}"/>
    <cellStyle name="Normal 6 29 2" xfId="54332" xr:uid="{0BD76DB9-F1DA-47FF-B672-D27D24B936B1}"/>
    <cellStyle name="Normal 6 3" xfId="1418" xr:uid="{00000000-0005-0000-0000-00008A050000}"/>
    <cellStyle name="Normal 6 3 2" xfId="4249" xr:uid="{78546888-A3E4-4115-AADC-5A4B13ECF689}"/>
    <cellStyle name="Normal 6 3 2 2" xfId="6152" xr:uid="{CB62D067-8953-41FA-A460-06C5A3BD80B9}"/>
    <cellStyle name="Normal 6 3 2 2 2" xfId="10863" xr:uid="{00AF8DC1-E69E-4BE2-9DF7-7AA74F3405C3}"/>
    <cellStyle name="Normal 6 3 2 2 2 2" xfId="50719" xr:uid="{FA95E6A1-DA26-4BEA-B088-3355A44860DE}"/>
    <cellStyle name="Normal 6 3 2 2 3" xfId="46024" xr:uid="{9ED840DB-F7D8-40EC-8E83-68582FE1D747}"/>
    <cellStyle name="Normal 6 3 2 3" xfId="8042" xr:uid="{8D82C611-101C-4821-BBFE-11AACDFA6D21}"/>
    <cellStyle name="Normal 6 3 2 3 2" xfId="12240" xr:uid="{6F82C447-6F80-447D-BF9D-2E5471FFFFFE}"/>
    <cellStyle name="Normal 6 3 2 3 2 2" xfId="52096" xr:uid="{165E69A6-D410-4750-AD71-4C759DA2918A}"/>
    <cellStyle name="Normal 6 3 2 3 3" xfId="47909" xr:uid="{DA4A1611-2AA4-401D-8045-5EEF4AA43300}"/>
    <cellStyle name="Normal 6 3 2 4" xfId="9528" xr:uid="{F0CF2959-DB99-44F7-A7C4-66037E3A46FA}"/>
    <cellStyle name="Normal 6 3 2 4 2" xfId="49384" xr:uid="{C4DD5510-90A4-4A9B-994C-D650169AD999}"/>
    <cellStyle name="Normal 6 3 2 5" xfId="14012" xr:uid="{7FC6E74D-6096-4A95-8353-BE6E5A54D02C}"/>
    <cellStyle name="Normal 6 3 2 5 2" xfId="53868" xr:uid="{5EF46320-387D-4615-9AD5-556AA9A1D202}"/>
    <cellStyle name="Normal 6 3 2 6" xfId="40399" xr:uid="{295B79E8-71AB-4886-A21A-ACA465386C4C}"/>
    <cellStyle name="Normal 6 3 2 7" xfId="42288" xr:uid="{64F56C7A-A036-449A-9316-9BB4ABC9AD6E}"/>
    <cellStyle name="Normal 6 3 2 8" xfId="44135" xr:uid="{6EDF80EB-E168-4753-8F98-2CA64C7E6E2A}"/>
    <cellStyle name="Normal 6 3 3" xfId="42247" xr:uid="{CC47A270-6DC4-4BF8-8E59-1EC9CC22A309}"/>
    <cellStyle name="Normal 6 3 4" xfId="2350" xr:uid="{9BD7FC8E-681F-48A8-9F77-671BF55CD341}"/>
    <cellStyle name="Normal 6 30" xfId="15050" xr:uid="{F5D957E7-0803-48EF-91CD-B9FDB7C895A7}"/>
    <cellStyle name="Normal 6 30 2" xfId="54898" xr:uid="{421F5543-137A-410B-BE05-A6362F0D5570}"/>
    <cellStyle name="Normal 6 31" xfId="40111" xr:uid="{12E71182-E621-4CB3-AA8F-24D5DA30CBD1}"/>
    <cellStyle name="Normal 6 32" xfId="2569" xr:uid="{AE3F11EF-E065-4BF2-91B1-04F4C1C9633D}"/>
    <cellStyle name="Normal 6 33" xfId="42063" xr:uid="{CDE5A965-AA49-4E0B-815F-CB748D948D87}"/>
    <cellStyle name="Normal 6 34" xfId="42175" xr:uid="{F9C25CEC-7590-45EC-8C5C-A9EBA47CBD91}"/>
    <cellStyle name="Normal 6 35" xfId="42361" xr:uid="{606745A2-EC7D-4B91-9CCB-C4003FA0C282}"/>
    <cellStyle name="Normal 6 36" xfId="42487" xr:uid="{3ECEC1E0-5ACA-4BE0-9969-A3D46BB9CE59}"/>
    <cellStyle name="Normal 6 37" xfId="54968" xr:uid="{3FAE7AAA-C3D2-43B0-ADB4-B31CBFC354D4}"/>
    <cellStyle name="Normal 6 38" xfId="55070" xr:uid="{2F3CEF34-D47E-4B39-A952-0F4AC044263D}"/>
    <cellStyle name="Normal 6 39" xfId="2240" xr:uid="{FF3991E8-9075-4E1B-AECF-6A4E31C696A5}"/>
    <cellStyle name="Normal 6 4" xfId="1419" xr:uid="{00000000-0005-0000-0000-00008B050000}"/>
    <cellStyle name="Normal 6 4 10" xfId="14609" xr:uid="{DCC3D8D5-3ACF-4ACC-B7C9-438CE20060E2}"/>
    <cellStyle name="Normal 6 4 10 2" xfId="54458" xr:uid="{AE31DFC9-8F66-4E08-9ECD-7647F898B137}"/>
    <cellStyle name="Normal 6 4 11" xfId="2725" xr:uid="{0CED43C2-42D8-4110-981A-6D7ED370E733}"/>
    <cellStyle name="Normal 6 4 12" xfId="42626" xr:uid="{D2FB0788-75CB-4218-AEA7-5F8988495B6A}"/>
    <cellStyle name="Normal 6 4 13" xfId="2459" xr:uid="{F7DC9D70-BA25-4F0F-ACE8-5F4EEE8CBB6A}"/>
    <cellStyle name="Normal 6 4 2" xfId="3325" xr:uid="{AA8983C6-B9CB-4FFF-8331-4D0981A35DB4}"/>
    <cellStyle name="Normal 6 4 2 2" xfId="3930" xr:uid="{C3191125-8CB6-4C13-86FA-36632FCAEDAD}"/>
    <cellStyle name="Normal 6 4 2 2 2" xfId="5837" xr:uid="{8215B42A-A380-497B-8EEB-AD88C7F8D6E2}"/>
    <cellStyle name="Normal 6 4 2 2 2 2" xfId="10607" xr:uid="{5EE9953F-1112-41D5-9851-40E88AAB45A2}"/>
    <cellStyle name="Normal 6 4 2 2 2 2 2" xfId="50463" xr:uid="{7206D838-A1A2-4012-99C9-38AB86CC3876}"/>
    <cellStyle name="Normal 6 4 2 2 2 3" xfId="45709" xr:uid="{D4B9A6B9-0B79-4A52-8048-AA239D55A16E}"/>
    <cellStyle name="Normal 6 4 2 2 3" xfId="7725" xr:uid="{1DAC1306-DBAC-45F1-ACBD-68EBAE9BD9DE}"/>
    <cellStyle name="Normal 6 4 2 2 3 2" xfId="11982" xr:uid="{57B237AE-30E6-46D7-A06A-FD1BAE8B8E05}"/>
    <cellStyle name="Normal 6 4 2 2 3 2 2" xfId="51838" xr:uid="{D39B2B61-E90A-4E91-B20E-B599D0EDABD8}"/>
    <cellStyle name="Normal 6 4 2 2 3 3" xfId="47592" xr:uid="{C0AC2ED6-26E6-4BBA-B4F8-451149D5337B}"/>
    <cellStyle name="Normal 6 4 2 2 4" xfId="9272" xr:uid="{89A8D99E-AFE9-4984-923C-176BEF3A634E}"/>
    <cellStyle name="Normal 6 4 2 2 4 2" xfId="49128" xr:uid="{8EC6F687-AA93-4C09-B901-2A9FFD5ED7CE}"/>
    <cellStyle name="Normal 6 4 2 2 5" xfId="13697" xr:uid="{E9AB9916-8555-4622-88D6-4A9C9AA2D2A2}"/>
    <cellStyle name="Normal 6 4 2 2 5 2" xfId="53553" xr:uid="{B1526B68-507C-4925-9688-19BB621FC5C1}"/>
    <cellStyle name="Normal 6 4 2 2 6" xfId="43820" xr:uid="{68F0F01B-D02D-4258-806B-BD3C87F5FE77}"/>
    <cellStyle name="Normal 6 4 2 3" xfId="5229" xr:uid="{38AF25B7-6875-4A23-828F-ADA0946745D4}"/>
    <cellStyle name="Normal 6 4 2 3 2" xfId="10182" xr:uid="{8AD19EDF-E5A5-4FF8-9769-E871A3791CF3}"/>
    <cellStyle name="Normal 6 4 2 3 2 2" xfId="50038" xr:uid="{6BD1155C-DEB3-4766-8A09-BB7AE89D4CE9}"/>
    <cellStyle name="Normal 6 4 2 3 3" xfId="45095" xr:uid="{B2F8502A-71C1-45E0-B5E2-3CE9CDBD76F5}"/>
    <cellStyle name="Normal 6 4 2 4" xfId="7127" xr:uid="{EB2A75AC-45D0-46BF-8E96-192419ED29B8}"/>
    <cellStyle name="Normal 6 4 2 4 2" xfId="11557" xr:uid="{56CA5AB8-7174-4600-86E8-FDB1FF6A5DA0}"/>
    <cellStyle name="Normal 6 4 2 4 2 2" xfId="51413" xr:uid="{026AA9FE-4668-4481-87C9-0E5014077414}"/>
    <cellStyle name="Normal 6 4 2 4 3" xfId="46993" xr:uid="{85EE3E22-9C30-4F12-AB7B-02D1BB2FB1FB}"/>
    <cellStyle name="Normal 6 4 2 5" xfId="8847" xr:uid="{B03444B0-A423-4946-8F2E-FF764967DA96}"/>
    <cellStyle name="Normal 6 4 2 5 2" xfId="48703" xr:uid="{64178CBA-451A-468D-845F-B89D64ED982F}"/>
    <cellStyle name="Normal 6 4 2 6" xfId="13098" xr:uid="{63E8DA1C-2AA5-4599-98D7-C652C7DDEAF9}"/>
    <cellStyle name="Normal 6 4 2 6 2" xfId="52954" xr:uid="{A65B5DA5-DC9E-4EB4-B67B-1F089403B551}"/>
    <cellStyle name="Normal 6 4 2 7" xfId="14773" xr:uid="{5C81C430-4E52-416B-A2A0-959323E90D34}"/>
    <cellStyle name="Normal 6 4 2 7 2" xfId="54622" xr:uid="{D1FB8FB7-E6AB-4DBC-95B0-9277E791A0BD}"/>
    <cellStyle name="Normal 6 4 2 8" xfId="43206" xr:uid="{18807A23-3486-49D6-B70B-2781925D88D3}"/>
    <cellStyle name="Normal 6 4 3" xfId="3167" xr:uid="{6CA4861F-8758-4DFF-9954-AC726A4A9C80}"/>
    <cellStyle name="Normal 6 4 3 2" xfId="5065" xr:uid="{F49854AC-9590-4FFE-9271-59A82E296920}"/>
    <cellStyle name="Normal 6 4 3 2 2" xfId="10079" xr:uid="{8ACA70AA-509F-4076-B801-359426B71629}"/>
    <cellStyle name="Normal 6 4 3 2 2 2" xfId="49935" xr:uid="{E733BD56-95D6-4030-9ACD-5EDC43156A43}"/>
    <cellStyle name="Normal 6 4 3 2 3" xfId="44931" xr:uid="{69139542-E684-4BD1-9EC8-D3ED0F1B190E}"/>
    <cellStyle name="Normal 6 4 3 3" xfId="6963" xr:uid="{DC1EA11E-A712-4755-9ECD-B12CE1086539}"/>
    <cellStyle name="Normal 6 4 3 3 2" xfId="11454" xr:uid="{401D0051-56AF-492D-A9F8-3571FD87F53E}"/>
    <cellStyle name="Normal 6 4 3 3 2 2" xfId="51310" xr:uid="{4CDD8DB7-DAEE-491D-A3CB-41402DCD1542}"/>
    <cellStyle name="Normal 6 4 3 3 3" xfId="46829" xr:uid="{ACA430A3-7ADE-461F-A1A7-A005BE6F9418}"/>
    <cellStyle name="Normal 6 4 3 4" xfId="8744" xr:uid="{B47E7725-C326-42B5-81F1-61D18D82ECB7}"/>
    <cellStyle name="Normal 6 4 3 4 2" xfId="48600" xr:uid="{D327A7D3-C157-4989-813C-05EF110B3552}"/>
    <cellStyle name="Normal 6 4 3 5" xfId="12934" xr:uid="{0C61A83E-7AF8-4C96-8C3F-70B676454ADB}"/>
    <cellStyle name="Normal 6 4 3 5 2" xfId="52790" xr:uid="{ABA9E035-A898-4D23-9FAF-7A46A2D5B9BF}"/>
    <cellStyle name="Normal 6 4 3 6" xfId="43042" xr:uid="{4D5AB015-18B3-4FC9-B1F8-CD919F7062E6}"/>
    <cellStyle name="Normal 6 4 4" xfId="3770" xr:uid="{23ACA5B2-1A69-401A-B572-518885961174}"/>
    <cellStyle name="Normal 6 4 4 2" xfId="5675" xr:uid="{E7BE9207-2E4D-4C90-8AE6-0E48FCA5B89B}"/>
    <cellStyle name="Normal 6 4 4 2 2" xfId="10504" xr:uid="{F0EF8A04-2706-4DA1-9F17-99C6D6DB8AFF}"/>
    <cellStyle name="Normal 6 4 4 2 2 2" xfId="50360" xr:uid="{63876F1D-5852-4795-8160-A28D22775F3F}"/>
    <cellStyle name="Normal 6 4 4 2 3" xfId="45545" xr:uid="{22217F44-48D5-413F-9477-7F6652D7C447}"/>
    <cellStyle name="Normal 6 4 4 3" xfId="7561" xr:uid="{C7E94C17-5BC2-46E4-8A1D-A3DB9253F276}"/>
    <cellStyle name="Normal 6 4 4 3 2" xfId="11879" xr:uid="{EC985136-D14D-416E-BDB9-6F75EF6B3996}"/>
    <cellStyle name="Normal 6 4 4 3 2 2" xfId="51735" xr:uid="{75607611-3779-4F83-A810-17990F24C71D}"/>
    <cellStyle name="Normal 6 4 4 3 3" xfId="47428" xr:uid="{BF35916A-722B-4DCB-A0EB-9A9BBCDADCFC}"/>
    <cellStyle name="Normal 6 4 4 4" xfId="9169" xr:uid="{C191F93A-FD6C-4E0C-966A-6BB736E01544}"/>
    <cellStyle name="Normal 6 4 4 4 2" xfId="49025" xr:uid="{8CF29C05-EFF9-4BC4-9B5F-63851EAABAA8}"/>
    <cellStyle name="Normal 6 4 4 5" xfId="13533" xr:uid="{391DD4E3-5423-432E-8674-68EF2A338B9B}"/>
    <cellStyle name="Normal 6 4 4 5 2" xfId="53389" xr:uid="{B7DAC4A2-2E7A-4F32-97DD-DBB8BA70476F}"/>
    <cellStyle name="Normal 6 4 4 6" xfId="43656" xr:uid="{0025AB96-88A9-4C30-A00D-6FD118CE71A8}"/>
    <cellStyle name="Normal 6 4 5" xfId="4346" xr:uid="{7BA0E402-269B-4359-BA50-2A2592C790D5}"/>
    <cellStyle name="Normal 6 4 5 2" xfId="6249" xr:uid="{D76B880A-0ABF-40DE-B74F-B2188D484F91}"/>
    <cellStyle name="Normal 6 4 5 2 2" xfId="10921" xr:uid="{121EA3F7-E468-404B-9071-FDC628D1359F}"/>
    <cellStyle name="Normal 6 4 5 2 2 2" xfId="50777" xr:uid="{96C4EA77-BCEC-432C-8373-975E4C2E8769}"/>
    <cellStyle name="Normal 6 4 5 2 3" xfId="46122" xr:uid="{A0C9F372-9424-4B2D-91FF-A53C7E14E0E0}"/>
    <cellStyle name="Normal 6 4 5 3" xfId="8140" xr:uid="{16E7F893-E220-449B-87C5-A31616007C30}"/>
    <cellStyle name="Normal 6 4 5 3 2" xfId="12298" xr:uid="{27C50E7E-EC8C-4F5B-852B-53A72733E082}"/>
    <cellStyle name="Normal 6 4 5 3 2 2" xfId="52154" xr:uid="{9ED1B1CC-F33D-49BF-95DB-151ACB43EF00}"/>
    <cellStyle name="Normal 6 4 5 3 3" xfId="48007" xr:uid="{96B4CEEC-5B65-445F-ADEB-60780DF92504}"/>
    <cellStyle name="Normal 6 4 5 4" xfId="9586" xr:uid="{A9D4CA49-9287-4418-8A3F-244945DC7115}"/>
    <cellStyle name="Normal 6 4 5 4 2" xfId="49442" xr:uid="{7C15554D-29E4-4162-80C7-3898BE671737}"/>
    <cellStyle name="Normal 6 4 5 5" xfId="14110" xr:uid="{F3CA7A81-4234-4532-ADFE-45DD2C4077E5}"/>
    <cellStyle name="Normal 6 4 5 5 2" xfId="53966" xr:uid="{11668381-8679-4483-A575-0797F847DCCB}"/>
    <cellStyle name="Normal 6 4 5 6" xfId="44232" xr:uid="{50646829-C089-4F7F-B6D0-C8C84499BB15}"/>
    <cellStyle name="Normal 6 4 6" xfId="4650" xr:uid="{0F2DFD13-792F-49F3-B71F-C23055B286AB}"/>
    <cellStyle name="Normal 6 4 6 2" xfId="9778" xr:uid="{AD4861A1-5492-4345-B725-EC0780252D4C}"/>
    <cellStyle name="Normal 6 4 6 2 2" xfId="49634" xr:uid="{527701BC-E12C-4F49-A76C-52D33A0F27C6}"/>
    <cellStyle name="Normal 6 4 6 3" xfId="44515" xr:uid="{43523D8B-A9E6-463B-8D44-E763BECB47E6}"/>
    <cellStyle name="Normal 6 4 7" xfId="6579" xr:uid="{E50BDB98-6FB5-4214-93C6-D235B1442DBB}"/>
    <cellStyle name="Normal 6 4 7 2" xfId="11153" xr:uid="{77136A31-4F6D-4346-9214-4456C3D2B1FD}"/>
    <cellStyle name="Normal 6 4 7 2 2" xfId="51009" xr:uid="{97D2EECA-B4ED-49CA-84AA-33674ED4F3D8}"/>
    <cellStyle name="Normal 6 4 7 3" xfId="46444" xr:uid="{920C3317-5E37-43F3-B1BE-8EE0330540C6}"/>
    <cellStyle name="Normal 6 4 8" xfId="8442" xr:uid="{15D7446C-2674-461C-A164-80B7500A3D24}"/>
    <cellStyle name="Normal 6 4 8 2" xfId="48298" xr:uid="{5A42DDE6-B8C3-40FF-95B3-639C28A3E099}"/>
    <cellStyle name="Normal 6 4 9" xfId="12550" xr:uid="{8C55E384-BA6A-4879-A2F1-D2AC9E3A9E0E}"/>
    <cellStyle name="Normal 6 4 9 2" xfId="52405" xr:uid="{52BDACD4-864E-44E3-BB00-A93E4AA6FEDD}"/>
    <cellStyle name="Normal 6 5" xfId="1420" xr:uid="{00000000-0005-0000-0000-00008C050000}"/>
    <cellStyle name="Normal 6 5 10" xfId="2769" xr:uid="{0B8E262C-D563-48E5-8C3E-2F2F88B0B58D}"/>
    <cellStyle name="Normal 6 5 2" xfId="3363" xr:uid="{07E8484E-4E97-4D5D-A45B-79206D256016}"/>
    <cellStyle name="Normal 6 5 2 2" xfId="5268" xr:uid="{4E2BC3D1-EF00-4AD9-9EE9-A785577F1499}"/>
    <cellStyle name="Normal 6 5 2 2 2" xfId="10216" xr:uid="{C03A0293-6821-48BE-AC13-6C291D2CDF94}"/>
    <cellStyle name="Normal 6 5 2 2 2 2" xfId="50072" xr:uid="{D07A0877-220F-474F-BFB8-B0FBC26F2622}"/>
    <cellStyle name="Normal 6 5 2 2 3" xfId="45134" xr:uid="{69FBD8FB-8441-4FAC-B34F-5757EB0FB031}"/>
    <cellStyle name="Normal 6 5 2 3" xfId="7166" xr:uid="{190BF126-E8A7-4716-8631-9F306DB84820}"/>
    <cellStyle name="Normal 6 5 2 3 2" xfId="11591" xr:uid="{4C1AFAB5-99B7-4F56-9252-42857ED276BC}"/>
    <cellStyle name="Normal 6 5 2 3 2 2" xfId="51447" xr:uid="{FE2A4025-AF2F-495D-803A-5D20380C8325}"/>
    <cellStyle name="Normal 6 5 2 3 3" xfId="47032" xr:uid="{A6852693-F66B-4392-98DD-3F2BB1472A1A}"/>
    <cellStyle name="Normal 6 5 2 4" xfId="8881" xr:uid="{75D95509-9BF9-4A3F-BEA5-C4784C5D72BA}"/>
    <cellStyle name="Normal 6 5 2 4 2" xfId="48737" xr:uid="{135CD376-3379-4632-88FE-CB1EC84ACB73}"/>
    <cellStyle name="Normal 6 5 2 5" xfId="13137" xr:uid="{DBE64B53-9587-427F-B6C1-BE4CA58B65D4}"/>
    <cellStyle name="Normal 6 5 2 5 2" xfId="52993" xr:uid="{6D1813B2-4324-43ED-B2E3-3E6DFA47708F}"/>
    <cellStyle name="Normal 6 5 2 6" xfId="43245" xr:uid="{D42AA633-2626-45EA-A5E4-A5B872EB720F}"/>
    <cellStyle name="Normal 6 5 3" xfId="3968" xr:uid="{F880A78F-B6C3-4FBD-B217-CD37E8B9EFB9}"/>
    <cellStyle name="Normal 6 5 3 2" xfId="5876" xr:uid="{77BF177F-1877-4475-A037-6BCBD299594D}"/>
    <cellStyle name="Normal 6 5 3 2 2" xfId="10641" xr:uid="{C41D22D3-34DA-439A-94DE-D1E9D342B316}"/>
    <cellStyle name="Normal 6 5 3 2 2 2" xfId="50497" xr:uid="{DCF65F8E-159D-47B1-A90E-8E841565EAD1}"/>
    <cellStyle name="Normal 6 5 3 2 3" xfId="45748" xr:uid="{6F4D10EC-AB09-4DB6-BF68-9615FA3AC443}"/>
    <cellStyle name="Normal 6 5 3 3" xfId="7764" xr:uid="{9C4E9421-AA2F-4137-876D-6D114C98FFE5}"/>
    <cellStyle name="Normal 6 5 3 3 2" xfId="12016" xr:uid="{00B3A47B-311E-438E-B7A6-BE05A48E539F}"/>
    <cellStyle name="Normal 6 5 3 3 2 2" xfId="51872" xr:uid="{0CECE0E9-BEDE-45CC-9851-2B276CA2C63E}"/>
    <cellStyle name="Normal 6 5 3 3 3" xfId="47631" xr:uid="{D2B5DE83-E8F2-48A3-83EC-15D5A9FE4F3E}"/>
    <cellStyle name="Normal 6 5 3 4" xfId="9306" xr:uid="{7DDD48FD-F066-4756-9BF8-D3BDB65BC1E2}"/>
    <cellStyle name="Normal 6 5 3 4 2" xfId="49162" xr:uid="{1E5AFB23-6280-489E-A78E-A66C2D923B9D}"/>
    <cellStyle name="Normal 6 5 3 5" xfId="13736" xr:uid="{2914233B-1611-49EA-B1CB-4045F17D49B6}"/>
    <cellStyle name="Normal 6 5 3 5 2" xfId="53592" xr:uid="{72425369-52A8-4966-83B7-886DE7473240}"/>
    <cellStyle name="Normal 6 5 3 6" xfId="43859" xr:uid="{11AA96D5-F76A-4518-A62F-14BD7E451E17}"/>
    <cellStyle name="Normal 6 5 4" xfId="4690" xr:uid="{55E44D40-40B5-4656-AAA7-0F138CA4567A}"/>
    <cellStyle name="Normal 6 5 4 2" xfId="9812" xr:uid="{E4BE22E5-31DC-4FE0-A862-0E2364E8452D}"/>
    <cellStyle name="Normal 6 5 4 2 2" xfId="49668" xr:uid="{31D812C8-93D2-4E67-82CC-B76ABE31EEF2}"/>
    <cellStyle name="Normal 6 5 4 3" xfId="44555" xr:uid="{279421AF-E963-42A9-9A92-B0FE744B3225}"/>
    <cellStyle name="Normal 6 5 5" xfId="6618" xr:uid="{BF046CB4-5751-4CB9-855D-9A422FAD7D6B}"/>
    <cellStyle name="Normal 6 5 5 2" xfId="11187" xr:uid="{922BBECC-3C61-4B20-9835-6E1181977FE9}"/>
    <cellStyle name="Normal 6 5 5 2 2" xfId="51043" xr:uid="{1DF1DEA5-7D9B-4AE0-A49E-CB0D0E40137A}"/>
    <cellStyle name="Normal 6 5 5 3" xfId="46483" xr:uid="{03DD4805-41CB-4C30-AD68-ADF773FBB853}"/>
    <cellStyle name="Normal 6 5 6" xfId="8476" xr:uid="{D5853C06-D9EA-4D2D-938A-CA02CB6CD8C6}"/>
    <cellStyle name="Normal 6 5 6 2" xfId="48332" xr:uid="{911F1407-C08D-41D1-8887-F7021AF9B5A2}"/>
    <cellStyle name="Normal 6 5 7" xfId="12589" xr:uid="{E2605210-082D-4FCA-B283-A47789FB64A1}"/>
    <cellStyle name="Normal 6 5 7 2" xfId="52444" xr:uid="{2BD2F84E-C58C-46C0-B8D4-22957CBF6050}"/>
    <cellStyle name="Normal 6 5 8" xfId="14812" xr:uid="{087CFFE3-05FA-4DDE-920D-89CCC03E152B}"/>
    <cellStyle name="Normal 6 5 8 2" xfId="54661" xr:uid="{264F8A61-E036-4F10-AFEB-56BC3E767871}"/>
    <cellStyle name="Normal 6 5 9" xfId="42666" xr:uid="{6F985A0C-6B64-4977-8368-1E165825E638}"/>
    <cellStyle name="Normal 6 6" xfId="1421" xr:uid="{00000000-0005-0000-0000-00008D050000}"/>
    <cellStyle name="Normal 6 6 10" xfId="2802" xr:uid="{005E463D-09B8-41F5-8246-6CEC6E7AB3ED}"/>
    <cellStyle name="Normal 6 6 2" xfId="3392" xr:uid="{FF9D5B74-7454-4C2D-BC9D-0D2E1860DA6D}"/>
    <cellStyle name="Normal 6 6 2 2" xfId="5297" xr:uid="{8E79E507-678E-4651-AC81-F2D46AD37F1D}"/>
    <cellStyle name="Normal 6 6 2 2 2" xfId="10243" xr:uid="{159C9A73-0BA2-4AC8-885B-BFB18A327745}"/>
    <cellStyle name="Normal 6 6 2 2 2 2" xfId="50099" xr:uid="{43E491E1-87C8-48F2-B51A-37D79243C942}"/>
    <cellStyle name="Normal 6 6 2 2 3" xfId="45163" xr:uid="{3E705EA2-5836-4045-96A1-0979FA455A10}"/>
    <cellStyle name="Normal 6 6 2 3" xfId="7195" xr:uid="{828D42C0-CFC2-4BF8-B3C9-484628784438}"/>
    <cellStyle name="Normal 6 6 2 3 2" xfId="11618" xr:uid="{3B8FE715-9908-44EB-A6AD-80D92B4B4821}"/>
    <cellStyle name="Normal 6 6 2 3 2 2" xfId="51474" xr:uid="{1D7047FF-05F1-4178-96AD-355DC607791B}"/>
    <cellStyle name="Normal 6 6 2 3 3" xfId="47061" xr:uid="{AFA10CB2-2B28-498D-8D55-6A7F7057B905}"/>
    <cellStyle name="Normal 6 6 2 4" xfId="8908" xr:uid="{7B70F542-8453-41C2-A8A3-6F4CE4E4F683}"/>
    <cellStyle name="Normal 6 6 2 4 2" xfId="48764" xr:uid="{F99E9549-AB40-4D06-87E8-270BAC5605BD}"/>
    <cellStyle name="Normal 6 6 2 5" xfId="13166" xr:uid="{E401128C-3327-4B8F-ABE6-5963D833AE40}"/>
    <cellStyle name="Normal 6 6 2 5 2" xfId="53022" xr:uid="{57D7FD63-436F-4A9B-BE02-65CDE5E6930A}"/>
    <cellStyle name="Normal 6 6 2 6" xfId="43274" xr:uid="{6F0D2535-BA0C-4CCA-ADFE-E52D90192592}"/>
    <cellStyle name="Normal 6 6 3" xfId="3997" xr:uid="{F28F0CC6-2D7F-47B3-8F32-4897B24CFAEF}"/>
    <cellStyle name="Normal 6 6 3 2" xfId="5905" xr:uid="{6EF7E39D-B720-4295-8D15-95D88DA6ACAC}"/>
    <cellStyle name="Normal 6 6 3 2 2" xfId="10668" xr:uid="{F6000CEE-AB17-4EE1-82ED-50BA2973AEB3}"/>
    <cellStyle name="Normal 6 6 3 2 2 2" xfId="50524" xr:uid="{3EF981BA-975D-463B-B721-3EE002D4B528}"/>
    <cellStyle name="Normal 6 6 3 2 3" xfId="45777" xr:uid="{FDF48A1B-8767-466C-B27B-8FD279A6C4D8}"/>
    <cellStyle name="Normal 6 6 3 3" xfId="7793" xr:uid="{B67A6031-5BD4-4D0D-A808-72FE93052A0A}"/>
    <cellStyle name="Normal 6 6 3 3 2" xfId="12043" xr:uid="{5DE560B9-65F3-4797-B80C-991CD9917BC8}"/>
    <cellStyle name="Normal 6 6 3 3 2 2" xfId="51899" xr:uid="{839FB6BB-38DA-4FD6-833F-F18E6FC8227B}"/>
    <cellStyle name="Normal 6 6 3 3 3" xfId="47660" xr:uid="{E63D2481-B1E7-4857-B0A5-AE3E50EAF49F}"/>
    <cellStyle name="Normal 6 6 3 4" xfId="9333" xr:uid="{A1E39F30-A8F9-4478-BC96-CB9CFE06874F}"/>
    <cellStyle name="Normal 6 6 3 4 2" xfId="49189" xr:uid="{542333BE-D44C-41A1-B168-AAABA8742FF7}"/>
    <cellStyle name="Normal 6 6 3 5" xfId="13765" xr:uid="{FF54278D-FDF8-46D3-92D9-7434EC5382AE}"/>
    <cellStyle name="Normal 6 6 3 5 2" xfId="53621" xr:uid="{4A56E473-0D3D-46FA-8108-D7B1D309E965}"/>
    <cellStyle name="Normal 6 6 3 6" xfId="43888" xr:uid="{91FC3EC9-CB00-4F03-BBBB-79CC2CDEBF26}"/>
    <cellStyle name="Normal 6 6 4" xfId="4719" xr:uid="{4A8B58DF-8327-4DED-9F19-1738C0678903}"/>
    <cellStyle name="Normal 6 6 4 2" xfId="9839" xr:uid="{D145D45B-ECBF-4D5A-ACC1-1B52DD87C361}"/>
    <cellStyle name="Normal 6 6 4 2 2" xfId="49695" xr:uid="{FC5A669C-AD0C-4613-BCE0-3DFBB9BBEAA9}"/>
    <cellStyle name="Normal 6 6 4 3" xfId="44584" xr:uid="{FD0B6891-1192-45AD-96ED-399C321AD28E}"/>
    <cellStyle name="Normal 6 6 5" xfId="6647" xr:uid="{E86910E7-9B26-4FBB-9C45-7C87465B2A1D}"/>
    <cellStyle name="Normal 6 6 5 2" xfId="11214" xr:uid="{2B88256B-5E11-4E88-A687-BF690B606884}"/>
    <cellStyle name="Normal 6 6 5 2 2" xfId="51070" xr:uid="{EFB897BD-5260-44CB-9859-D9093F8D40CD}"/>
    <cellStyle name="Normal 6 6 5 3" xfId="46512" xr:uid="{656EA8A9-0719-4E17-9CD7-5962597A22AA}"/>
    <cellStyle name="Normal 6 6 6" xfId="8503" xr:uid="{BF381F08-9166-417D-9800-4452A3CE759E}"/>
    <cellStyle name="Normal 6 6 6 2" xfId="48359" xr:uid="{8D49639B-C2F9-42E6-BE68-B6C41DF89AD5}"/>
    <cellStyle name="Normal 6 6 7" xfId="12618" xr:uid="{09D5858B-46E2-434C-9BC8-B813F416CD18}"/>
    <cellStyle name="Normal 6 6 7 2" xfId="52473" xr:uid="{44BABA85-D563-44EE-ACD9-EE6E9C45ECDA}"/>
    <cellStyle name="Normal 6 6 8" xfId="14841" xr:uid="{57C14DB7-C412-4891-A5AD-16D6374A4249}"/>
    <cellStyle name="Normal 6 6 8 2" xfId="54690" xr:uid="{712925C2-BDBD-4614-A45B-3C2229D817C8}"/>
    <cellStyle name="Normal 6 6 9" xfId="42695" xr:uid="{157B3FE1-FCE6-46E7-92CA-B3BFF021F2CB}"/>
    <cellStyle name="Normal 6 7" xfId="2160" xr:uid="{F3FA2A85-3CC8-42E3-99C7-2DB9D4EF6432}"/>
    <cellStyle name="Normal 6 7 10" xfId="2835" xr:uid="{E1D7C0DC-A790-44CD-9611-E0147F3BB543}"/>
    <cellStyle name="Normal 6 7 2" xfId="3423" xr:uid="{1B62F560-1EFE-4FE3-8F71-7B8C336D2C8F}"/>
    <cellStyle name="Normal 6 7 2 2" xfId="5328" xr:uid="{B95F113B-F24E-49DB-A123-FCE1A78C4C2A}"/>
    <cellStyle name="Normal 6 7 2 2 2" xfId="10273" xr:uid="{43C0D11E-9DCA-45AF-95A9-3C4D82C94CD7}"/>
    <cellStyle name="Normal 6 7 2 2 2 2" xfId="50129" xr:uid="{8F9A5623-7D2D-4C79-8BD0-3717E4A227EC}"/>
    <cellStyle name="Normal 6 7 2 2 3" xfId="45194" xr:uid="{F0BAC413-B3A7-4865-94B2-4DE11BFF131C}"/>
    <cellStyle name="Normal 6 7 2 3" xfId="7226" xr:uid="{B8C111A9-2D4D-43F8-88E9-784348906254}"/>
    <cellStyle name="Normal 6 7 2 3 2" xfId="11648" xr:uid="{4FA2297E-683C-46DE-BEC5-8AFBAB94763C}"/>
    <cellStyle name="Normal 6 7 2 3 2 2" xfId="51504" xr:uid="{C8A8BD2C-67B3-4BA5-B771-CF9F9E1B60D6}"/>
    <cellStyle name="Normal 6 7 2 3 3" xfId="47092" xr:uid="{E122004B-08E3-43FE-9338-0A91B377FA31}"/>
    <cellStyle name="Normal 6 7 2 4" xfId="8938" xr:uid="{E161C570-AE4C-4C79-9F32-2D271E80C912}"/>
    <cellStyle name="Normal 6 7 2 4 2" xfId="48794" xr:uid="{33D29C4B-40AA-4BDD-A3C2-B4CEBCE85297}"/>
    <cellStyle name="Normal 6 7 2 5" xfId="13197" xr:uid="{8FB8F896-F95C-41DA-A715-E0BDBBBF7D4E}"/>
    <cellStyle name="Normal 6 7 2 5 2" xfId="53053" xr:uid="{91383EC7-92E4-4DA7-B3D1-6A76130627AE}"/>
    <cellStyle name="Normal 6 7 2 6" xfId="43305" xr:uid="{5D35944F-BF58-4334-BC30-1543E201C8C2}"/>
    <cellStyle name="Normal 6 7 3" xfId="4028" xr:uid="{2E4EE25E-857F-480A-BC8D-790A2108AC51}"/>
    <cellStyle name="Normal 6 7 3 2" xfId="5936" xr:uid="{B08819FB-5767-454B-8B14-C9FEEA770A77}"/>
    <cellStyle name="Normal 6 7 3 2 2" xfId="10698" xr:uid="{4422C7D2-9F30-49E4-A071-C7A6DC988B3C}"/>
    <cellStyle name="Normal 6 7 3 2 2 2" xfId="50554" xr:uid="{3E6493EA-2C3E-4693-8D64-3CC9425784A6}"/>
    <cellStyle name="Normal 6 7 3 2 3" xfId="45808" xr:uid="{0A9BC610-23F6-43CA-8E95-62C53E7F92BE}"/>
    <cellStyle name="Normal 6 7 3 3" xfId="7824" xr:uid="{6C940634-758C-489E-B42A-973C64AB53DE}"/>
    <cellStyle name="Normal 6 7 3 3 2" xfId="12073" xr:uid="{A42452AB-71A5-4A33-A454-1F4AE0F46DA2}"/>
    <cellStyle name="Normal 6 7 3 3 2 2" xfId="51929" xr:uid="{D980020F-BD49-4452-8DBE-5C94C2B28EDC}"/>
    <cellStyle name="Normal 6 7 3 3 3" xfId="47691" xr:uid="{9BCAFE77-2D3B-4A55-8B55-F5A325445D3D}"/>
    <cellStyle name="Normal 6 7 3 4" xfId="9363" xr:uid="{DA54CF48-6C73-4E91-844C-7B5157CDBABC}"/>
    <cellStyle name="Normal 6 7 3 4 2" xfId="49219" xr:uid="{C67ADB13-BFD7-488E-A085-E1FD8F63FD2C}"/>
    <cellStyle name="Normal 6 7 3 5" xfId="13796" xr:uid="{D7F5CFCE-42C8-49E5-BA87-5E8C79A7CDEF}"/>
    <cellStyle name="Normal 6 7 3 5 2" xfId="53652" xr:uid="{C565481D-A7BA-4DD8-9891-CA1D1458D872}"/>
    <cellStyle name="Normal 6 7 3 6" xfId="43919" xr:uid="{A49AD757-E5E3-437D-85E3-252F955AE86C}"/>
    <cellStyle name="Normal 6 7 4" xfId="4750" xr:uid="{4AED2952-57FC-4E40-A016-B3AD73D1434E}"/>
    <cellStyle name="Normal 6 7 4 2" xfId="9869" xr:uid="{4075424F-3B78-4973-ACCE-A930E421E601}"/>
    <cellStyle name="Normal 6 7 4 2 2" xfId="49725" xr:uid="{2387FEB9-D533-4A7D-9C0F-7E7AEF04A606}"/>
    <cellStyle name="Normal 6 7 4 3" xfId="44615" xr:uid="{08F2A960-54D4-47B5-B357-2FD88BB9945F}"/>
    <cellStyle name="Normal 6 7 5" xfId="6678" xr:uid="{90AA3ED7-24C6-41AC-8ECE-DDD77396C08B}"/>
    <cellStyle name="Normal 6 7 5 2" xfId="11244" xr:uid="{A3E2E6B4-3DBD-4FA3-BB09-1A52F1C34633}"/>
    <cellStyle name="Normal 6 7 5 2 2" xfId="51100" xr:uid="{00100FA7-AF44-497C-AD27-6B8C9A846E82}"/>
    <cellStyle name="Normal 6 7 5 3" xfId="46543" xr:uid="{3A0F2604-F40E-4236-9364-759B1A77F718}"/>
    <cellStyle name="Normal 6 7 6" xfId="8533" xr:uid="{2E8495AE-F9C5-4F71-A3ED-26FDCB24C88D}"/>
    <cellStyle name="Normal 6 7 6 2" xfId="48389" xr:uid="{87C2818F-7775-4CFC-AE55-C697A6AF1BE4}"/>
    <cellStyle name="Normal 6 7 7" xfId="12649" xr:uid="{CF49D55B-4B7D-4C2A-92DB-E69AC34B3E91}"/>
    <cellStyle name="Normal 6 7 7 2" xfId="52504" xr:uid="{CB74FFAC-7BDE-4A7A-9BD6-13E9B4A12E8A}"/>
    <cellStyle name="Normal 6 7 8" xfId="14872" xr:uid="{5CF8304F-C1D8-4D6A-BD7A-E6CBB9838085}"/>
    <cellStyle name="Normal 6 7 8 2" xfId="54721" xr:uid="{DF709CF5-65B3-4D4A-B0B2-171D8106D261}"/>
    <cellStyle name="Normal 6 7 9" xfId="42726" xr:uid="{A14B3AE4-7191-4D27-95AC-6C098B655247}"/>
    <cellStyle name="Normal 6 8" xfId="2910" xr:uid="{FF445913-E4FE-4D91-91BE-C93D7DA59247}"/>
    <cellStyle name="Normal 6 8 2" xfId="3488" xr:uid="{CFE957CD-A860-4339-A150-FFB48F86E966}"/>
    <cellStyle name="Normal 6 8 2 2" xfId="5393" xr:uid="{F096E7C7-1E52-4158-BFB5-6337933B07D7}"/>
    <cellStyle name="Normal 6 8 2 2 2" xfId="10325" xr:uid="{4E395C7A-B8D6-4B69-84F3-81BCA785B72E}"/>
    <cellStyle name="Normal 6 8 2 2 2 2" xfId="50181" xr:uid="{7ED30DDF-279C-4738-B10A-E6D0A5E1BF0D}"/>
    <cellStyle name="Normal 6 8 2 2 3" xfId="45259" xr:uid="{80307D7C-4712-4315-9DDC-4DDC6CB09075}"/>
    <cellStyle name="Normal 6 8 2 3" xfId="7291" xr:uid="{FC1809DB-8533-4679-8A97-B4D24C9F3818}"/>
    <cellStyle name="Normal 6 8 2 3 2" xfId="11700" xr:uid="{502E0DCC-6C5A-4266-9F3F-34033591828A}"/>
    <cellStyle name="Normal 6 8 2 3 2 2" xfId="51556" xr:uid="{1BDA63E3-472D-42F0-8C1C-71A95D8EE64B}"/>
    <cellStyle name="Normal 6 8 2 3 3" xfId="47157" xr:uid="{505FB97E-80DA-4863-A181-D48ED3C5A17A}"/>
    <cellStyle name="Normal 6 8 2 4" xfId="8990" xr:uid="{942C186E-7952-4D42-BB26-59260364F582}"/>
    <cellStyle name="Normal 6 8 2 4 2" xfId="48846" xr:uid="{172DCAE3-5E16-4E0C-9EA0-17F32A837F9E}"/>
    <cellStyle name="Normal 6 8 2 5" xfId="13262" xr:uid="{91AE8AFE-39DD-4E63-8DBC-C32A5E3EC59E}"/>
    <cellStyle name="Normal 6 8 2 5 2" xfId="53118" xr:uid="{5BED100B-9806-41E6-B905-8AEAA42BA158}"/>
    <cellStyle name="Normal 6 8 2 6" xfId="43370" xr:uid="{2D941B30-0BB4-4E50-8FD5-D7E6B506E3A7}"/>
    <cellStyle name="Normal 6 8 3" xfId="4093" xr:uid="{6849233A-BE84-4D22-9DC6-953AA7EF567E}"/>
    <cellStyle name="Normal 6 8 3 2" xfId="6001" xr:uid="{17EBFB30-0F3E-49A0-843A-1EEBFC847355}"/>
    <cellStyle name="Normal 6 8 3 2 2" xfId="10750" xr:uid="{BAF6BCEF-1F11-4F22-8696-D651C49A0108}"/>
    <cellStyle name="Normal 6 8 3 2 2 2" xfId="50606" xr:uid="{B59A86BF-B914-4609-BE19-75BEED3E5652}"/>
    <cellStyle name="Normal 6 8 3 2 3" xfId="45873" xr:uid="{877CD40E-5F77-495E-9EC9-19F430053367}"/>
    <cellStyle name="Normal 6 8 3 3" xfId="7889" xr:uid="{9F146118-BA89-4076-88C1-B0E3C3BB4C58}"/>
    <cellStyle name="Normal 6 8 3 3 2" xfId="12125" xr:uid="{CB856C68-C20A-40CC-A4FE-55D0758453CD}"/>
    <cellStyle name="Normal 6 8 3 3 2 2" xfId="51981" xr:uid="{4E6BD7B8-85F6-4E70-9661-BF4BB35E90EA}"/>
    <cellStyle name="Normal 6 8 3 3 3" xfId="47756" xr:uid="{101C4ABE-68A3-42C9-8975-9A8405211D7A}"/>
    <cellStyle name="Normal 6 8 3 4" xfId="9415" xr:uid="{6939E8B0-1E47-454F-8311-7370662CD0E6}"/>
    <cellStyle name="Normal 6 8 3 4 2" xfId="49271" xr:uid="{DDA81D50-3310-48D7-9315-463C8ED4BD64}"/>
    <cellStyle name="Normal 6 8 3 5" xfId="13861" xr:uid="{F7FAF6BC-D037-4518-9D17-367BF1857441}"/>
    <cellStyle name="Normal 6 8 3 5 2" xfId="53717" xr:uid="{9A3C4C15-FAC6-4F5B-9DF0-4D48449125A6}"/>
    <cellStyle name="Normal 6 8 3 6" xfId="43984" xr:uid="{A3CA9EFA-E61F-4014-A90C-02D14D1C411A}"/>
    <cellStyle name="Normal 6 8 4" xfId="4816" xr:uid="{81B786EA-87EE-4807-8831-CCBD952DB038}"/>
    <cellStyle name="Normal 6 8 4 2" xfId="9921" xr:uid="{847ADB9D-439C-467C-A5E7-F7832595E32A}"/>
    <cellStyle name="Normal 6 8 4 2 2" xfId="49777" xr:uid="{4F5CCDAC-B835-4DF1-9B1E-370CD459D5A1}"/>
    <cellStyle name="Normal 6 8 4 3" xfId="44681" xr:uid="{A6FD8C9C-26E2-409D-B978-2A1F3E394A50}"/>
    <cellStyle name="Normal 6 8 5" xfId="6743" xr:uid="{AE8A7A28-DFD5-4ADC-B8D7-26496CE7DFBF}"/>
    <cellStyle name="Normal 6 8 5 2" xfId="11296" xr:uid="{3164651E-D822-4608-B4C5-A3EDF0CDC727}"/>
    <cellStyle name="Normal 6 8 5 2 2" xfId="51152" xr:uid="{D4794AE1-913C-44E6-AE5B-12F5F0404325}"/>
    <cellStyle name="Normal 6 8 5 3" xfId="46608" xr:uid="{FE1A48A0-B706-4153-9B5F-83C5024C0204}"/>
    <cellStyle name="Normal 6 8 6" xfId="8586" xr:uid="{463D59F1-B176-4CB2-94F9-8E92EB02BD38}"/>
    <cellStyle name="Normal 6 8 6 2" xfId="48442" xr:uid="{A8636DC6-899D-48F6-8C1B-51C5F5FFB3F5}"/>
    <cellStyle name="Normal 6 8 7" xfId="12714" xr:uid="{1A4836F7-8703-400E-9FD7-6127A1709DF9}"/>
    <cellStyle name="Normal 6 8 7 2" xfId="52569" xr:uid="{511289A0-3571-471E-8E84-827B46AFEAB8}"/>
    <cellStyle name="Normal 6 8 8" xfId="14937" xr:uid="{04FBF815-C324-476E-8441-E4F81AC67FF3}"/>
    <cellStyle name="Normal 6 8 8 2" xfId="54786" xr:uid="{BDC1ABF0-E955-438E-A352-F8691EF0D4D6}"/>
    <cellStyle name="Normal 6 8 9" xfId="42792" xr:uid="{F41767F8-5E82-46C7-A03B-AA832A1819D2}"/>
    <cellStyle name="Normal 6 9" xfId="2960" xr:uid="{01162046-5C31-4533-BC02-82562DE40922}"/>
    <cellStyle name="Normal 6 9 2" xfId="3541" xr:uid="{DCA8E90C-A7FD-4FEC-B2E8-2BE47A4EB475}"/>
    <cellStyle name="Normal 6 9 2 2" xfId="5446" xr:uid="{695F8081-497F-42BA-BDBD-7EEEA724AD2D}"/>
    <cellStyle name="Normal 6 9 2 2 2" xfId="10352" xr:uid="{8817D964-DCE1-4EB1-8323-ABF36F561FF6}"/>
    <cellStyle name="Normal 6 9 2 2 2 2" xfId="50208" xr:uid="{8DD7FF98-85EB-4C57-BBF1-522E9DD34531}"/>
    <cellStyle name="Normal 6 9 2 2 3" xfId="45314" xr:uid="{10F49B6A-43BB-4350-A89A-CF44EDDB9E52}"/>
    <cellStyle name="Normal 6 9 2 3" xfId="7346" xr:uid="{7920FE83-7277-4D7C-B287-946EE4F04077}"/>
    <cellStyle name="Normal 6 9 2 3 2" xfId="11727" xr:uid="{1E3F1B8F-16DE-4DF5-892C-A296E4D7B192}"/>
    <cellStyle name="Normal 6 9 2 3 2 2" xfId="51583" xr:uid="{3FF7C679-5CD1-4620-B198-F02E72AEA9C9}"/>
    <cellStyle name="Normal 6 9 2 3 3" xfId="47212" xr:uid="{997AE05D-1222-4396-8B31-73EB13A1D8F9}"/>
    <cellStyle name="Normal 6 9 2 4" xfId="9017" xr:uid="{169E92EF-DAEB-4D01-862C-9BC9D318123A}"/>
    <cellStyle name="Normal 6 9 2 4 2" xfId="48873" xr:uid="{C13F2150-88E8-428F-B2E3-94B9E1815738}"/>
    <cellStyle name="Normal 6 9 2 5" xfId="13317" xr:uid="{A6EEF197-AAFA-431D-BEE1-45FD19CC776F}"/>
    <cellStyle name="Normal 6 9 2 5 2" xfId="53173" xr:uid="{3C7D5264-C7F1-4D80-A360-D20EA0344753}"/>
    <cellStyle name="Normal 6 9 2 6" xfId="43425" xr:uid="{125908D5-43A9-4A91-8740-B8D9B4813396}"/>
    <cellStyle name="Normal 6 9 3" xfId="4145" xr:uid="{7CEA6F3B-51B9-4CAC-8347-5AE25554C77D}"/>
    <cellStyle name="Normal 6 9 3 2" xfId="6056" xr:uid="{17D902DA-A7CA-40F1-A907-7FE6EE17B400}"/>
    <cellStyle name="Normal 6 9 3 2 2" xfId="10777" xr:uid="{F98C0A9C-8CD3-4860-894A-506F9A02DF84}"/>
    <cellStyle name="Normal 6 9 3 2 2 2" xfId="50633" xr:uid="{B6DB0A30-BB54-498A-899C-0C7CCA187E86}"/>
    <cellStyle name="Normal 6 9 3 2 3" xfId="45928" xr:uid="{FA7A5443-685C-41BD-B16D-EA09959A2EA2}"/>
    <cellStyle name="Normal 6 9 3 3" xfId="7944" xr:uid="{4B088081-B8CA-48C9-A80B-EC08DB585880}"/>
    <cellStyle name="Normal 6 9 3 3 2" xfId="12152" xr:uid="{D2091B6F-2620-4789-834C-CF83F2A8E3E5}"/>
    <cellStyle name="Normal 6 9 3 3 2 2" xfId="52008" xr:uid="{55DB4CDC-4693-4C32-BC05-CE3D4756BEE0}"/>
    <cellStyle name="Normal 6 9 3 3 3" xfId="47811" xr:uid="{4519EC30-12CE-4208-86D9-5BC69FFF1864}"/>
    <cellStyle name="Normal 6 9 3 4" xfId="9442" xr:uid="{DC10423D-E494-4EFB-B1B5-C36642E509E6}"/>
    <cellStyle name="Normal 6 9 3 4 2" xfId="49298" xr:uid="{24B3FAC1-9422-48DD-8BE7-56E7A9819758}"/>
    <cellStyle name="Normal 6 9 3 5" xfId="13916" xr:uid="{00F20948-7224-4E42-9483-7B547ECBC68B}"/>
    <cellStyle name="Normal 6 9 3 5 2" xfId="53772" xr:uid="{7B9B5021-99B3-43A7-98CB-276FC40E53FC}"/>
    <cellStyle name="Normal 6 9 3 6" xfId="44039" xr:uid="{D2D1E531-3B59-44F3-8D27-AF72178B7699}"/>
    <cellStyle name="Normal 6 9 4" xfId="4872" xr:uid="{30A2ADA7-FD74-409A-9EE1-E6641E45C797}"/>
    <cellStyle name="Normal 6 9 4 2" xfId="9948" xr:uid="{A84039A1-B475-4991-AA34-1DB47B7FD8F7}"/>
    <cellStyle name="Normal 6 9 4 2 2" xfId="49804" xr:uid="{C57E4726-8B20-4C64-9E3B-8357672D4BFA}"/>
    <cellStyle name="Normal 6 9 4 3" xfId="44737" xr:uid="{7263BA89-C081-4010-BFE0-0200AC78B440}"/>
    <cellStyle name="Normal 6 9 5" xfId="6770" xr:uid="{F37CA76B-2615-44F3-9FD6-B719594F9353}"/>
    <cellStyle name="Normal 6 9 5 2" xfId="11323" xr:uid="{788ADC83-BA16-4A74-B214-8B496B72400C}"/>
    <cellStyle name="Normal 6 9 5 2 2" xfId="51179" xr:uid="{4A67A208-D029-43F8-930A-690C2A9ACE09}"/>
    <cellStyle name="Normal 6 9 5 3" xfId="46635" xr:uid="{31105CA7-3633-4F0C-B450-25EB88865F2E}"/>
    <cellStyle name="Normal 6 9 6" xfId="8613" xr:uid="{C1C06423-C432-405D-8248-DE7B03EEE083}"/>
    <cellStyle name="Normal 6 9 6 2" xfId="48469" xr:uid="{865ACDA6-A08A-46DE-B500-77A8EDF8A97B}"/>
    <cellStyle name="Normal 6 9 7" xfId="12741" xr:uid="{6AC5858D-7BEC-409A-9E1C-41E716C987AA}"/>
    <cellStyle name="Normal 6 9 7 2" xfId="52596" xr:uid="{AD289B14-8355-48B3-A4B0-B9091F61FAD3}"/>
    <cellStyle name="Normal 6 9 8" xfId="14992" xr:uid="{21522E74-1329-45D6-828D-048BC81B0A4F}"/>
    <cellStyle name="Normal 6 9 8 2" xfId="54841" xr:uid="{8CCFF0EF-653A-4CE4-A77F-6B06FFB335DC}"/>
    <cellStyle name="Normal 6 9 9" xfId="42848" xr:uid="{D7350BA1-2D83-4EA2-8CBC-B75F628CAD00}"/>
    <cellStyle name="Normal 60" xfId="1422" xr:uid="{00000000-0005-0000-0000-00008E050000}"/>
    <cellStyle name="Normal 60 2" xfId="5531" xr:uid="{6BB528C9-3574-4400-9426-5FF7E0A888D4}"/>
    <cellStyle name="Normal 60 2 2" xfId="10419" xr:uid="{530578E4-01B0-4471-9889-22CDE8A96E3F}"/>
    <cellStyle name="Normal 60 2 2 2" xfId="50275" xr:uid="{4625988F-B825-46D8-B0BB-12DA0C9C4D89}"/>
    <cellStyle name="Normal 60 2 3" xfId="45399" xr:uid="{B83684C6-ACCB-476E-8FCE-E1BEA46DBC6B}"/>
    <cellStyle name="Normal 60 3" xfId="7416" xr:uid="{681D52D0-27B1-4BCC-A2C5-C84FB906F827}"/>
    <cellStyle name="Normal 60 3 2" xfId="11794" xr:uid="{A6F89A4D-065D-4F31-A17B-6A24BEA62C88}"/>
    <cellStyle name="Normal 60 3 2 2" xfId="51650" xr:uid="{7CFC1F62-B2C0-4855-91FB-1E336776FFB4}"/>
    <cellStyle name="Normal 60 3 3" xfId="47282" xr:uid="{0374BDD3-5C9C-4C23-BDC0-42C83AE837CD}"/>
    <cellStyle name="Normal 60 4" xfId="9084" xr:uid="{77677212-500C-4B92-A258-7BA1A171AF9A}"/>
    <cellStyle name="Normal 60 4 2" xfId="48940" xr:uid="{8B43862D-69AD-4430-9A66-98B3A17C7775}"/>
    <cellStyle name="Normal 60 5" xfId="13387" xr:uid="{EFD1A601-A397-4B25-8996-BE98A7761B25}"/>
    <cellStyle name="Normal 60 5 2" xfId="53243" xr:uid="{E7581684-5308-48D6-908E-026CD1201D39}"/>
    <cellStyle name="Normal 60 6" xfId="43510" xr:uid="{14337355-4F00-45C1-9731-3A15668B07FA}"/>
    <cellStyle name="Normal 60 7" xfId="3627" xr:uid="{F32E1190-DC82-4404-98F9-735AFECC1A68}"/>
    <cellStyle name="Normal 61" xfId="1423" xr:uid="{00000000-0005-0000-0000-00008F050000}"/>
    <cellStyle name="Normal 61 2" xfId="4200" xr:uid="{DE03E422-FD2F-4D40-B8A0-33FE9A4A767F}"/>
    <cellStyle name="Normal 62" xfId="1424" xr:uid="{00000000-0005-0000-0000-000090050000}"/>
    <cellStyle name="Normal 62 2" xfId="6288" xr:uid="{701C0EE9-CCAF-4F90-AAF4-DABA29907BB7}"/>
    <cellStyle name="Normal 62 2 2" xfId="10947" xr:uid="{EEC0EC89-6277-4902-B0F7-9ECE5E81C53F}"/>
    <cellStyle name="Normal 62 2 2 2" xfId="50803" xr:uid="{1677D98F-D66B-4BC3-9828-C6AB0C733C7D}"/>
    <cellStyle name="Normal 62 2 3" xfId="46161" xr:uid="{D4531A04-F6B9-4F30-8B5A-64A4CA7B078B}"/>
    <cellStyle name="Normal 62 3" xfId="8179" xr:uid="{5E392A99-0469-4DF9-A755-CED6E00EDD7A}"/>
    <cellStyle name="Normal 62 3 2" xfId="12324" xr:uid="{723D36E4-EAA7-40AC-A108-BA51416E140B}"/>
    <cellStyle name="Normal 62 3 2 2" xfId="52180" xr:uid="{4EDA5E2A-1224-4A9E-BDFD-0A379EA059EE}"/>
    <cellStyle name="Normal 62 3 3" xfId="48046" xr:uid="{A63236C2-53C9-498C-9CE8-476AAC7CFB13}"/>
    <cellStyle name="Normal 62 4" xfId="9612" xr:uid="{BD9892C2-318D-4CBB-864C-091AE47D9520}"/>
    <cellStyle name="Normal 62 4 2" xfId="49468" xr:uid="{BCF3C43C-E079-431B-9F0D-61728242F70C}"/>
    <cellStyle name="Normal 62 5" xfId="14149" xr:uid="{9806DEED-75E4-4E89-97CC-033B6363BAC7}"/>
    <cellStyle name="Normal 62 5 2" xfId="54005" xr:uid="{5759E79F-96F2-4CF9-AA95-3CF84AEA5E3C}"/>
    <cellStyle name="Normal 62 6" xfId="44271" xr:uid="{07C8C8E1-F9E7-4BAA-8FD2-762A246BC24F}"/>
    <cellStyle name="Normal 62 7" xfId="4385" xr:uid="{330BC826-28BF-42AA-AB27-C20CBCBC74CA}"/>
    <cellStyle name="Normal 63" xfId="1425" xr:uid="{00000000-0005-0000-0000-000091050000}"/>
    <cellStyle name="Normal 63 2" xfId="6289" xr:uid="{DEFEF0EA-AF1F-4740-A498-77557B689F4F}"/>
    <cellStyle name="Normal 63 2 2" xfId="10948" xr:uid="{75A67C68-77CE-43EF-91AA-C9DBE51DF524}"/>
    <cellStyle name="Normal 63 2 2 2" xfId="50804" xr:uid="{A617910E-E5E5-4643-9985-8F7626AA3EE4}"/>
    <cellStyle name="Normal 63 2 3" xfId="46162" xr:uid="{4721441B-B9FD-4537-9213-95756E7EBCAB}"/>
    <cellStyle name="Normal 63 3" xfId="8180" xr:uid="{E32C9EF1-7C68-4820-910B-2221725AA7E4}"/>
    <cellStyle name="Normal 63 3 2" xfId="12325" xr:uid="{3BA71BBD-C8A2-44BA-985E-98C6ED1AB893}"/>
    <cellStyle name="Normal 63 3 2 2" xfId="52181" xr:uid="{92697E1B-88E8-4827-821F-C9D373F5B85E}"/>
    <cellStyle name="Normal 63 3 3" xfId="48047" xr:uid="{5843FE3C-83ED-4651-BC11-77772172F6AB}"/>
    <cellStyle name="Normal 63 4" xfId="9613" xr:uid="{7126ECBD-AD53-41E4-BC2A-0D2F0FEE6279}"/>
    <cellStyle name="Normal 63 4 2" xfId="49469" xr:uid="{4C2ACE11-A125-4A17-BB2D-425615843570}"/>
    <cellStyle name="Normal 63 5" xfId="14150" xr:uid="{0EA6F62B-A053-450C-B283-4AA1223BB7A4}"/>
    <cellStyle name="Normal 63 5 2" xfId="54006" xr:uid="{E56908E4-7AC4-46C9-9977-17AB0BBC3ADE}"/>
    <cellStyle name="Normal 63 6" xfId="44272" xr:uid="{9DBB8450-CCB2-4D8D-902A-AA2DC7A5C97E}"/>
    <cellStyle name="Normal 63 7" xfId="4386" xr:uid="{5AA3A633-0D73-465C-9128-BF666B8DB800}"/>
    <cellStyle name="Normal 64" xfId="4387" xr:uid="{4FB79B14-7BEA-4B17-A8E2-AEDE3EC6FA0E}"/>
    <cellStyle name="Normal 64 2" xfId="6290" xr:uid="{37120524-C9BC-40A0-99BB-0C8217A0CA7C}"/>
    <cellStyle name="Normal 64 2 2" xfId="10949" xr:uid="{7738ACEE-55ED-4633-AE62-37FBE2913A32}"/>
    <cellStyle name="Normal 64 2 2 2" xfId="50805" xr:uid="{4ADBB2EE-D2B9-49AB-858B-E523A17809C8}"/>
    <cellStyle name="Normal 64 2 3" xfId="46163" xr:uid="{A8005EB7-3324-4044-9148-5667DDE2882A}"/>
    <cellStyle name="Normal 64 3" xfId="8181" xr:uid="{3863CE0D-40C1-417D-8206-F42AA2FA8D75}"/>
    <cellStyle name="Normal 64 3 2" xfId="12326" xr:uid="{D7F6C9BF-9D9E-4AC7-8D6E-F9EE28E16590}"/>
    <cellStyle name="Normal 64 3 2 2" xfId="52182" xr:uid="{7929C1CD-5006-4AFB-877B-031E9CF76368}"/>
    <cellStyle name="Normal 64 3 3" xfId="48048" xr:uid="{0537F34C-9599-4614-AC8F-7301730112A2}"/>
    <cellStyle name="Normal 64 4" xfId="9614" xr:uid="{517AA6A7-0019-4106-9A2E-E598399F3356}"/>
    <cellStyle name="Normal 64 4 2" xfId="49470" xr:uid="{332C62CF-8188-4FFC-A71B-FA4E1D132BB8}"/>
    <cellStyle name="Normal 64 5" xfId="14151" xr:uid="{E76BDC02-DBB2-42B3-9E54-927B2DA5F5FE}"/>
    <cellStyle name="Normal 64 5 2" xfId="54007" xr:uid="{B561D864-02C8-4B54-83AE-74B230FC0F2D}"/>
    <cellStyle name="Normal 64 6" xfId="44273" xr:uid="{610814B8-81AD-4946-ADA3-000D41EDC345}"/>
    <cellStyle name="Normal 65" xfId="4404" xr:uid="{77EC7D3A-C63A-44A0-851F-93AB2E987540}"/>
    <cellStyle name="Normal 65 2" xfId="6304" xr:uid="{015561C5-2900-4913-AF0F-EE2E2BDF12EB}"/>
    <cellStyle name="Normal 65 2 2" xfId="10961" xr:uid="{30F6ACC9-242C-4985-9277-02218D857F72}"/>
    <cellStyle name="Normal 65 2 2 2" xfId="50817" xr:uid="{9D988E03-0FE1-4079-ABCA-50BF53466539}"/>
    <cellStyle name="Normal 65 2 3" xfId="46177" xr:uid="{CF05BD0D-F66D-49F6-8999-2FEBAFB5FD68}"/>
    <cellStyle name="Normal 65 3" xfId="8195" xr:uid="{72652E0E-9F67-4D65-84C4-31DDF54B0D10}"/>
    <cellStyle name="Normal 65 3 2" xfId="12338" xr:uid="{1B4685F6-18A6-44D0-AEFF-A2F98B36F22B}"/>
    <cellStyle name="Normal 65 3 2 2" xfId="52194" xr:uid="{6B76AD60-C193-498D-B13A-3E6979A2C278}"/>
    <cellStyle name="Normal 65 3 3" xfId="48062" xr:uid="{DCA3D764-831D-421D-9377-FDEF0943F4EA}"/>
    <cellStyle name="Normal 65 4" xfId="8320" xr:uid="{448CA8C3-487C-417D-BE2E-3C3E81AE2362}"/>
    <cellStyle name="Normal 65 4 2" xfId="42471" xr:uid="{DA0B2BB4-A7AC-4003-B773-88BD88E53623}"/>
    <cellStyle name="Normal 65 4 3" xfId="48186" xr:uid="{60CA2A5C-69EE-47A1-8B54-776EBD45ADD0}"/>
    <cellStyle name="Normal 65 5" xfId="9626" xr:uid="{ABDB31C3-D7C4-4215-BB2C-8F0608E030E2}"/>
    <cellStyle name="Normal 65 5 2" xfId="49482" xr:uid="{3CD865BA-18AF-49F0-85D2-B6807A5964E0}"/>
    <cellStyle name="Normal 65 6" xfId="14165" xr:uid="{38526CD2-4040-4638-9C58-3DBAD3AB2795}"/>
    <cellStyle name="Normal 65 6 2" xfId="54021" xr:uid="{CB14C644-181E-44FE-BAB9-AB525CFC950F}"/>
    <cellStyle name="Normal 65 7" xfId="44287" xr:uid="{83B1633F-8C22-4DC7-A512-CB9386589343}"/>
    <cellStyle name="Normal 66" xfId="4408" xr:uid="{5DDB0F29-B10D-412F-814E-B74B029256E7}"/>
    <cellStyle name="Normal 66 2" xfId="6308" xr:uid="{329AD0D8-F351-4E59-A968-FBD13CEB78C3}"/>
    <cellStyle name="Normal 66 2 2" xfId="10965" xr:uid="{E5DC15C8-1595-4DF9-B9F3-6D4FF7FF8DE0}"/>
    <cellStyle name="Normal 66 2 2 2" xfId="50821" xr:uid="{8F550BD3-3E7B-40F6-A6D8-7C68CABEE2BD}"/>
    <cellStyle name="Normal 66 2 3" xfId="46181" xr:uid="{596A4CCA-AB5D-46FB-A3AF-2A3597CB84D9}"/>
    <cellStyle name="Normal 66 3" xfId="8199" xr:uid="{70685284-88FE-4C2D-8A76-6545C3850DC4}"/>
    <cellStyle name="Normal 66 3 2" xfId="12342" xr:uid="{84C1962D-A055-46FA-972B-B469D7480EF9}"/>
    <cellStyle name="Normal 66 3 2 2" xfId="52198" xr:uid="{1E811442-456C-4BC6-AA7C-55EA18112D8D}"/>
    <cellStyle name="Normal 66 3 3" xfId="48066" xr:uid="{6A976213-705B-413A-991D-F5DF56ED38BF}"/>
    <cellStyle name="Normal 66 4" xfId="9630" xr:uid="{E69A8A36-C796-46E9-9187-04512AAE8955}"/>
    <cellStyle name="Normal 66 4 2" xfId="49486" xr:uid="{EECCC9EE-EA08-4EA5-A914-F5435518386E}"/>
    <cellStyle name="Normal 66 5" xfId="14169" xr:uid="{28725332-B679-4BB7-BC7F-3F6757E191BD}"/>
    <cellStyle name="Normal 66 5 2" xfId="54025" xr:uid="{D8B40A74-82F0-4388-837C-C9CEAAFE5576}"/>
    <cellStyle name="Normal 66 6" xfId="44291" xr:uid="{181B743F-1353-47AA-8191-F582D716328D}"/>
    <cellStyle name="Normal 67" xfId="4420" xr:uid="{70990154-6047-4AE8-BA74-C41A784FD7D6}"/>
    <cellStyle name="Normal 67 2" xfId="6320" xr:uid="{4FE4F0F2-BADF-40DE-9943-B4D44ECA3F3E}"/>
    <cellStyle name="Normal 67 2 2" xfId="10977" xr:uid="{FEB64643-DC6A-473A-9BF9-B0B399ED8611}"/>
    <cellStyle name="Normal 67 2 2 2" xfId="50833" xr:uid="{69BDD736-09CB-420E-8101-533EEAD237A8}"/>
    <cellStyle name="Normal 67 2 3" xfId="46193" xr:uid="{3CDA5511-96B7-47DC-BB69-AB31059B07FB}"/>
    <cellStyle name="Normal 67 3" xfId="8211" xr:uid="{90A47550-9DD2-4C4B-A2E7-88958CE003DD}"/>
    <cellStyle name="Normal 67 3 2" xfId="12354" xr:uid="{AD0F3584-5AD3-4840-AA34-651783FC7B19}"/>
    <cellStyle name="Normal 67 3 2 2" xfId="52210" xr:uid="{2CA6FB75-7FF4-46D9-A418-06A3801E759C}"/>
    <cellStyle name="Normal 67 3 3" xfId="48078" xr:uid="{AB3EB22F-F0CA-4CDF-83F0-7E7C00BE18B2}"/>
    <cellStyle name="Normal 67 4" xfId="9642" xr:uid="{FEFEF876-F897-4807-8F60-CD533292889B}"/>
    <cellStyle name="Normal 67 4 2" xfId="49498" xr:uid="{32FAF49C-ACD6-45B4-9056-A798EE9E66CF}"/>
    <cellStyle name="Normal 67 5" xfId="14181" xr:uid="{C17AF9E1-AEC3-4659-8F17-46845FDB7D30}"/>
    <cellStyle name="Normal 67 5 2" xfId="54037" xr:uid="{12086FDE-E10A-43EC-8BD9-80DF5DB41B86}"/>
    <cellStyle name="Normal 67 6" xfId="44303" xr:uid="{535BFF06-146B-40DE-83E8-06E425971F09}"/>
    <cellStyle name="Normal 68" xfId="1426" xr:uid="{00000000-0005-0000-0000-000092050000}"/>
    <cellStyle name="Normal 68 2" xfId="4441" xr:uid="{077EEF21-0247-472A-868C-A7A4B07FF50B}"/>
    <cellStyle name="Normal 69" xfId="4452" xr:uid="{25E54F35-0B28-4C27-8725-8DA044E9B80C}"/>
    <cellStyle name="Normal 69 2" xfId="6349" xr:uid="{D7E2D4D9-DC2D-47DB-B5DD-E87E0AEB096F}"/>
    <cellStyle name="Normal 69 2 2" xfId="11003" xr:uid="{1FBE42E0-6F07-4A85-8519-C6514FBA1B66}"/>
    <cellStyle name="Normal 69 2 2 2" xfId="50859" xr:uid="{C0236E3E-2DA9-4722-BE14-D400A0339B58}"/>
    <cellStyle name="Normal 69 2 3" xfId="46222" xr:uid="{855E1F38-C877-47EF-9FBC-591D03EFEC4D}"/>
    <cellStyle name="Normal 69 3" xfId="8240" xr:uid="{B0CCFC69-0942-4248-B647-CF1A7E43CE27}"/>
    <cellStyle name="Normal 69 3 2" xfId="12380" xr:uid="{C3D56BD4-4CC6-48E3-8B89-9F40CAD6CC95}"/>
    <cellStyle name="Normal 69 3 2 2" xfId="52236" xr:uid="{0316D0F9-0A04-4163-901A-9BD9B1CD9E31}"/>
    <cellStyle name="Normal 69 3 3" xfId="48107" xr:uid="{9D996F08-E0B2-4BB9-973E-8EC68FC3CA29}"/>
    <cellStyle name="Normal 69 4" xfId="9668" xr:uid="{7004E0AE-04D2-46B7-9428-9EF36292626A}"/>
    <cellStyle name="Normal 69 4 2" xfId="49524" xr:uid="{577EF9E8-9123-4D31-87E3-B47ADC445237}"/>
    <cellStyle name="Normal 69 5" xfId="44332" xr:uid="{81918CE5-BE0D-485B-9576-C3710FE1AE62}"/>
    <cellStyle name="Normal 7" xfId="1427" xr:uid="{00000000-0005-0000-0000-000093050000}"/>
    <cellStyle name="Normal 7 10" xfId="40175" xr:uid="{7AA994B5-2AEB-4EE8-A5DA-5AFB2B78E91B}"/>
    <cellStyle name="Normal 7 11" xfId="2574" xr:uid="{F8905CC3-BF6E-43B9-B35F-97F4EBFE935A}"/>
    <cellStyle name="Normal 7 12" xfId="42089" xr:uid="{58E06995-90FF-4DC2-88C9-1E5F1ED9C26A}"/>
    <cellStyle name="Normal 7 2" xfId="1428" xr:uid="{00000000-0005-0000-0000-000094050000}"/>
    <cellStyle name="Normal 7 2 10" xfId="2972" xr:uid="{4ADB0E87-E0DA-45B4-96B2-C9C46575E195}"/>
    <cellStyle name="Normal 7 2 10 2" xfId="3553" xr:uid="{1029B4C1-24F8-4A8D-82D6-4E09CF0BB7F2}"/>
    <cellStyle name="Normal 7 2 10 2 2" xfId="5458" xr:uid="{FC4B54D0-08A9-491F-8399-BE73DF22AE6E}"/>
    <cellStyle name="Normal 7 2 10 2 2 2" xfId="10364" xr:uid="{B10217C2-2F63-4B0E-AB27-A346E9842A22}"/>
    <cellStyle name="Normal 7 2 10 2 2 2 2" xfId="50220" xr:uid="{43A20E39-37A3-4136-AF0A-388056562DDE}"/>
    <cellStyle name="Normal 7 2 10 2 2 3" xfId="45326" xr:uid="{4BB99345-CBF0-4DFD-AA68-D313B698AA50}"/>
    <cellStyle name="Normal 7 2 10 2 3" xfId="7358" xr:uid="{E7F78332-3D09-4D25-AC4C-17F0C23BCD31}"/>
    <cellStyle name="Normal 7 2 10 2 3 2" xfId="11739" xr:uid="{3F061462-1729-4D08-8740-F891586C3DD1}"/>
    <cellStyle name="Normal 7 2 10 2 3 2 2" xfId="51595" xr:uid="{C500827F-C836-47D8-820B-6CF033965DDB}"/>
    <cellStyle name="Normal 7 2 10 2 3 3" xfId="47224" xr:uid="{CB2696D4-43BB-4D92-A048-940CFA13A0A5}"/>
    <cellStyle name="Normal 7 2 10 2 4" xfId="9029" xr:uid="{3AA46D9E-EEB9-45E9-9BD7-F065AB6D2116}"/>
    <cellStyle name="Normal 7 2 10 2 4 2" xfId="48885" xr:uid="{167BA919-40D9-4655-B8CA-2445F045876D}"/>
    <cellStyle name="Normal 7 2 10 2 5" xfId="13329" xr:uid="{1E3695F9-EFD7-492A-810B-41FD4AABCD09}"/>
    <cellStyle name="Normal 7 2 10 2 5 2" xfId="53185" xr:uid="{0E99E62A-7D66-4AC4-8507-DEAD6FCC2F7A}"/>
    <cellStyle name="Normal 7 2 10 2 6" xfId="43437" xr:uid="{5DB4BA2D-0AB0-4DC1-B82F-FAE6FE8C6764}"/>
    <cellStyle name="Normal 7 2 10 3" xfId="4157" xr:uid="{849985AE-10E3-4B15-B7DE-4F0D042547C0}"/>
    <cellStyle name="Normal 7 2 10 3 2" xfId="6068" xr:uid="{7A616618-D76F-4475-B96A-FDB915E43D8B}"/>
    <cellStyle name="Normal 7 2 10 3 2 2" xfId="10789" xr:uid="{5EFCDC2F-D931-47CF-9960-D009CA1D0E91}"/>
    <cellStyle name="Normal 7 2 10 3 2 2 2" xfId="50645" xr:uid="{CD0090AF-34AB-467F-A379-ED54B55F9C9F}"/>
    <cellStyle name="Normal 7 2 10 3 2 3" xfId="45940" xr:uid="{A96920F8-F4B7-49D7-A512-A6BFA18F7B29}"/>
    <cellStyle name="Normal 7 2 10 3 3" xfId="7956" xr:uid="{98B60F0C-A0C6-496A-9A72-C844DAA675F0}"/>
    <cellStyle name="Normal 7 2 10 3 3 2" xfId="12164" xr:uid="{5EE7A2D8-0D6B-464D-ACE5-404FF2464C53}"/>
    <cellStyle name="Normal 7 2 10 3 3 2 2" xfId="52020" xr:uid="{4DB8A5F0-C430-48DD-BAF0-FCB09520C2CA}"/>
    <cellStyle name="Normal 7 2 10 3 3 3" xfId="47823" xr:uid="{907E4AD8-C62D-447F-B3B8-DA518A667BEA}"/>
    <cellStyle name="Normal 7 2 10 3 4" xfId="9454" xr:uid="{9C97CC1A-3575-426B-80A3-3759DC49488E}"/>
    <cellStyle name="Normal 7 2 10 3 4 2" xfId="49310" xr:uid="{433BB94A-823E-49B5-A255-0417B00D891C}"/>
    <cellStyle name="Normal 7 2 10 3 5" xfId="13928" xr:uid="{AB9E46BA-7262-430C-AD22-1A75B477ABC0}"/>
    <cellStyle name="Normal 7 2 10 3 5 2" xfId="53784" xr:uid="{4C75C046-4DC7-4B7E-9F54-39579A8DF33B}"/>
    <cellStyle name="Normal 7 2 10 3 6" xfId="44051" xr:uid="{A6191FEC-CA8D-483A-A51A-483CB201502F}"/>
    <cellStyle name="Normal 7 2 10 4" xfId="4884" xr:uid="{73E54AC1-1185-4FFA-A546-15D2A0485F92}"/>
    <cellStyle name="Normal 7 2 10 4 2" xfId="9960" xr:uid="{F017C3C2-BACA-4A22-B69E-50D536D0FF88}"/>
    <cellStyle name="Normal 7 2 10 4 2 2" xfId="49816" xr:uid="{6BDAA9BE-0DA2-4D11-A2E5-FF50A9D2D58F}"/>
    <cellStyle name="Normal 7 2 10 4 3" xfId="44749" xr:uid="{D96296AA-229B-479C-BB32-928F51574FC9}"/>
    <cellStyle name="Normal 7 2 10 5" xfId="6782" xr:uid="{75B24C17-6987-43D7-A60E-066D9C046AB7}"/>
    <cellStyle name="Normal 7 2 10 5 2" xfId="11335" xr:uid="{85AC09FB-9B0E-4E10-8443-1C984F9C2316}"/>
    <cellStyle name="Normal 7 2 10 5 2 2" xfId="51191" xr:uid="{E2EEB837-A165-402B-8F9F-B97612A28AB6}"/>
    <cellStyle name="Normal 7 2 10 5 3" xfId="46647" xr:uid="{BC4F966B-0187-421D-8C1D-E6A96A3D5C65}"/>
    <cellStyle name="Normal 7 2 10 6" xfId="8625" xr:uid="{39E94B69-8E13-436D-9059-64E00ABB84A5}"/>
    <cellStyle name="Normal 7 2 10 6 2" xfId="48481" xr:uid="{00179BA8-2C93-45AD-BB82-75723EAE889D}"/>
    <cellStyle name="Normal 7 2 10 7" xfId="12753" xr:uid="{3AEB92E6-79EE-49DC-95E2-C49A6637456D}"/>
    <cellStyle name="Normal 7 2 10 7 2" xfId="52608" xr:uid="{6FE697B7-3341-463E-97DB-C3684D5224C0}"/>
    <cellStyle name="Normal 7 2 10 8" xfId="15004" xr:uid="{343996C8-0E1C-4C88-B8CC-EB4094D13909}"/>
    <cellStyle name="Normal 7 2 10 8 2" xfId="54853" xr:uid="{8A7EE504-7766-4264-B875-430C74A00B20}"/>
    <cellStyle name="Normal 7 2 10 9" xfId="42860" xr:uid="{78D802DA-30D9-46F4-8F31-9555D4D002A8}"/>
    <cellStyle name="Normal 7 2 11" xfId="2999" xr:uid="{014429BA-79A4-415E-AA37-2DF21A82709E}"/>
    <cellStyle name="Normal 7 2 11 2" xfId="3580" xr:uid="{82BB327E-B127-4313-9E77-3AC93146FCB5}"/>
    <cellStyle name="Normal 7 2 11 2 2" xfId="5485" xr:uid="{CEBE7882-1CD0-4C35-BF2D-16E15F9856BA}"/>
    <cellStyle name="Normal 7 2 11 2 2 2" xfId="10391" xr:uid="{28DBE635-E052-460F-A704-E148EFEAF6E3}"/>
    <cellStyle name="Normal 7 2 11 2 2 2 2" xfId="50247" xr:uid="{058394F9-1D75-42A9-8D60-27CB92737EF1}"/>
    <cellStyle name="Normal 7 2 11 2 2 3" xfId="45353" xr:uid="{76010784-1188-48C1-9A0E-DEFACB918E14}"/>
    <cellStyle name="Normal 7 2 11 2 3" xfId="7385" xr:uid="{DB76F7C2-32E3-47E7-93B8-FE012E5104FA}"/>
    <cellStyle name="Normal 7 2 11 2 3 2" xfId="11766" xr:uid="{5101FEF1-0DC2-4686-8BAF-7114B5430011}"/>
    <cellStyle name="Normal 7 2 11 2 3 2 2" xfId="51622" xr:uid="{C4D6E026-71CD-4E1C-9326-CDE238957D86}"/>
    <cellStyle name="Normal 7 2 11 2 3 3" xfId="47251" xr:uid="{2045F396-AF58-462A-9F64-FCC068DF76E4}"/>
    <cellStyle name="Normal 7 2 11 2 4" xfId="9056" xr:uid="{CC16A4FF-2D1B-4E5E-A596-EAC3111A9444}"/>
    <cellStyle name="Normal 7 2 11 2 4 2" xfId="48912" xr:uid="{CFD3C101-B64B-4965-BC4D-5032370CB51D}"/>
    <cellStyle name="Normal 7 2 11 2 5" xfId="13356" xr:uid="{A1731D44-1E48-4A33-B0E4-20E5DF851B6F}"/>
    <cellStyle name="Normal 7 2 11 2 5 2" xfId="53212" xr:uid="{6A89A218-9F6E-4BFE-8DB6-771B2B868ABE}"/>
    <cellStyle name="Normal 7 2 11 2 6" xfId="43464" xr:uid="{424D1950-79C3-487F-A0F5-B03E6F9B2EF3}"/>
    <cellStyle name="Normal 7 2 11 3" xfId="4184" xr:uid="{A75E850F-1E2C-4578-980D-7F3F86D091BB}"/>
    <cellStyle name="Normal 7 2 11 3 2" xfId="6095" xr:uid="{1B915446-4FE5-446D-B824-F5F541CD2897}"/>
    <cellStyle name="Normal 7 2 11 3 2 2" xfId="10816" xr:uid="{98523A48-0A80-4E4A-B3CC-24D0D1422C5C}"/>
    <cellStyle name="Normal 7 2 11 3 2 2 2" xfId="50672" xr:uid="{A403F21A-EBD0-4EA2-87F8-841895BBAA79}"/>
    <cellStyle name="Normal 7 2 11 3 2 3" xfId="45967" xr:uid="{74FD08EA-37CD-4829-9E38-2E5CC3C0425E}"/>
    <cellStyle name="Normal 7 2 11 3 3" xfId="7983" xr:uid="{3DD7F7BC-7A91-48F4-86D2-E4822E58080F}"/>
    <cellStyle name="Normal 7 2 11 3 3 2" xfId="12191" xr:uid="{604CE0C4-BD68-401C-92AF-3E90098EDDFC}"/>
    <cellStyle name="Normal 7 2 11 3 3 2 2" xfId="52047" xr:uid="{1480E1AF-A116-4DED-A15F-5276282EB8DF}"/>
    <cellStyle name="Normal 7 2 11 3 3 3" xfId="47850" xr:uid="{AEF0657D-E0E8-4893-BB97-411452C5BD19}"/>
    <cellStyle name="Normal 7 2 11 3 4" xfId="9481" xr:uid="{4501AB4B-CF0B-4790-B860-0DBE353247F3}"/>
    <cellStyle name="Normal 7 2 11 3 4 2" xfId="49337" xr:uid="{488518C8-E992-447A-88C3-01487A0FF21D}"/>
    <cellStyle name="Normal 7 2 11 3 5" xfId="13955" xr:uid="{7CA2DE95-B4E4-48CA-B730-0664CC00D00C}"/>
    <cellStyle name="Normal 7 2 11 3 5 2" xfId="53811" xr:uid="{B28AEE48-D630-4D7F-8FEE-13270E895C8C}"/>
    <cellStyle name="Normal 7 2 11 3 6" xfId="44078" xr:uid="{91CF2976-4262-43C9-818C-3D3084824A2E}"/>
    <cellStyle name="Normal 7 2 11 4" xfId="4911" xr:uid="{35D4FB15-14FB-41C6-9CAA-96B5C8E65697}"/>
    <cellStyle name="Normal 7 2 11 4 2" xfId="9987" xr:uid="{F3F0F9CF-9A5E-424B-8CEE-38947B5660F9}"/>
    <cellStyle name="Normal 7 2 11 4 2 2" xfId="49843" xr:uid="{8EAA29AE-E3C8-4E93-9E0F-4B5CAE2D9D1C}"/>
    <cellStyle name="Normal 7 2 11 4 3" xfId="44776" xr:uid="{0EE8F489-79A3-4972-AAEF-427DE72D3900}"/>
    <cellStyle name="Normal 7 2 11 5" xfId="6809" xr:uid="{E2494B52-3DAB-42B4-B549-BD8CF4D79C83}"/>
    <cellStyle name="Normal 7 2 11 5 2" xfId="11362" xr:uid="{18AD5F9B-B022-40B4-A3F4-2B465C4FAFB3}"/>
    <cellStyle name="Normal 7 2 11 5 2 2" xfId="51218" xr:uid="{68C6F02D-01F4-4871-99B5-EE762019E64D}"/>
    <cellStyle name="Normal 7 2 11 5 3" xfId="46674" xr:uid="{1A5806DE-DB76-4A08-880F-7D4E22C4914D}"/>
    <cellStyle name="Normal 7 2 11 6" xfId="8652" xr:uid="{5A97DCA2-4967-4B5C-A97A-67470617BE20}"/>
    <cellStyle name="Normal 7 2 11 6 2" xfId="48508" xr:uid="{C76904C9-D4EF-47DC-8741-143F61932AC2}"/>
    <cellStyle name="Normal 7 2 11 7" xfId="12780" xr:uid="{E841AEEA-18A2-411F-AB9E-A962BEFAD09B}"/>
    <cellStyle name="Normal 7 2 11 7 2" xfId="52635" xr:uid="{60C67A52-62FD-43AF-A625-EAB555457338}"/>
    <cellStyle name="Normal 7 2 11 8" xfId="15031" xr:uid="{D08F28FC-3534-4FEC-99A7-D1D2ED5B6F5B}"/>
    <cellStyle name="Normal 7 2 11 8 2" xfId="54880" xr:uid="{461FABFE-2B4A-40B4-A583-16227D9D839E}"/>
    <cellStyle name="Normal 7 2 11 9" xfId="42887" xr:uid="{CBDE0306-F156-42B9-A58E-36DBD2B558B6}"/>
    <cellStyle name="Normal 7 2 12" xfId="3226" xr:uid="{B7E27478-A3D1-4AE0-8987-F1709CDA2FCE}"/>
    <cellStyle name="Normal 7 2 12 2" xfId="3832" xr:uid="{7317CDB3-8DFD-40B8-B75B-312BE3BB746A}"/>
    <cellStyle name="Normal 7 2 12 2 2" xfId="5737" xr:uid="{DD4251DA-D1E2-487F-BFE0-9E8A2722ABA2}"/>
    <cellStyle name="Normal 7 2 12 2 2 2" xfId="10545" xr:uid="{0BCFFC7D-109E-49EE-BF22-9F2FEC88EFC5}"/>
    <cellStyle name="Normal 7 2 12 2 2 2 2" xfId="50401" xr:uid="{E08F5E3A-AD61-4E45-8FA6-49CB7AC9215C}"/>
    <cellStyle name="Normal 7 2 12 2 2 3" xfId="45609" xr:uid="{004B8C7D-C6F7-4C28-90B4-A66B5B6854EE}"/>
    <cellStyle name="Normal 7 2 12 2 3" xfId="7625" xr:uid="{CB2FA87C-2504-4A37-BDD1-CFABC98A8BE9}"/>
    <cellStyle name="Normal 7 2 12 2 3 2" xfId="11920" xr:uid="{29F4CBC3-1486-4E4A-BC78-1EB1BAD918FD}"/>
    <cellStyle name="Normal 7 2 12 2 3 2 2" xfId="51776" xr:uid="{1551723E-4D42-4B21-9DE6-CD5A752F5BDB}"/>
    <cellStyle name="Normal 7 2 12 2 3 3" xfId="47492" xr:uid="{A1209721-ED77-410A-9635-4008DF55F177}"/>
    <cellStyle name="Normal 7 2 12 2 4" xfId="9210" xr:uid="{C3A4481E-4041-478A-B776-F30A72FC3187}"/>
    <cellStyle name="Normal 7 2 12 2 4 2" xfId="49066" xr:uid="{B136EF3F-E32F-43E4-BCA5-F7D4F7E81CE8}"/>
    <cellStyle name="Normal 7 2 12 2 5" xfId="13597" xr:uid="{8B7E1C28-02AE-4335-B40E-EA4F90C254B1}"/>
    <cellStyle name="Normal 7 2 12 2 5 2" xfId="53453" xr:uid="{34653C83-79F6-41AD-84ED-D53B3FA6F9A1}"/>
    <cellStyle name="Normal 7 2 12 2 6" xfId="43720" xr:uid="{2FDEE499-9805-4970-A1B8-A37377A58D75}"/>
    <cellStyle name="Normal 7 2 12 3" xfId="5129" xr:uid="{A2E5DE3D-72FE-4363-9337-3E967CE12AEC}"/>
    <cellStyle name="Normal 7 2 12 3 2" xfId="10120" xr:uid="{78A9C634-E382-4927-9518-3E77D862FB34}"/>
    <cellStyle name="Normal 7 2 12 3 2 2" xfId="49976" xr:uid="{A0F2D147-16B1-49BA-92A9-592A61AE9CA0}"/>
    <cellStyle name="Normal 7 2 12 3 3" xfId="44995" xr:uid="{F9E5ADFE-536C-489A-A714-CAB597758689}"/>
    <cellStyle name="Normal 7 2 12 4" xfId="7027" xr:uid="{D5C3D994-8FF3-4D2E-B104-BA2DBEA14E6F}"/>
    <cellStyle name="Normal 7 2 12 4 2" xfId="11495" xr:uid="{EEEE51C0-6916-4AAF-BE63-CB93BF9671A6}"/>
    <cellStyle name="Normal 7 2 12 4 2 2" xfId="51351" xr:uid="{D9EE6981-04CB-488A-9D94-B6C844EFE2B3}"/>
    <cellStyle name="Normal 7 2 12 4 3" xfId="46893" xr:uid="{E68A1C8D-E6C5-40D4-8449-D1390706BB56}"/>
    <cellStyle name="Normal 7 2 12 5" xfId="8785" xr:uid="{7CC49BB6-528C-44EF-BA9C-AB2A25237138}"/>
    <cellStyle name="Normal 7 2 12 5 2" xfId="48641" xr:uid="{278C295F-6448-409B-AA39-895273B0CC3B}"/>
    <cellStyle name="Normal 7 2 12 6" xfId="12998" xr:uid="{F29E8816-36B4-4BB1-AC9F-787CFD7C4330}"/>
    <cellStyle name="Normal 7 2 12 6 2" xfId="52854" xr:uid="{E232B299-C231-4A3C-9097-52E9E389BD7A}"/>
    <cellStyle name="Normal 7 2 12 7" xfId="14673" xr:uid="{019E2E21-1DB9-4E53-B91B-74439E632349}"/>
    <cellStyle name="Normal 7 2 12 7 2" xfId="54522" xr:uid="{B31B85D3-2303-401F-811E-F68958C4D56E}"/>
    <cellStyle name="Normal 7 2 12 8" xfId="43106" xr:uid="{D37D84B6-6CCE-4F4C-9620-53EEFA7E0456}"/>
    <cellStyle name="Normal 7 2 13" xfId="4549" xr:uid="{9ABC2E4F-0D7C-4317-BB3C-79D8A1176CFB}"/>
    <cellStyle name="Normal 7 2 13 2" xfId="9716" xr:uid="{FCFDEAFC-A5DC-4723-82D4-001DA82AA118}"/>
    <cellStyle name="Normal 7 2 13 2 2" xfId="49572" xr:uid="{09D5B8BD-8791-4F3D-B5FC-97F20FA1CF46}"/>
    <cellStyle name="Normal 7 2 13 3" xfId="44415" xr:uid="{7B3B7217-2D5F-4E17-B70A-5E135273A0E7}"/>
    <cellStyle name="Normal 7 2 14" xfId="6477" xr:uid="{40C81EAD-6B6C-4D54-A1C9-462AE28DCA0E}"/>
    <cellStyle name="Normal 7 2 14 2" xfId="11090" xr:uid="{FD8560CC-B86A-41BE-B726-15E6C1B070B1}"/>
    <cellStyle name="Normal 7 2 14 2 2" xfId="50946" xr:uid="{5D8209B2-0938-4914-B10E-C6A0BA01579A}"/>
    <cellStyle name="Normal 7 2 14 3" xfId="46343" xr:uid="{E7CD4B20-C253-476C-ACB4-EC4064046E45}"/>
    <cellStyle name="Normal 7 2 15" xfId="8375" xr:uid="{C0294A5E-FB90-44D4-888C-C7039ADA594B}"/>
    <cellStyle name="Normal 7 2 15 2" xfId="48232" xr:uid="{F1F54E79-60CB-4B5D-B7F8-982711577D83}"/>
    <cellStyle name="Normal 7 2 16" xfId="12449" xr:uid="{47F8529A-1FC5-4C70-91E9-876CFA0500C6}"/>
    <cellStyle name="Normal 7 2 16 2" xfId="52305" xr:uid="{741B51FA-6311-443C-9846-D60534983563}"/>
    <cellStyle name="Normal 7 2 17" xfId="40228" xr:uid="{BB664A14-E6FB-4CBA-899D-228E04055DD6}"/>
    <cellStyle name="Normal 7 2 18" xfId="2599" xr:uid="{E4E92080-88AE-4762-897E-4A418A6E3A37}"/>
    <cellStyle name="Normal 7 2 19" xfId="42176" xr:uid="{18EEFC77-7539-4462-9F16-2E499C84DB00}"/>
    <cellStyle name="Normal 7 2 2" xfId="1429" xr:uid="{00000000-0005-0000-0000-000095050000}"/>
    <cellStyle name="Normal 7 2 2 10" xfId="40377" xr:uid="{76B4EDF6-FA5A-4FF1-A7B1-56012E076461}"/>
    <cellStyle name="Normal 7 2 2 11" xfId="2697" xr:uid="{9303CC7C-A52A-4EE5-A8B7-79D2ADC188FB}"/>
    <cellStyle name="Normal 7 2 2 12" xfId="42334" xr:uid="{E685051A-1132-4328-95CB-1D315D0E3E3B}"/>
    <cellStyle name="Normal 7 2 2 13" xfId="42603" xr:uid="{23FE716A-F15E-41E6-8039-623D06F70D77}"/>
    <cellStyle name="Normal 7 2 2 14" xfId="2510" xr:uid="{BB57A9C6-41D1-4453-A904-81783E66A3D3}"/>
    <cellStyle name="Normal 7 2 2 2" xfId="3301" xr:uid="{BF341321-D527-4502-938C-BD242F84F080}"/>
    <cellStyle name="Normal 7 2 2 2 2" xfId="3906" xr:uid="{86953CA0-ADA5-4F2C-B215-E49266109542}"/>
    <cellStyle name="Normal 7 2 2 2 2 2" xfId="5813" xr:uid="{7FF07DA0-6616-485E-8D0B-C281441FE8A2}"/>
    <cellStyle name="Normal 7 2 2 2 2 2 2" xfId="10589" xr:uid="{9F5C5E08-69D7-4F0F-A199-118E9D2C9A89}"/>
    <cellStyle name="Normal 7 2 2 2 2 2 2 2" xfId="50445" xr:uid="{5E664B7B-90FF-4279-99CE-0ECF9DB4EEA8}"/>
    <cellStyle name="Normal 7 2 2 2 2 2 3" xfId="45685" xr:uid="{6FF2F830-D6C0-4BC2-8D76-85BA8F5F6DEA}"/>
    <cellStyle name="Normal 7 2 2 2 2 3" xfId="7701" xr:uid="{09E62A34-3534-4414-BDC4-2149295B4A48}"/>
    <cellStyle name="Normal 7 2 2 2 2 3 2" xfId="11964" xr:uid="{B5823D2B-E748-45D5-917D-2A92CB9440AC}"/>
    <cellStyle name="Normal 7 2 2 2 2 3 2 2" xfId="51820" xr:uid="{C5D42A4E-311A-455A-B9DB-34B0B302A7E2}"/>
    <cellStyle name="Normal 7 2 2 2 2 3 3" xfId="47568" xr:uid="{23A8F98C-45E9-49D4-8E43-FAF3A4AC8D36}"/>
    <cellStyle name="Normal 7 2 2 2 2 4" xfId="9254" xr:uid="{8AE87F7F-E795-46DB-B414-88281D6FD88E}"/>
    <cellStyle name="Normal 7 2 2 2 2 4 2" xfId="49110" xr:uid="{F19AA0E4-78ED-4EE2-A40A-2C242DD7D470}"/>
    <cellStyle name="Normal 7 2 2 2 2 5" xfId="13673" xr:uid="{0746DFE9-C0E2-4EC1-BB15-2E1637B71D75}"/>
    <cellStyle name="Normal 7 2 2 2 2 5 2" xfId="53529" xr:uid="{3F184814-8F8D-40DE-8602-BD3A9C761EFA}"/>
    <cellStyle name="Normal 7 2 2 2 2 6" xfId="43796" xr:uid="{388618D4-E2C3-4835-91F5-3481E9DFA80E}"/>
    <cellStyle name="Normal 7 2 2 2 3" xfId="5205" xr:uid="{31053DAE-C561-4D42-A669-8CDF828694E0}"/>
    <cellStyle name="Normal 7 2 2 2 3 2" xfId="10164" xr:uid="{1507E180-92DE-4481-B772-81C51883F807}"/>
    <cellStyle name="Normal 7 2 2 2 3 2 2" xfId="50020" xr:uid="{5B88EF48-4FD6-4EC1-BE2D-DECD627F3CE0}"/>
    <cellStyle name="Normal 7 2 2 2 3 3" xfId="45071" xr:uid="{770304D6-B2E2-4028-86B0-739F1909EA83}"/>
    <cellStyle name="Normal 7 2 2 2 4" xfId="7103" xr:uid="{E296C664-E24A-493B-9B2C-C73B67D6D5C9}"/>
    <cellStyle name="Normal 7 2 2 2 4 2" xfId="11539" xr:uid="{505FD281-2471-4317-899F-C8DA73ECA606}"/>
    <cellStyle name="Normal 7 2 2 2 4 2 2" xfId="51395" xr:uid="{F5DED73D-800B-4EEF-A32B-357BC7624E01}"/>
    <cellStyle name="Normal 7 2 2 2 4 3" xfId="46969" xr:uid="{6A8A0F38-7FBF-4285-85EB-E37C9BA62D4B}"/>
    <cellStyle name="Normal 7 2 2 2 5" xfId="8829" xr:uid="{09DDB461-4E51-45C0-A953-D56DCA96E859}"/>
    <cellStyle name="Normal 7 2 2 2 5 2" xfId="48685" xr:uid="{3D71950B-23D4-4E68-A03F-51017CF7F1B2}"/>
    <cellStyle name="Normal 7 2 2 2 6" xfId="13074" xr:uid="{1965D3F1-9FAA-47EE-B632-FBBC4300877F}"/>
    <cellStyle name="Normal 7 2 2 2 6 2" xfId="52930" xr:uid="{C54466CA-7921-48F4-8A30-D9E895770489}"/>
    <cellStyle name="Normal 7 2 2 2 7" xfId="14749" xr:uid="{8A031D9D-5395-4DA0-9F5B-BAF484D4A730}"/>
    <cellStyle name="Normal 7 2 2 2 7 2" xfId="54598" xr:uid="{D22613D7-1EC4-47FC-B157-020355FF37D6}"/>
    <cellStyle name="Normal 7 2 2 2 8" xfId="43182" xr:uid="{2DA6EB15-0E18-4DD6-8C77-B2C3F99FA441}"/>
    <cellStyle name="Normal 7 2 2 3" xfId="3141" xr:uid="{46746464-5A77-4C3B-AF61-3F61E26BF2C6}"/>
    <cellStyle name="Normal 7 2 2 3 2" xfId="5041" xr:uid="{6AA178CC-46E5-4550-A081-9E05235A9E0D}"/>
    <cellStyle name="Normal 7 2 2 3 2 2" xfId="10061" xr:uid="{02189D45-4C50-4D99-9FC8-998D3832436C}"/>
    <cellStyle name="Normal 7 2 2 3 2 2 2" xfId="49917" xr:uid="{FF148361-FA62-4C22-A73A-BCBEBB3FB069}"/>
    <cellStyle name="Normal 7 2 2 3 2 3" xfId="44907" xr:uid="{B5DFFCDB-8CB3-42F3-A401-B5E674F37883}"/>
    <cellStyle name="Normal 7 2 2 3 3" xfId="6939" xr:uid="{6D67CD94-754E-4BCA-854B-4872A03F7685}"/>
    <cellStyle name="Normal 7 2 2 3 3 2" xfId="11436" xr:uid="{861E0416-0A29-483C-B096-C27303FE871B}"/>
    <cellStyle name="Normal 7 2 2 3 3 2 2" xfId="51292" xr:uid="{90884516-BA4A-4784-B307-14B69FCBDC08}"/>
    <cellStyle name="Normal 7 2 2 3 3 3" xfId="46805" xr:uid="{9F22366E-8CC6-4BCC-9D1E-F1A8C44CBAA1}"/>
    <cellStyle name="Normal 7 2 2 3 4" xfId="8726" xr:uid="{1A271DE2-F3C9-402E-B78D-2A6F1D3FBCED}"/>
    <cellStyle name="Normal 7 2 2 3 4 2" xfId="48582" xr:uid="{2829B174-C088-4628-9189-3FF773AC1ED1}"/>
    <cellStyle name="Normal 7 2 2 3 5" xfId="12910" xr:uid="{5C9310CB-DC27-428A-92C5-FCD5E42ED87C}"/>
    <cellStyle name="Normal 7 2 2 3 5 2" xfId="52766" xr:uid="{0DF3B590-2EC8-4822-9181-208C29E7E70F}"/>
    <cellStyle name="Normal 7 2 2 3 6" xfId="43018" xr:uid="{ADC9EFFC-64D0-4E02-9DFD-3FC4856ACDD5}"/>
    <cellStyle name="Normal 7 2 2 4" xfId="3746" xr:uid="{EEA793F5-F581-456C-80C1-988A30561CD9}"/>
    <cellStyle name="Normal 7 2 2 4 2" xfId="5651" xr:uid="{F4EEB780-A65F-4285-9CAF-4D28B784AACA}"/>
    <cellStyle name="Normal 7 2 2 4 2 2" xfId="10486" xr:uid="{4AFCFC91-CEA4-4267-9F33-66B1929ED459}"/>
    <cellStyle name="Normal 7 2 2 4 2 2 2" xfId="50342" xr:uid="{70CD2D44-5787-4C97-AA34-D3F2210EB03D}"/>
    <cellStyle name="Normal 7 2 2 4 2 3" xfId="45521" xr:uid="{D0F65996-5672-414A-8F51-8FDD65618C2B}"/>
    <cellStyle name="Normal 7 2 2 4 3" xfId="7537" xr:uid="{EF4070A6-DA80-4036-B1EE-8A0A1D2E0F0A}"/>
    <cellStyle name="Normal 7 2 2 4 3 2" xfId="11861" xr:uid="{552EB687-A92A-43BA-85F9-3E897E5D8123}"/>
    <cellStyle name="Normal 7 2 2 4 3 2 2" xfId="51717" xr:uid="{F58CACA1-B3F8-47BB-A267-B2B0C17B98F9}"/>
    <cellStyle name="Normal 7 2 2 4 3 3" xfId="47404" xr:uid="{1DF99B30-FFC5-41C2-80E8-517EC859B05F}"/>
    <cellStyle name="Normal 7 2 2 4 4" xfId="9151" xr:uid="{63B9E3B1-2504-4277-9052-961A034D2DF0}"/>
    <cellStyle name="Normal 7 2 2 4 4 2" xfId="49007" xr:uid="{C2B76423-7EFE-4120-ACCE-B991510F56D9}"/>
    <cellStyle name="Normal 7 2 2 4 5" xfId="13509" xr:uid="{B1F6F101-C65C-4AFB-8CC5-C11D8966EF9D}"/>
    <cellStyle name="Normal 7 2 2 4 5 2" xfId="53365" xr:uid="{049C81AA-C41F-4847-A897-7A8E80B17AB3}"/>
    <cellStyle name="Normal 7 2 2 4 6" xfId="43632" xr:uid="{B78FC0FA-3692-4623-A9FF-C46E51FE8D99}"/>
    <cellStyle name="Normal 7 2 2 5" xfId="4625" xr:uid="{EA61B053-0E55-4ED3-839E-8AF81CCF8B3B}"/>
    <cellStyle name="Normal 7 2 2 5 2" xfId="9760" xr:uid="{4919E183-B102-46A1-8AE0-009FB3CB6475}"/>
    <cellStyle name="Normal 7 2 2 5 2 2" xfId="49616" xr:uid="{B0EDF18B-07D6-4A1B-B47F-E5940EEB1505}"/>
    <cellStyle name="Normal 7 2 2 5 3" xfId="44491" xr:uid="{65EF1DD5-8632-42C1-86EC-97B4C5183A74}"/>
    <cellStyle name="Normal 7 2 2 6" xfId="6553" xr:uid="{24F9C395-26C0-4A6F-A774-AF3F9AB8AC6D}"/>
    <cellStyle name="Normal 7 2 2 6 2" xfId="11134" xr:uid="{EF70ACED-EEB7-4971-B8BB-8F1F7F979639}"/>
    <cellStyle name="Normal 7 2 2 6 2 2" xfId="50990" xr:uid="{E79B033D-DE52-41D9-839E-EA00414E8644}"/>
    <cellStyle name="Normal 7 2 2 6 3" xfId="46419" xr:uid="{77A0AEFF-CD07-467D-AFA0-AA725D022E2C}"/>
    <cellStyle name="Normal 7 2 2 7" xfId="8424" xr:uid="{ADBEA5FE-1E85-40A2-A88C-C454F394B2FF}"/>
    <cellStyle name="Normal 7 2 2 7 2" xfId="48280" xr:uid="{72F5060C-0DE6-4A98-A35B-51DB3CF1FEBD}"/>
    <cellStyle name="Normal 7 2 2 8" xfId="12525" xr:uid="{99B8A21A-0AFF-4E96-9E0B-CE4497177802}"/>
    <cellStyle name="Normal 7 2 2 8 2" xfId="52381" xr:uid="{D4A3AD59-6E7D-4C52-8F57-B8A57D433AC4}"/>
    <cellStyle name="Normal 7 2 2 9" xfId="14584" xr:uid="{A74BB395-62C7-42C2-ABE7-D57BD420C966}"/>
    <cellStyle name="Normal 7 2 2 9 2" xfId="54434" xr:uid="{38119EF4-F85A-42FB-8A61-D78B252C5DBB}"/>
    <cellStyle name="Normal 7 2 20" xfId="42527" xr:uid="{58814FB7-3363-4E95-99EF-2E5B4F605700}"/>
    <cellStyle name="Normal 7 2 21" xfId="55113" xr:uid="{96A569FF-6FBA-418C-8CFF-CF80C6CF078A}"/>
    <cellStyle name="Normal 7 2 3" xfId="1430" xr:uid="{00000000-0005-0000-0000-000096050000}"/>
    <cellStyle name="Normal 7 2 3 2" xfId="3127" xr:uid="{0FBAF827-E3A1-48EA-B093-5533D2EF36C2}"/>
    <cellStyle name="Normal 7 2 3 3" xfId="40697" xr:uid="{128E4C74-A190-44BA-8F36-0E9DD2BDD841}"/>
    <cellStyle name="Normal 7 2 3 4" xfId="55122" xr:uid="{E4F3563C-B8FA-436D-845D-3CE83D5B393C}"/>
    <cellStyle name="Normal 7 2 3 5" xfId="2322" xr:uid="{BF75400A-5F06-439B-8D4D-D592019BE31B}"/>
    <cellStyle name="Normal 7 2 4" xfId="2204" xr:uid="{5E993824-CC81-4A90-B30B-92B642135FD1}"/>
    <cellStyle name="Normal 7 2 4 10" xfId="2736" xr:uid="{9EB361D4-88F7-4C17-801A-472D8F8825BD}"/>
    <cellStyle name="Normal 7 2 4 11" xfId="42636" xr:uid="{7291EEB4-B26A-45F7-826B-EF0016D8B7CC}"/>
    <cellStyle name="Normal 7 2 4 12" xfId="2461" xr:uid="{F01D9803-C290-4E11-814A-EE51F97F2568}"/>
    <cellStyle name="Normal 7 2 4 2" xfId="3335" xr:uid="{6A18723F-A090-4669-B746-ADC5C227F90D}"/>
    <cellStyle name="Normal 7 2 4 2 2" xfId="3940" xr:uid="{BCB857B9-8A81-46A2-B8FF-C5D1906EC7A0}"/>
    <cellStyle name="Normal 7 2 4 2 2 2" xfId="5847" xr:uid="{DCE1D3AA-9551-4B87-843A-3AF004F1A3A7}"/>
    <cellStyle name="Normal 7 2 4 2 2 2 2" xfId="10617" xr:uid="{680C9306-FF10-4BF8-82A0-96BFFAE41872}"/>
    <cellStyle name="Normal 7 2 4 2 2 2 2 2" xfId="50473" xr:uid="{F8B227CD-9660-4870-BE3C-0E87A393A66A}"/>
    <cellStyle name="Normal 7 2 4 2 2 2 3" xfId="45719" xr:uid="{376A3D2E-B350-4AC0-9A4D-B4D5D3E997BD}"/>
    <cellStyle name="Normal 7 2 4 2 2 3" xfId="7735" xr:uid="{702A16A4-329D-407B-8212-6FAF8DF95926}"/>
    <cellStyle name="Normal 7 2 4 2 2 3 2" xfId="11992" xr:uid="{D2375C09-6A58-49A7-BB2F-57BDFCF84F18}"/>
    <cellStyle name="Normal 7 2 4 2 2 3 2 2" xfId="51848" xr:uid="{D53E03C7-5C75-49AD-BC26-42287E68D2BF}"/>
    <cellStyle name="Normal 7 2 4 2 2 3 3" xfId="47602" xr:uid="{730DA5AA-ED86-4704-86FA-B37F82B363A3}"/>
    <cellStyle name="Normal 7 2 4 2 2 4" xfId="9282" xr:uid="{31979654-64B0-4FC6-9A5C-DB697282A6C7}"/>
    <cellStyle name="Normal 7 2 4 2 2 4 2" xfId="49138" xr:uid="{9F419F59-C3E2-4B8E-AF5C-D869424BDFC1}"/>
    <cellStyle name="Normal 7 2 4 2 2 5" xfId="13707" xr:uid="{30A331E8-AFE7-427A-9D37-8527EC9EE5CC}"/>
    <cellStyle name="Normal 7 2 4 2 2 5 2" xfId="53563" xr:uid="{3FF29E27-3C4F-480F-80AA-15F9D69E1AC2}"/>
    <cellStyle name="Normal 7 2 4 2 2 6" xfId="43830" xr:uid="{D6F5E346-42D1-4BDB-9747-142B5FA7BEE0}"/>
    <cellStyle name="Normal 7 2 4 2 3" xfId="5239" xr:uid="{862FA1E6-A057-4903-BB20-1DB16F341B00}"/>
    <cellStyle name="Normal 7 2 4 2 3 2" xfId="10192" xr:uid="{77CE259A-4749-4326-ABA9-4C0B113E44B7}"/>
    <cellStyle name="Normal 7 2 4 2 3 2 2" xfId="50048" xr:uid="{AFD6220D-CDC6-46FC-B3CE-D149BBD1F57B}"/>
    <cellStyle name="Normal 7 2 4 2 3 3" xfId="45105" xr:uid="{1E0D3A20-12CC-4BF0-BE4E-713ECACFB524}"/>
    <cellStyle name="Normal 7 2 4 2 4" xfId="7137" xr:uid="{D1226DFB-2C9C-42CF-A6AC-19E4A20DC2C2}"/>
    <cellStyle name="Normal 7 2 4 2 4 2" xfId="11567" xr:uid="{8B3A8A79-21D7-4DAA-BEFB-B722F7931ADC}"/>
    <cellStyle name="Normal 7 2 4 2 4 2 2" xfId="51423" xr:uid="{0B8EB482-9E12-47A6-B7F7-8FC0D0068B59}"/>
    <cellStyle name="Normal 7 2 4 2 4 3" xfId="47003" xr:uid="{F3A821E2-055E-4BA1-96C5-47EE4523A0D8}"/>
    <cellStyle name="Normal 7 2 4 2 5" xfId="8857" xr:uid="{1B7E2CE5-7ADF-4E13-B5A1-B664A0923CD9}"/>
    <cellStyle name="Normal 7 2 4 2 5 2" xfId="48713" xr:uid="{C55A9370-F3D8-4F45-9228-81CFA679B67D}"/>
    <cellStyle name="Normal 7 2 4 2 6" xfId="13108" xr:uid="{65279628-C565-40C2-A9C7-72228CF36BD3}"/>
    <cellStyle name="Normal 7 2 4 2 6 2" xfId="52964" xr:uid="{F110BC36-2B35-49C9-8C77-7CEBA0E25B9F}"/>
    <cellStyle name="Normal 7 2 4 2 7" xfId="14783" xr:uid="{FB1F31E0-2889-4220-94C0-6F386A37E4B3}"/>
    <cellStyle name="Normal 7 2 4 2 7 2" xfId="54632" xr:uid="{ACA2BE91-85D6-4BF3-9055-9C03598C93F7}"/>
    <cellStyle name="Normal 7 2 4 2 8" xfId="43216" xr:uid="{AC81FBBD-A4F9-4331-8FE6-275F4473799C}"/>
    <cellStyle name="Normal 7 2 4 3" xfId="3177" xr:uid="{234A4F2C-F62E-4DF8-AB9E-1DE1CD4EAA7E}"/>
    <cellStyle name="Normal 7 2 4 3 2" xfId="5075" xr:uid="{49141D3F-B3DC-45A4-A832-723A3D3E30F9}"/>
    <cellStyle name="Normal 7 2 4 3 2 2" xfId="10089" xr:uid="{03BA87D7-179B-4BC3-B15E-E4A5E0FAB4B0}"/>
    <cellStyle name="Normal 7 2 4 3 2 2 2" xfId="49945" xr:uid="{1FE6D9DC-9CAD-4610-9640-F1D288964937}"/>
    <cellStyle name="Normal 7 2 4 3 2 3" xfId="44941" xr:uid="{221AF078-2143-49DD-A3C0-FDFE37BAD3F4}"/>
    <cellStyle name="Normal 7 2 4 3 3" xfId="6973" xr:uid="{CF6797BF-0B0B-4F34-AD6E-D073DFD7F7A4}"/>
    <cellStyle name="Normal 7 2 4 3 3 2" xfId="11464" xr:uid="{11C65AA1-AF4D-46E4-9165-375737645101}"/>
    <cellStyle name="Normal 7 2 4 3 3 2 2" xfId="51320" xr:uid="{0875C51D-48D7-493F-B851-81CCBBB29CD6}"/>
    <cellStyle name="Normal 7 2 4 3 3 3" xfId="46839" xr:uid="{824FCC8A-FD58-4F59-A90B-C95E933DFE81}"/>
    <cellStyle name="Normal 7 2 4 3 4" xfId="8754" xr:uid="{EF1444D8-A789-46FB-B18E-41508DC6CBC8}"/>
    <cellStyle name="Normal 7 2 4 3 4 2" xfId="48610" xr:uid="{D0976E63-63CA-4DAF-8724-CCD7E14C8A71}"/>
    <cellStyle name="Normal 7 2 4 3 5" xfId="12944" xr:uid="{05EF4C7A-BC65-47A6-A391-98B3B4E70697}"/>
    <cellStyle name="Normal 7 2 4 3 5 2" xfId="52800" xr:uid="{22536426-24A7-4EE8-8CD3-C5DB93E9C2C4}"/>
    <cellStyle name="Normal 7 2 4 3 6" xfId="43052" xr:uid="{B31AED48-CC83-42EC-9F94-11D6DA94D466}"/>
    <cellStyle name="Normal 7 2 4 4" xfId="3780" xr:uid="{A4ED1976-F511-4AFD-8EFC-B2FDE9C78E9B}"/>
    <cellStyle name="Normal 7 2 4 4 2" xfId="5685" xr:uid="{1ECF99A6-BCB5-478F-B8F1-EC49E8248C74}"/>
    <cellStyle name="Normal 7 2 4 4 2 2" xfId="10514" xr:uid="{0247C22B-69D1-416A-8510-C207774C9EFC}"/>
    <cellStyle name="Normal 7 2 4 4 2 2 2" xfId="50370" xr:uid="{2185DAC7-05BE-4988-98EA-AEF3F3ABD329}"/>
    <cellStyle name="Normal 7 2 4 4 2 3" xfId="45555" xr:uid="{3002B0E5-3B96-4D71-A27E-73CE4C2831CB}"/>
    <cellStyle name="Normal 7 2 4 4 3" xfId="7571" xr:uid="{13E5A4B1-2C66-48F1-A2F3-B5B3BBD4CF24}"/>
    <cellStyle name="Normal 7 2 4 4 3 2" xfId="11889" xr:uid="{8A0D7561-EC8B-40C5-B63D-327E2903B042}"/>
    <cellStyle name="Normal 7 2 4 4 3 2 2" xfId="51745" xr:uid="{7AD31DDA-4083-44CE-8C98-B416800D7AC8}"/>
    <cellStyle name="Normal 7 2 4 4 3 3" xfId="47438" xr:uid="{68126C04-E744-4382-AF7F-1BB2990A920B}"/>
    <cellStyle name="Normal 7 2 4 4 4" xfId="9179" xr:uid="{718DE462-F34C-4722-8C57-4CCBA94A2620}"/>
    <cellStyle name="Normal 7 2 4 4 4 2" xfId="49035" xr:uid="{C5DC1981-EFC2-4868-81BB-A74B709EABF6}"/>
    <cellStyle name="Normal 7 2 4 4 5" xfId="13543" xr:uid="{26221E89-6217-4361-8C6C-CF0AB138413E}"/>
    <cellStyle name="Normal 7 2 4 4 5 2" xfId="53399" xr:uid="{03CC1FA9-7A75-40A0-A287-393ED585B4DD}"/>
    <cellStyle name="Normal 7 2 4 4 6" xfId="43666" xr:uid="{5C94828B-0CE4-42A4-86CC-305A90A34C0B}"/>
    <cellStyle name="Normal 7 2 4 5" xfId="4660" xr:uid="{10BE72DF-368E-49D7-AF6E-07489DF7E153}"/>
    <cellStyle name="Normal 7 2 4 5 2" xfId="9788" xr:uid="{43334CEB-F382-4248-97CD-8BCD70E871A1}"/>
    <cellStyle name="Normal 7 2 4 5 2 2" xfId="49644" xr:uid="{533F616B-D312-484B-86D4-2B62BA2597D9}"/>
    <cellStyle name="Normal 7 2 4 5 3" xfId="44525" xr:uid="{0347915E-DC09-4AF1-B4A7-C1DAFB358FB5}"/>
    <cellStyle name="Normal 7 2 4 6" xfId="6589" xr:uid="{448DD0CF-89E8-44BB-BA97-54CDF7A85B57}"/>
    <cellStyle name="Normal 7 2 4 6 2" xfId="11163" xr:uid="{B892919C-8F37-47FF-AB60-A31886D56FD4}"/>
    <cellStyle name="Normal 7 2 4 6 2 2" xfId="51019" xr:uid="{AD05646E-7588-4ED1-AA54-0CEBF42E096A}"/>
    <cellStyle name="Normal 7 2 4 6 3" xfId="46454" xr:uid="{283CF55F-FCF6-42D5-8429-6C368D170E1B}"/>
    <cellStyle name="Normal 7 2 4 7" xfId="8452" xr:uid="{684C0AEE-EA16-4E62-9902-F5F1A2771E28}"/>
    <cellStyle name="Normal 7 2 4 7 2" xfId="48308" xr:uid="{0C01783F-C1B9-43E2-AE68-42E7E1B39031}"/>
    <cellStyle name="Normal 7 2 4 8" xfId="12560" xr:uid="{AAC73E77-97C3-4954-B7DE-C4F17B8D4F82}"/>
    <cellStyle name="Normal 7 2 4 8 2" xfId="52415" xr:uid="{D0F9F947-A925-4188-A5A6-A6EE919E850F}"/>
    <cellStyle name="Normal 7 2 4 9" xfId="14619" xr:uid="{FF904BBF-60B0-4E4F-B64E-5CFE9194CFC8}"/>
    <cellStyle name="Normal 7 2 4 9 2" xfId="54468" xr:uid="{FE591C14-51E7-4063-91BF-137971D26176}"/>
    <cellStyle name="Normal 7 2 5" xfId="2761" xr:uid="{77CA48E2-CDC7-4219-A666-251927C073A4}"/>
    <cellStyle name="Normal 7 2 6" xfId="2779" xr:uid="{3679A926-41B0-4ACD-88B4-F52018B33C1A}"/>
    <cellStyle name="Normal 7 2 6 10" xfId="42676" xr:uid="{56C33769-3AA4-439C-8B47-D4967CB5BCEC}"/>
    <cellStyle name="Normal 7 2 6 2" xfId="3373" xr:uid="{43377895-4E53-4072-98E1-8C594AD05643}"/>
    <cellStyle name="Normal 7 2 6 2 2" xfId="3978" xr:uid="{14CE0958-CAE1-49A4-B5D4-A8EBAC1EEC8F}"/>
    <cellStyle name="Normal 7 2 6 2 2 2" xfId="5886" xr:uid="{453CC8B5-CEFB-4F43-BF45-96C008F7B076}"/>
    <cellStyle name="Normal 7 2 6 2 2 2 2" xfId="10651" xr:uid="{0E929801-F097-4171-9AFC-BDCCABEEBB95}"/>
    <cellStyle name="Normal 7 2 6 2 2 2 2 2" xfId="50507" xr:uid="{4071D48B-C20F-4FAE-B634-D53BFDFB67DF}"/>
    <cellStyle name="Normal 7 2 6 2 2 2 3" xfId="45758" xr:uid="{F249C7C5-24D1-4B44-A55E-ACCD878CCE1F}"/>
    <cellStyle name="Normal 7 2 6 2 2 3" xfId="7774" xr:uid="{3771E9A9-C2C4-4F8B-B38C-BDB9C83AF44B}"/>
    <cellStyle name="Normal 7 2 6 2 2 3 2" xfId="12026" xr:uid="{23C7CE08-E48F-4EF8-AE43-C74669E29967}"/>
    <cellStyle name="Normal 7 2 6 2 2 3 2 2" xfId="51882" xr:uid="{A12C1F3C-2A16-4672-A573-615EA0F4629E}"/>
    <cellStyle name="Normal 7 2 6 2 2 3 3" xfId="47641" xr:uid="{CBF98864-A41C-45A5-9212-A0CBB839AC6B}"/>
    <cellStyle name="Normal 7 2 6 2 2 4" xfId="9316" xr:uid="{DE5D20E0-9A3E-401D-B2EA-3CD74F20DF81}"/>
    <cellStyle name="Normal 7 2 6 2 2 4 2" xfId="49172" xr:uid="{4F278B8B-77EE-4B3F-9362-660FAB071937}"/>
    <cellStyle name="Normal 7 2 6 2 2 5" xfId="13746" xr:uid="{9ED7A3AF-354B-4B40-A2D7-FD2FF8505882}"/>
    <cellStyle name="Normal 7 2 6 2 2 5 2" xfId="53602" xr:uid="{BFD5BB75-54DE-4796-996F-CE5228DA248E}"/>
    <cellStyle name="Normal 7 2 6 2 2 6" xfId="43869" xr:uid="{A6A480B2-194B-41B4-9F07-9C5FBE0EE347}"/>
    <cellStyle name="Normal 7 2 6 2 3" xfId="5278" xr:uid="{20E65085-752A-497D-B134-2CD8713975F4}"/>
    <cellStyle name="Normal 7 2 6 2 3 2" xfId="10226" xr:uid="{7B9C025B-DEA7-43B6-BA51-3EB537640344}"/>
    <cellStyle name="Normal 7 2 6 2 3 2 2" xfId="50082" xr:uid="{4158BEBC-BAE3-4EA1-A2C7-57D8A5CCB99B}"/>
    <cellStyle name="Normal 7 2 6 2 3 3" xfId="45144" xr:uid="{4F684B23-436D-4B70-8FD1-0390FEC34E54}"/>
    <cellStyle name="Normal 7 2 6 2 4" xfId="7176" xr:uid="{482FD86E-2359-4F7D-8060-BAD833E87EE8}"/>
    <cellStyle name="Normal 7 2 6 2 4 2" xfId="11601" xr:uid="{AC2F7019-4794-43DA-914C-66A668C3DA76}"/>
    <cellStyle name="Normal 7 2 6 2 4 2 2" xfId="51457" xr:uid="{709122FB-DFB3-461D-8073-471821B36824}"/>
    <cellStyle name="Normal 7 2 6 2 4 3" xfId="47042" xr:uid="{75D23231-934C-4B91-898A-B4D22898A41F}"/>
    <cellStyle name="Normal 7 2 6 2 5" xfId="8891" xr:uid="{94CDA49D-AB0C-4F3A-9CFC-ACC494A9F000}"/>
    <cellStyle name="Normal 7 2 6 2 5 2" xfId="48747" xr:uid="{E8B9D226-3F98-4D03-A6BA-F8F5A11F2A9D}"/>
    <cellStyle name="Normal 7 2 6 2 6" xfId="13147" xr:uid="{9C399563-2AA7-409B-8A9F-F8AD3E1B3778}"/>
    <cellStyle name="Normal 7 2 6 2 6 2" xfId="53003" xr:uid="{38D9836F-B5EC-433E-94C6-2319B76DC498}"/>
    <cellStyle name="Normal 7 2 6 2 7" xfId="14822" xr:uid="{C63DFCD4-4727-4E9E-B69B-0B08C5D1955A}"/>
    <cellStyle name="Normal 7 2 6 2 7 2" xfId="54671" xr:uid="{B2FBE92B-2A92-419F-8DAE-EB1238997BD6}"/>
    <cellStyle name="Normal 7 2 6 2 8" xfId="43255" xr:uid="{69F9F0D1-7100-4B80-AFBC-6B0FAFA644BC}"/>
    <cellStyle name="Normal 7 2 6 3" xfId="3057" xr:uid="{40556D06-440B-4A9F-809C-659351A4CC76}"/>
    <cellStyle name="Normal 7 2 6 3 2" xfId="4966" xr:uid="{1E8173BA-3C34-4419-938A-A9070EBB9284}"/>
    <cellStyle name="Normal 7 2 6 3 2 2" xfId="10017" xr:uid="{3FB90406-CE46-4638-9B48-956ABFA9CF88}"/>
    <cellStyle name="Normal 7 2 6 3 2 2 2" xfId="49873" xr:uid="{AFBCC21B-6F72-4241-B57F-2A6A75F8D159}"/>
    <cellStyle name="Normal 7 2 6 3 2 3" xfId="44831" xr:uid="{0351AFFB-EE21-40FA-8EF7-208EEE56A1DC}"/>
    <cellStyle name="Normal 7 2 6 3 3" xfId="6863" xr:uid="{A5447FE8-A68E-4C33-AC07-9146EF6E6CC7}"/>
    <cellStyle name="Normal 7 2 6 3 3 2" xfId="11392" xr:uid="{4F08CEFE-D867-4114-91C6-215C67B7BA54}"/>
    <cellStyle name="Normal 7 2 6 3 3 2 2" xfId="51248" xr:uid="{EA4B2104-3334-47FC-A7BF-100C7650D331}"/>
    <cellStyle name="Normal 7 2 6 3 3 3" xfId="46729" xr:uid="{082DBDB0-BEA0-4C49-BDF3-D4A86ABE8155}"/>
    <cellStyle name="Normal 7 2 6 3 4" xfId="8682" xr:uid="{0506C7C6-7E3C-4259-9A09-52B260399C4B}"/>
    <cellStyle name="Normal 7 2 6 3 4 2" xfId="48538" xr:uid="{D1CA248B-86CE-4B97-A17F-5F20D26387CF}"/>
    <cellStyle name="Normal 7 2 6 3 5" xfId="12834" xr:uid="{F0092920-7CEA-4901-ACFF-DBFB5328E701}"/>
    <cellStyle name="Normal 7 2 6 3 5 2" xfId="52690" xr:uid="{DED4EAAC-CF9E-4DAA-B00C-5F3544CD4C84}"/>
    <cellStyle name="Normal 7 2 6 3 6" xfId="42942" xr:uid="{F5E16F39-5DB7-42E6-BFB0-A0B3067CDC65}"/>
    <cellStyle name="Normal 7 2 6 4" xfId="3672" xr:uid="{3E2178F2-C544-4A7F-8693-3F8D8AA1206A}"/>
    <cellStyle name="Normal 7 2 6 4 2" xfId="5576" xr:uid="{8F076A35-BBA7-417C-A530-3DC99FF9696E}"/>
    <cellStyle name="Normal 7 2 6 4 2 2" xfId="10442" xr:uid="{DEF85514-78B5-4D5A-A7CD-F01CBF148CD5}"/>
    <cellStyle name="Normal 7 2 6 4 2 2 2" xfId="50298" xr:uid="{6230A693-22DA-4FC2-A306-4F9CC659AE39}"/>
    <cellStyle name="Normal 7 2 6 4 2 3" xfId="45445" xr:uid="{A87DFEE1-F542-43B4-A5F3-6A073C5DF609}"/>
    <cellStyle name="Normal 7 2 6 4 3" xfId="7461" xr:uid="{44626481-1A63-4825-AF5E-56D3C0DEBF7A}"/>
    <cellStyle name="Normal 7 2 6 4 3 2" xfId="11817" xr:uid="{9C9A6DC2-CF3F-4BA4-8EBC-EBC27DFBDA52}"/>
    <cellStyle name="Normal 7 2 6 4 3 2 2" xfId="51673" xr:uid="{C5A2579C-8BB1-40D9-B1B5-3EA9A1A53E79}"/>
    <cellStyle name="Normal 7 2 6 4 3 3" xfId="47328" xr:uid="{27D8C87A-4722-45AB-AAC5-DFB6A63A5113}"/>
    <cellStyle name="Normal 7 2 6 4 4" xfId="9107" xr:uid="{B394D296-0EB5-4B56-868D-71774A74DE07}"/>
    <cellStyle name="Normal 7 2 6 4 4 2" xfId="48963" xr:uid="{7CBD2B44-B225-42CC-8EFD-8926C8265754}"/>
    <cellStyle name="Normal 7 2 6 4 5" xfId="13433" xr:uid="{C714410D-5C65-4295-866F-66A18B75A6D9}"/>
    <cellStyle name="Normal 7 2 6 4 5 2" xfId="53289" xr:uid="{5C5CEA7C-D250-4CF3-89EB-5062DE32CEF6}"/>
    <cellStyle name="Normal 7 2 6 4 6" xfId="43556" xr:uid="{4F13432A-2EC3-480C-832B-4D9B7E5BEDD0}"/>
    <cellStyle name="Normal 7 2 6 5" xfId="4700" xr:uid="{1DA0B9BC-5600-4C7A-8E92-CD8B202D6908}"/>
    <cellStyle name="Normal 7 2 6 5 2" xfId="9822" xr:uid="{94639325-3B02-4F80-ACB8-05B2B95ABB77}"/>
    <cellStyle name="Normal 7 2 6 5 2 2" xfId="49678" xr:uid="{D1032B92-6945-485F-9FFB-27444E21C980}"/>
    <cellStyle name="Normal 7 2 6 5 3" xfId="44565" xr:uid="{41BAD7F9-CF41-4384-93B8-8C8CAA9B523A}"/>
    <cellStyle name="Normal 7 2 6 6" xfId="6628" xr:uid="{B4AC7DAC-966C-41F5-A919-A1B8CAF6195B}"/>
    <cellStyle name="Normal 7 2 6 6 2" xfId="11197" xr:uid="{793EC15F-4B10-4F43-86E8-320EB54B360C}"/>
    <cellStyle name="Normal 7 2 6 6 2 2" xfId="51053" xr:uid="{8ABE20BA-5308-4D6C-A84E-E6F9DCAFEFC4}"/>
    <cellStyle name="Normal 7 2 6 6 3" xfId="46493" xr:uid="{9DBAAA0E-16E6-438E-90C1-2A202985A0D1}"/>
    <cellStyle name="Normal 7 2 6 7" xfId="8486" xr:uid="{62C3E55E-2E5F-482A-A93F-8E7DB545B154}"/>
    <cellStyle name="Normal 7 2 6 7 2" xfId="48342" xr:uid="{A3F3BE19-B403-4DFF-925A-BBCB7C6BE22C}"/>
    <cellStyle name="Normal 7 2 6 8" xfId="12599" xr:uid="{5F70FC73-D4D9-48D6-9E80-A5A11CDE46CF}"/>
    <cellStyle name="Normal 7 2 6 8 2" xfId="52454" xr:uid="{E7A21E63-B460-4B16-9235-B98C8534C888}"/>
    <cellStyle name="Normal 7 2 6 9" xfId="14507" xr:uid="{33B456AE-3D78-4BCD-84A0-818B1A14AF5A}"/>
    <cellStyle name="Normal 7 2 6 9 2" xfId="54358" xr:uid="{7F779069-8646-4973-A8C2-189FCC8FED0E}"/>
    <cellStyle name="Normal 7 2 7" xfId="2814" xr:uid="{CC35A07A-5800-4253-A108-3A039EDCB615}"/>
    <cellStyle name="Normal 7 2 7 2" xfId="3404" xr:uid="{93506A82-C140-4FA9-BA8F-04E357CC03B6}"/>
    <cellStyle name="Normal 7 2 7 2 2" xfId="5309" xr:uid="{E7C2AF02-CA31-46EB-B7D6-93BB0508D377}"/>
    <cellStyle name="Normal 7 2 7 2 2 2" xfId="10255" xr:uid="{3332D2D6-5043-47AB-A0FE-5145BF7E255D}"/>
    <cellStyle name="Normal 7 2 7 2 2 2 2" xfId="50111" xr:uid="{DDB1E5EA-AE56-4036-B141-375668312571}"/>
    <cellStyle name="Normal 7 2 7 2 2 3" xfId="45175" xr:uid="{655E73A4-F86E-41BA-9C65-E18E3FF0627E}"/>
    <cellStyle name="Normal 7 2 7 2 3" xfId="7207" xr:uid="{861512D4-AB77-4174-ADC7-EACEF1AF4164}"/>
    <cellStyle name="Normal 7 2 7 2 3 2" xfId="11630" xr:uid="{B8CA86B5-FC99-4E1F-9F99-48E78EE1FEC2}"/>
    <cellStyle name="Normal 7 2 7 2 3 2 2" xfId="51486" xr:uid="{80A01A04-55ED-4119-BAD9-FA9253ABDC72}"/>
    <cellStyle name="Normal 7 2 7 2 3 3" xfId="47073" xr:uid="{4D4426E0-3F32-4A8B-A2CC-D068926572AA}"/>
    <cellStyle name="Normal 7 2 7 2 4" xfId="8920" xr:uid="{5DFEA811-65CC-4DB9-9F4A-F389D53A3611}"/>
    <cellStyle name="Normal 7 2 7 2 4 2" xfId="48776" xr:uid="{7C853AFB-5284-45AA-BA44-B4920E45D083}"/>
    <cellStyle name="Normal 7 2 7 2 5" xfId="13178" xr:uid="{0ABACAD0-D779-4E0B-8F67-CE5980847FE8}"/>
    <cellStyle name="Normal 7 2 7 2 5 2" xfId="53034" xr:uid="{2963719D-C3BE-4859-B2A8-D731FBE7F35C}"/>
    <cellStyle name="Normal 7 2 7 2 6" xfId="43286" xr:uid="{F8BA59D2-DF40-4C36-9A29-42F189A016AB}"/>
    <cellStyle name="Normal 7 2 7 3" xfId="4009" xr:uid="{02197278-AD8E-4DFC-94F4-D83D6DF7F008}"/>
    <cellStyle name="Normal 7 2 7 3 2" xfId="5917" xr:uid="{3BD44412-C570-4A25-82C3-900CEF8CB95D}"/>
    <cellStyle name="Normal 7 2 7 3 2 2" xfId="10680" xr:uid="{C9533343-4B8A-414D-BA1D-0FB6D0BC95B5}"/>
    <cellStyle name="Normal 7 2 7 3 2 2 2" xfId="50536" xr:uid="{E7477D33-7115-48E6-BA56-AF7FA6F42F76}"/>
    <cellStyle name="Normal 7 2 7 3 2 3" xfId="45789" xr:uid="{AA7E8AA5-9155-4F81-AE42-8611D27BF2B4}"/>
    <cellStyle name="Normal 7 2 7 3 3" xfId="7805" xr:uid="{58BAB6E8-95ED-40D0-AC86-8007FB16EFA9}"/>
    <cellStyle name="Normal 7 2 7 3 3 2" xfId="12055" xr:uid="{BF2ABA82-0660-4047-BB7F-F7FFAA7E046E}"/>
    <cellStyle name="Normal 7 2 7 3 3 2 2" xfId="51911" xr:uid="{22FD8BEE-4D1A-42E2-BA1F-07345B44BEDC}"/>
    <cellStyle name="Normal 7 2 7 3 3 3" xfId="47672" xr:uid="{9DDDE2D9-B23D-44AA-B756-A69138E831EE}"/>
    <cellStyle name="Normal 7 2 7 3 4" xfId="9345" xr:uid="{0B1C203E-F62D-4B06-B9AE-AE1A8BE89906}"/>
    <cellStyle name="Normal 7 2 7 3 4 2" xfId="49201" xr:uid="{DC29A0E6-0311-4393-8393-56517A4CF7F9}"/>
    <cellStyle name="Normal 7 2 7 3 5" xfId="13777" xr:uid="{A8D0F909-AE40-4740-8572-651BD8238D80}"/>
    <cellStyle name="Normal 7 2 7 3 5 2" xfId="53633" xr:uid="{790B9376-24CB-4157-81E5-65D4CD788250}"/>
    <cellStyle name="Normal 7 2 7 3 6" xfId="43900" xr:uid="{154EB5D1-A171-4466-8916-186EB6AA589E}"/>
    <cellStyle name="Normal 7 2 7 4" xfId="4731" xr:uid="{7198A402-370A-44A1-BB58-DE119BD1509E}"/>
    <cellStyle name="Normal 7 2 7 4 2" xfId="9851" xr:uid="{D240AE06-3946-4DDA-8C13-2AAF6A6D4734}"/>
    <cellStyle name="Normal 7 2 7 4 2 2" xfId="49707" xr:uid="{88B6D8E3-E4D1-4BB7-865C-7004F877E861}"/>
    <cellStyle name="Normal 7 2 7 4 3" xfId="44596" xr:uid="{199F6B1F-411C-43A4-94EC-B5A2208DEA1D}"/>
    <cellStyle name="Normal 7 2 7 5" xfId="6659" xr:uid="{2BC51750-897F-4C28-88A7-AB32E4B40276}"/>
    <cellStyle name="Normal 7 2 7 5 2" xfId="11226" xr:uid="{DBC3053A-F439-426F-BCBF-F24C8399C639}"/>
    <cellStyle name="Normal 7 2 7 5 2 2" xfId="51082" xr:uid="{FFC233D6-A680-43A1-A53A-A23D07EBCACE}"/>
    <cellStyle name="Normal 7 2 7 5 3" xfId="46524" xr:uid="{C3F795FD-D2D1-4855-A903-5509E5D3E5C8}"/>
    <cellStyle name="Normal 7 2 7 6" xfId="8515" xr:uid="{13C13D66-A12F-4F2B-9E1C-4DC9DFE80717}"/>
    <cellStyle name="Normal 7 2 7 6 2" xfId="48371" xr:uid="{B4AB5F96-E0F7-44C8-B376-0379EDEF6D89}"/>
    <cellStyle name="Normal 7 2 7 7" xfId="12630" xr:uid="{9ED13FBA-F8DB-48BC-99F8-C3E180BCBFE2}"/>
    <cellStyle name="Normal 7 2 7 7 2" xfId="52485" xr:uid="{E108B9E4-B4AC-4D8D-9697-A6F7824A40F1}"/>
    <cellStyle name="Normal 7 2 7 8" xfId="14853" xr:uid="{21398FE9-BBFE-450A-B071-1833D30E41C8}"/>
    <cellStyle name="Normal 7 2 7 8 2" xfId="54702" xr:uid="{4C987E01-33E7-4E9C-9D33-A6D82410B2F8}"/>
    <cellStyle name="Normal 7 2 7 9" xfId="42707" xr:uid="{9902C279-9389-4BDC-B59C-48F49AC35191}"/>
    <cellStyle name="Normal 7 2 8" xfId="2845" xr:uid="{1F0262BA-5593-48A1-AB43-2FE1911ED5CB}"/>
    <cellStyle name="Normal 7 2 8 2" xfId="3433" xr:uid="{F0F51C34-497F-4885-AA4D-E2E7ECACCBBD}"/>
    <cellStyle name="Normal 7 2 8 2 2" xfId="5338" xr:uid="{ECC3A5E5-1EC8-4BE4-918A-58FD8FE58243}"/>
    <cellStyle name="Normal 7 2 8 2 2 2" xfId="10283" xr:uid="{0BA72674-3FC6-4B87-8432-E0E66C2EF2BC}"/>
    <cellStyle name="Normal 7 2 8 2 2 2 2" xfId="50139" xr:uid="{6996E3A0-165B-4416-B3B3-85D28AFD592A}"/>
    <cellStyle name="Normal 7 2 8 2 2 3" xfId="45204" xr:uid="{D2DBCC54-98EA-4962-9C0D-C7335AD764DF}"/>
    <cellStyle name="Normal 7 2 8 2 3" xfId="7236" xr:uid="{120D1988-A816-4189-9857-F336D3DF30DF}"/>
    <cellStyle name="Normal 7 2 8 2 3 2" xfId="11658" xr:uid="{B7F56B52-1A23-458B-8326-8978E3D2699D}"/>
    <cellStyle name="Normal 7 2 8 2 3 2 2" xfId="51514" xr:uid="{5E6ECF8C-893D-444A-A2F4-44B2E3121F66}"/>
    <cellStyle name="Normal 7 2 8 2 3 3" xfId="47102" xr:uid="{67B98B90-CE24-4B99-A250-9E13BFCA25BD}"/>
    <cellStyle name="Normal 7 2 8 2 4" xfId="8948" xr:uid="{D6DB1065-4566-4005-A60A-9A103540B0C8}"/>
    <cellStyle name="Normal 7 2 8 2 4 2" xfId="48804" xr:uid="{44F4086A-9F2A-487B-8CDF-B0DE4D9ECBB7}"/>
    <cellStyle name="Normal 7 2 8 2 5" xfId="13207" xr:uid="{B0D23C11-A5AB-46BC-8716-29D2001C3203}"/>
    <cellStyle name="Normal 7 2 8 2 5 2" xfId="53063" xr:uid="{A79D70FA-B29E-44A4-B108-4983381EDE36}"/>
    <cellStyle name="Normal 7 2 8 2 6" xfId="43315" xr:uid="{1CA84EB3-E02E-46FF-8D8A-D2BB9A61B74A}"/>
    <cellStyle name="Normal 7 2 8 3" xfId="4038" xr:uid="{ABF76921-0680-4880-9AB5-D6E0B256A530}"/>
    <cellStyle name="Normal 7 2 8 3 2" xfId="5946" xr:uid="{85D047E0-FF3B-436D-8839-20222D886E42}"/>
    <cellStyle name="Normal 7 2 8 3 2 2" xfId="10708" xr:uid="{08547579-ADD5-4727-BA55-5E040AB7DEA9}"/>
    <cellStyle name="Normal 7 2 8 3 2 2 2" xfId="50564" xr:uid="{284CB7E3-6DB1-42AE-9E1D-7B6A66D03800}"/>
    <cellStyle name="Normal 7 2 8 3 2 3" xfId="45818" xr:uid="{1000D6BA-E1D3-4EBD-9382-7FE076AB7241}"/>
    <cellStyle name="Normal 7 2 8 3 3" xfId="7834" xr:uid="{26D2760E-A031-4E63-8FE3-5A7E1D9F2BBB}"/>
    <cellStyle name="Normal 7 2 8 3 3 2" xfId="12083" xr:uid="{AF85A8CF-4D47-4813-B14A-8797BAF996F5}"/>
    <cellStyle name="Normal 7 2 8 3 3 2 2" xfId="51939" xr:uid="{08981AFF-6AFA-4EB4-BB6A-5EECAC777853}"/>
    <cellStyle name="Normal 7 2 8 3 3 3" xfId="47701" xr:uid="{C2F0EDCE-FA15-499B-86F8-C3F2F9B38076}"/>
    <cellStyle name="Normal 7 2 8 3 4" xfId="9373" xr:uid="{A1F72AE0-10A9-4D47-9CCC-C3DD6CDD0FF6}"/>
    <cellStyle name="Normal 7 2 8 3 4 2" xfId="49229" xr:uid="{276BDFD8-B0BF-4F47-B992-DCE28AF4DC26}"/>
    <cellStyle name="Normal 7 2 8 3 5" xfId="13806" xr:uid="{A8397240-8C54-4E98-B82D-6D8F6557A842}"/>
    <cellStyle name="Normal 7 2 8 3 5 2" xfId="53662" xr:uid="{B13A5305-C73C-43B1-80B2-DC85D19DCEE4}"/>
    <cellStyle name="Normal 7 2 8 3 6" xfId="43929" xr:uid="{92391100-EBF5-4B7E-B65B-99D3F2B9D293}"/>
    <cellStyle name="Normal 7 2 8 4" xfId="4760" xr:uid="{2DCC1BBA-EFC6-40D3-ADFF-8F9B308FFD0B}"/>
    <cellStyle name="Normal 7 2 8 4 2" xfId="9879" xr:uid="{34166EE2-D54D-4AAB-9003-A473B2301F99}"/>
    <cellStyle name="Normal 7 2 8 4 2 2" xfId="49735" xr:uid="{2B072CF5-8A9F-4E8B-92EF-64A1697CCA40}"/>
    <cellStyle name="Normal 7 2 8 4 3" xfId="44625" xr:uid="{A8BD0FF2-23E1-4C57-8A6D-CEB52BC24A94}"/>
    <cellStyle name="Normal 7 2 8 5" xfId="6688" xr:uid="{363B2219-7916-4839-BFA5-6FAAE4919E15}"/>
    <cellStyle name="Normal 7 2 8 5 2" xfId="11254" xr:uid="{9A122632-F202-4F40-9DFE-24B36C22AC41}"/>
    <cellStyle name="Normal 7 2 8 5 2 2" xfId="51110" xr:uid="{C8986B4C-D900-419B-A4C1-80649B6E3B2F}"/>
    <cellStyle name="Normal 7 2 8 5 3" xfId="46553" xr:uid="{7B0814DB-CF10-48DF-BF0B-BB4EA878BE5E}"/>
    <cellStyle name="Normal 7 2 8 6" xfId="8543" xr:uid="{1A6EEAC8-961E-43CD-8B60-5414BF89E480}"/>
    <cellStyle name="Normal 7 2 8 6 2" xfId="48399" xr:uid="{70FD8E51-E124-4AA3-912A-C2A0FC844A23}"/>
    <cellStyle name="Normal 7 2 8 7" xfId="12659" xr:uid="{FD09C108-6520-4D6E-8FF3-C004BC97FE1A}"/>
    <cellStyle name="Normal 7 2 8 7 2" xfId="52514" xr:uid="{EDEEE304-BD95-4CEA-86E3-71CDFC688EF7}"/>
    <cellStyle name="Normal 7 2 8 8" xfId="14882" xr:uid="{4923E56B-F9DF-4124-9A1A-0EAF62B14B8C}"/>
    <cellStyle name="Normal 7 2 8 8 2" xfId="54731" xr:uid="{5541D2C9-4E4E-480D-9CD9-6890938F4440}"/>
    <cellStyle name="Normal 7 2 8 9" xfId="42736" xr:uid="{7EA70AA7-5E4B-446B-97C7-779074E27E79}"/>
    <cellStyle name="Normal 7 2 9" xfId="2930" xr:uid="{991CCF64-6D2C-4482-A9BB-9EFEDA609E59}"/>
    <cellStyle name="Normal 7 2 9 2" xfId="3511" xr:uid="{288E7302-2596-48B6-9ACC-019EB36668A7}"/>
    <cellStyle name="Normal 7 2 9 2 2" xfId="5416" xr:uid="{DFDEF281-9E94-4B12-80A5-200C2FF00027}"/>
    <cellStyle name="Normal 7 2 9 2 2 2" xfId="10335" xr:uid="{240CB516-4DAE-4742-937B-4297DB75C84F}"/>
    <cellStyle name="Normal 7 2 9 2 2 2 2" xfId="50191" xr:uid="{C7453F04-B013-4841-AA18-30F88B748A17}"/>
    <cellStyle name="Normal 7 2 9 2 2 3" xfId="45284" xr:uid="{23A03A4F-A57E-463E-A4B7-9BFEA7073909}"/>
    <cellStyle name="Normal 7 2 9 2 3" xfId="7316" xr:uid="{ED6DECA7-75A3-42B6-8414-83CACD9226D4}"/>
    <cellStyle name="Normal 7 2 9 2 3 2" xfId="11710" xr:uid="{1491D787-F30B-444D-AAEE-48CAC9E2921C}"/>
    <cellStyle name="Normal 7 2 9 2 3 2 2" xfId="51566" xr:uid="{D22261F6-8E32-4571-A8CA-C5C57C9CC467}"/>
    <cellStyle name="Normal 7 2 9 2 3 3" xfId="47182" xr:uid="{00FCA706-C67D-42C1-A2DF-69611CDF5185}"/>
    <cellStyle name="Normal 7 2 9 2 4" xfId="9000" xr:uid="{B33A9C7A-F911-4140-A1F7-AF787808048B}"/>
    <cellStyle name="Normal 7 2 9 2 4 2" xfId="48856" xr:uid="{C8E59F3A-90A3-45E8-A9D4-F7942F2E838B}"/>
    <cellStyle name="Normal 7 2 9 2 5" xfId="13287" xr:uid="{282FE33F-16C0-49D9-979A-CE13B40BD97C}"/>
    <cellStyle name="Normal 7 2 9 2 5 2" xfId="53143" xr:uid="{9AE83774-2DEA-44A4-B7EA-5783E03CDC04}"/>
    <cellStyle name="Normal 7 2 9 2 6" xfId="43395" xr:uid="{5A8AC23F-F37F-44BB-BFD3-B05F5146118E}"/>
    <cellStyle name="Normal 7 2 9 3" xfId="4115" xr:uid="{5C7E5352-A150-4A8C-BBF9-026094E8BBA0}"/>
    <cellStyle name="Normal 7 2 9 3 2" xfId="6026" xr:uid="{1EA61782-4BEB-4723-B0B2-A4B51A9893DC}"/>
    <cellStyle name="Normal 7 2 9 3 2 2" xfId="10760" xr:uid="{114435A0-0FA4-4A89-9F2B-F9DDCCAAE23E}"/>
    <cellStyle name="Normal 7 2 9 3 2 2 2" xfId="50616" xr:uid="{E838F185-690D-4440-8E89-63FC4A17CC60}"/>
    <cellStyle name="Normal 7 2 9 3 2 3" xfId="45898" xr:uid="{1B2F4CD0-95DE-475B-9269-9D21063FA02A}"/>
    <cellStyle name="Normal 7 2 9 3 3" xfId="7914" xr:uid="{16C43549-6812-436B-B7F8-4C533B09BAB8}"/>
    <cellStyle name="Normal 7 2 9 3 3 2" xfId="12135" xr:uid="{E7BA92B0-33E0-4FEC-A97B-3B1B0C3AA409}"/>
    <cellStyle name="Normal 7 2 9 3 3 2 2" xfId="51991" xr:uid="{865F5BDC-74B7-45A5-829C-C9144D45E798}"/>
    <cellStyle name="Normal 7 2 9 3 3 3" xfId="47781" xr:uid="{DDE2A83E-FE0F-43ED-B7FB-4D6B0B47A46C}"/>
    <cellStyle name="Normal 7 2 9 3 4" xfId="9425" xr:uid="{0DDDBD29-520D-4BB1-AED8-3FEDEAE8C98A}"/>
    <cellStyle name="Normal 7 2 9 3 4 2" xfId="49281" xr:uid="{8F8A9B06-6AD2-438D-9324-10C9FF32818B}"/>
    <cellStyle name="Normal 7 2 9 3 5" xfId="13886" xr:uid="{9D13C4AB-5348-44C6-AA37-C06B1D75E401}"/>
    <cellStyle name="Normal 7 2 9 3 5 2" xfId="53742" xr:uid="{A6941FDF-0DF4-4266-B19C-037E1E2DFCF2}"/>
    <cellStyle name="Normal 7 2 9 3 6" xfId="44009" xr:uid="{263CCC81-BD46-45F3-9291-F4C286FDAD20}"/>
    <cellStyle name="Normal 7 2 9 4" xfId="4842" xr:uid="{047DC300-C9DE-4FA9-B185-11D0C303891C}"/>
    <cellStyle name="Normal 7 2 9 4 2" xfId="9931" xr:uid="{6E484ED7-ED23-46D9-B9F7-463278029040}"/>
    <cellStyle name="Normal 7 2 9 4 2 2" xfId="49787" xr:uid="{D308B60F-A0EC-4F5D-BF8A-347FC18F974F}"/>
    <cellStyle name="Normal 7 2 9 4 3" xfId="44707" xr:uid="{E13BD6E1-7606-4839-A180-60EAE7122633}"/>
    <cellStyle name="Normal 7 2 9 5" xfId="6753" xr:uid="{B2A07937-139B-4997-858D-5BE004C84411}"/>
    <cellStyle name="Normal 7 2 9 5 2" xfId="11306" xr:uid="{C297C708-4DBC-4ED5-8E15-0DC8BB68A5DC}"/>
    <cellStyle name="Normal 7 2 9 5 2 2" xfId="51162" xr:uid="{364B05CC-A668-4597-8579-B8EF7A0C825E}"/>
    <cellStyle name="Normal 7 2 9 5 3" xfId="46618" xr:uid="{E15A8512-40D5-429D-B288-8FE1649EEEAA}"/>
    <cellStyle name="Normal 7 2 9 6" xfId="8596" xr:uid="{A4F265C4-2A7F-4534-83BC-D8957487ACED}"/>
    <cellStyle name="Normal 7 2 9 6 2" xfId="48452" xr:uid="{7791B31D-A789-4694-A42A-9B0F9EAD83C2}"/>
    <cellStyle name="Normal 7 2 9 7" xfId="12724" xr:uid="{51E325B9-DBB0-4471-A3F2-2D231B598217}"/>
    <cellStyle name="Normal 7 2 9 7 2" xfId="52579" xr:uid="{8057DFB3-00A5-4971-82C1-68A8E675C11C}"/>
    <cellStyle name="Normal 7 2 9 8" xfId="14962" xr:uid="{F8C7B68D-4882-4478-986C-68CD6B30B982}"/>
    <cellStyle name="Normal 7 2 9 8 2" xfId="54811" xr:uid="{36A622D8-090D-4213-9666-56ED857C6C49}"/>
    <cellStyle name="Normal 7 2 9 9" xfId="42818" xr:uid="{940AE488-8AFA-4DBE-BF23-E7587B4C7D85}"/>
    <cellStyle name="Normal 7 3" xfId="1431" xr:uid="{00000000-0005-0000-0000-000097050000}"/>
    <cellStyle name="Normal 7 3 10" xfId="14545" xr:uid="{A8190E47-A4C8-41A1-94DC-E7EB962A9FC3}"/>
    <cellStyle name="Normal 7 3 10 2" xfId="54396" xr:uid="{20224829-E995-4846-BB33-97D083E147DF}"/>
    <cellStyle name="Normal 7 3 11" xfId="40215" xr:uid="{8AFD108A-2236-4838-A69D-043E8ACD87F1}"/>
    <cellStyle name="Normal 7 3 12" xfId="2653" xr:uid="{8CDDA305-31F8-449B-A3B4-02A2E0F776A3}"/>
    <cellStyle name="Normal 7 3 13" xfId="42565" xr:uid="{43B29712-F046-4BD0-A950-604E711BCBA3}"/>
    <cellStyle name="Normal 7 3 14" xfId="2370" xr:uid="{6C73B320-784B-4CFB-8B79-35E1C50D37C9}"/>
    <cellStyle name="Normal 7 3 2" xfId="3264" xr:uid="{D205130D-BE11-4931-9BCE-58698CD04067}"/>
    <cellStyle name="Normal 7 3 2 2" xfId="3870" xr:uid="{DD27232C-5DA9-412D-AF64-9C47D4581D71}"/>
    <cellStyle name="Normal 7 3 2 2 2" xfId="5775" xr:uid="{2913254F-85A5-47DC-851C-8982ABB240BF}"/>
    <cellStyle name="Normal 7 3 2 2 2 2" xfId="10573" xr:uid="{C5107956-582C-4952-BD48-BDE067AB5A50}"/>
    <cellStyle name="Normal 7 3 2 2 2 2 2" xfId="50429" xr:uid="{2BD75C2C-7570-4124-988D-4C24638456CB}"/>
    <cellStyle name="Normal 7 3 2 2 2 3" xfId="45647" xr:uid="{2876774D-54B9-49EA-BD6F-2A1A44B18DC8}"/>
    <cellStyle name="Normal 7 3 2 2 3" xfId="7663" xr:uid="{B5858E1E-457B-42A9-AE77-F8CF6F040B11}"/>
    <cellStyle name="Normal 7 3 2 2 3 2" xfId="11948" xr:uid="{5053C34E-45DE-48A2-9D8A-1C4F0B36D661}"/>
    <cellStyle name="Normal 7 3 2 2 3 2 2" xfId="51804" xr:uid="{16D528C8-A5AF-49C1-B41E-058B736BF2D4}"/>
    <cellStyle name="Normal 7 3 2 2 3 3" xfId="47530" xr:uid="{F391484E-FC1F-46F6-A849-E1A558A632D8}"/>
    <cellStyle name="Normal 7 3 2 2 4" xfId="9238" xr:uid="{7A648A0D-7725-4027-BB80-2FE47B4CEA59}"/>
    <cellStyle name="Normal 7 3 2 2 4 2" xfId="49094" xr:uid="{F7DFEA40-6F19-411B-8C59-1D4DC359C974}"/>
    <cellStyle name="Normal 7 3 2 2 5" xfId="13635" xr:uid="{04A5F5AF-F18F-4F40-A3B0-F5AB1197EC07}"/>
    <cellStyle name="Normal 7 3 2 2 5 2" xfId="53491" xr:uid="{2D1842F7-1648-49FD-951B-7A14EB60CB35}"/>
    <cellStyle name="Normal 7 3 2 2 6" xfId="43758" xr:uid="{D6D69B9B-43C5-4D48-B56F-BDB4402D0193}"/>
    <cellStyle name="Normal 7 3 2 3" xfId="5167" xr:uid="{435AFD71-B848-4621-B60A-699F766B504C}"/>
    <cellStyle name="Normal 7 3 2 3 2" xfId="10148" xr:uid="{E46B9E88-0A9F-47BC-81BC-3A47A294F7E0}"/>
    <cellStyle name="Normal 7 3 2 3 2 2" xfId="50004" xr:uid="{2769D7B6-2D2C-46CA-A1E5-82BF4A6C5EE5}"/>
    <cellStyle name="Normal 7 3 2 3 3" xfId="45033" xr:uid="{308F3B94-5F9B-4FAE-A3D7-DB00A785F3FC}"/>
    <cellStyle name="Normal 7 3 2 4" xfId="7065" xr:uid="{75B033D9-2022-46FD-A0CE-14A7BC8151A4}"/>
    <cellStyle name="Normal 7 3 2 4 2" xfId="11523" xr:uid="{C5C49500-7A1E-436A-BCB1-885107AC77AC}"/>
    <cellStyle name="Normal 7 3 2 4 2 2" xfId="51379" xr:uid="{772124E5-935D-4FD6-B5C6-40323660F2AB}"/>
    <cellStyle name="Normal 7 3 2 4 3" xfId="46931" xr:uid="{60B39F99-EB03-417B-96F9-508431BBB9C0}"/>
    <cellStyle name="Normal 7 3 2 5" xfId="8813" xr:uid="{D5A5E560-3409-4F2E-A5CB-9737A33E6B40}"/>
    <cellStyle name="Normal 7 3 2 5 2" xfId="48669" xr:uid="{970DC577-4B88-4782-8F93-71DC86A5BB04}"/>
    <cellStyle name="Normal 7 3 2 6" xfId="13036" xr:uid="{F0715D22-3AEB-4399-A388-E2863A41BECC}"/>
    <cellStyle name="Normal 7 3 2 6 2" xfId="52892" xr:uid="{08D2348C-E454-4BE3-8A8E-48C65CD67666}"/>
    <cellStyle name="Normal 7 3 2 7" xfId="14711" xr:uid="{D1B16CC9-A4C6-4058-B3DE-E7F03D4EF667}"/>
    <cellStyle name="Normal 7 3 2 7 2" xfId="54560" xr:uid="{7460D8AE-BFE2-45BE-87E3-FFEF1BD4C4C6}"/>
    <cellStyle name="Normal 7 3 2 8" xfId="43144" xr:uid="{5927BD75-6600-44D5-B072-B9523183FE0F}"/>
    <cellStyle name="Normal 7 3 3" xfId="3098" xr:uid="{E03E33EB-F3FF-45B5-AD8D-CF8DC918A9A3}"/>
    <cellStyle name="Normal 7 3 3 2" xfId="5003" xr:uid="{0D4EBC7D-9B7B-473E-BEFF-7E9F21EA2AA6}"/>
    <cellStyle name="Normal 7 3 3 2 2" xfId="10045" xr:uid="{E70A58FD-AB57-46A3-88AE-6228B975E503}"/>
    <cellStyle name="Normal 7 3 3 2 2 2" xfId="49901" xr:uid="{B3B1D875-857F-4369-ADBD-414D73517B29}"/>
    <cellStyle name="Normal 7 3 3 2 3" xfId="44869" xr:uid="{11A7FF0F-FD09-4BE8-BA37-CF1CD02C30FA}"/>
    <cellStyle name="Normal 7 3 3 3" xfId="6901" xr:uid="{5DBED2FE-80DA-41CD-93BF-8DB7D450692D}"/>
    <cellStyle name="Normal 7 3 3 3 2" xfId="11420" xr:uid="{1C8C000A-4BB5-4536-ABF6-D88B3A4AD4FD}"/>
    <cellStyle name="Normal 7 3 3 3 2 2" xfId="51276" xr:uid="{774F15C0-05F7-4EF0-9DFA-8B0A1131AE30}"/>
    <cellStyle name="Normal 7 3 3 3 3" xfId="46767" xr:uid="{0F45793B-FB1A-4DB7-A664-987D0DCFA818}"/>
    <cellStyle name="Normal 7 3 3 4" xfId="8710" xr:uid="{645FCA42-3DBC-45BF-A1ED-CA2E4E1433BC}"/>
    <cellStyle name="Normal 7 3 3 4 2" xfId="48566" xr:uid="{AD747E85-4695-4564-B7A0-900F9D4DF096}"/>
    <cellStyle name="Normal 7 3 3 5" xfId="12872" xr:uid="{2AF1C050-AA47-4516-AC73-1F9B3B67CD44}"/>
    <cellStyle name="Normal 7 3 3 5 2" xfId="52728" xr:uid="{29AC3701-6F18-4E4D-9553-4F23069B6285}"/>
    <cellStyle name="Normal 7 3 3 6" xfId="42980" xr:uid="{9E75E33C-AB8C-4BB0-9BFC-ED3AA6FC10FC}"/>
    <cellStyle name="Normal 7 3 4" xfId="3710" xr:uid="{A057E93B-F1CC-4040-9791-C47EDE587448}"/>
    <cellStyle name="Normal 7 3 4 2" xfId="5614" xr:uid="{2D5843E6-6516-4D57-9E12-D0125824ED62}"/>
    <cellStyle name="Normal 7 3 4 2 2" xfId="10470" xr:uid="{B4494ED9-A64D-4894-9F90-262D17EBCB53}"/>
    <cellStyle name="Normal 7 3 4 2 2 2" xfId="50326" xr:uid="{DD55D8E2-8833-45D4-9676-DAECE039EDAA}"/>
    <cellStyle name="Normal 7 3 4 2 3" xfId="45483" xr:uid="{17664122-80FB-40C7-B924-2440E64228E3}"/>
    <cellStyle name="Normal 7 3 4 3" xfId="7499" xr:uid="{37623BD1-64B9-4D84-8489-2778378156EA}"/>
    <cellStyle name="Normal 7 3 4 3 2" xfId="11845" xr:uid="{D90BDD58-9431-470B-AE25-152809336D02}"/>
    <cellStyle name="Normal 7 3 4 3 2 2" xfId="51701" xr:uid="{A3620744-0026-4E2D-B5D0-02D65444B225}"/>
    <cellStyle name="Normal 7 3 4 3 3" xfId="47366" xr:uid="{BE6D98B9-0770-4E3D-AF3E-A21CC7FC7335}"/>
    <cellStyle name="Normal 7 3 4 4" xfId="9135" xr:uid="{F13B53D7-8853-4F91-98F0-BBEEB5D14E0C}"/>
    <cellStyle name="Normal 7 3 4 4 2" xfId="48991" xr:uid="{9B4AF86B-935B-4886-8D88-42146C2AB215}"/>
    <cellStyle name="Normal 7 3 4 5" xfId="13471" xr:uid="{3745E3B1-EE4B-4FE8-847B-38A25440279A}"/>
    <cellStyle name="Normal 7 3 4 5 2" xfId="53327" xr:uid="{2A62C58C-C5BB-4849-A575-7248B3C9CAC1}"/>
    <cellStyle name="Normal 7 3 4 6" xfId="43594" xr:uid="{64E6F226-DE47-4287-808A-BE098F3D8A73}"/>
    <cellStyle name="Normal 7 3 5" xfId="4300" xr:uid="{85C5A12B-B342-47F4-A2D7-32CDC8C838BF}"/>
    <cellStyle name="Normal 7 3 5 2" xfId="6204" xr:uid="{D1B76AD3-AD58-4D2F-8401-88F1D13378A6}"/>
    <cellStyle name="Normal 7 3 5 2 2" xfId="10892" xr:uid="{57C0ED02-803F-493C-9AB9-12DA2E7098B9}"/>
    <cellStyle name="Normal 7 3 5 2 2 2" xfId="50748" xr:uid="{CA1DC516-CFA8-4A13-B4EC-D05D9A5F7009}"/>
    <cellStyle name="Normal 7 3 5 2 3" xfId="46077" xr:uid="{BCC9808D-6E55-4B0D-BEA2-64B29C7A3CEA}"/>
    <cellStyle name="Normal 7 3 5 3" xfId="8095" xr:uid="{5C99E551-1CD9-46D9-9468-95F004470430}"/>
    <cellStyle name="Normal 7 3 5 3 2" xfId="12269" xr:uid="{3079CCD8-BAE1-45D9-9C77-1067FBE22F88}"/>
    <cellStyle name="Normal 7 3 5 3 2 2" xfId="52125" xr:uid="{AEFF490D-B34E-45CA-950E-208A1FA23FE3}"/>
    <cellStyle name="Normal 7 3 5 3 3" xfId="47962" xr:uid="{60F89022-EA85-4CE4-9A2F-49D689F06EC3}"/>
    <cellStyle name="Normal 7 3 5 4" xfId="9557" xr:uid="{6B47FCB2-7BD6-4D77-BAF5-99C20CE221A4}"/>
    <cellStyle name="Normal 7 3 5 4 2" xfId="49413" xr:uid="{B18BCEC5-5FDB-4CBE-8D8E-6B4C65A88942}"/>
    <cellStyle name="Normal 7 3 5 5" xfId="14065" xr:uid="{97158640-957B-44A3-B27B-54838727F17B}"/>
    <cellStyle name="Normal 7 3 5 5 2" xfId="53921" xr:uid="{6114D249-8CF7-4D11-9C90-39F35C34E8B6}"/>
    <cellStyle name="Normal 7 3 5 6" xfId="44187" xr:uid="{213816D7-CB25-4344-BC64-309326209CB7}"/>
    <cellStyle name="Normal 7 3 6" xfId="4587" xr:uid="{ABBFBB8C-9EAD-408C-880F-EF51F7D1EA64}"/>
    <cellStyle name="Normal 7 3 6 2" xfId="9744" xr:uid="{626522E2-2620-4602-BBCD-C8056D91B1A5}"/>
    <cellStyle name="Normal 7 3 6 2 2" xfId="49600" xr:uid="{2C8AB6F3-F78B-46DB-866A-97E717FB1663}"/>
    <cellStyle name="Normal 7 3 6 3" xfId="44453" xr:uid="{0773AF19-8667-4C2F-ACD6-44FCE4F0177C}"/>
    <cellStyle name="Normal 7 3 7" xfId="6515" xr:uid="{8A8C7342-3205-4ECE-AE6A-B30E59BBF3EC}"/>
    <cellStyle name="Normal 7 3 7 2" xfId="11118" xr:uid="{18F0A7F0-F8C0-4618-B585-D6EE66FD7F11}"/>
    <cellStyle name="Normal 7 3 7 2 2" xfId="50974" xr:uid="{ABD0F6CF-B03D-4C25-8678-49CE5971E327}"/>
    <cellStyle name="Normal 7 3 7 3" xfId="46381" xr:uid="{12F4D456-AC71-40AE-AAE5-A258D27EBDC8}"/>
    <cellStyle name="Normal 7 3 8" xfId="8406" xr:uid="{EB01FE95-2C54-4004-976D-18F398E21CBA}"/>
    <cellStyle name="Normal 7 3 8 2" xfId="48262" xr:uid="{1F2C566E-24F3-4ED0-BE0D-45B1D5FD7484}"/>
    <cellStyle name="Normal 7 3 9" xfId="12487" xr:uid="{BEA2EA8B-172F-4451-A638-C3629ED03523}"/>
    <cellStyle name="Normal 7 3 9 2" xfId="52343" xr:uid="{BFD0BF2C-E2CE-4E97-A390-7BD20CF65770}"/>
    <cellStyle name="Normal 7 4" xfId="1432" xr:uid="{00000000-0005-0000-0000-000098050000}"/>
    <cellStyle name="Normal 7 4 2" xfId="3131" xr:uid="{8C655226-901F-4196-ADE3-D2EB15E4B0E9}"/>
    <cellStyle name="Normal 7 4 3" xfId="4256" xr:uid="{59426AF3-0BB4-4822-AB34-9CCF1D5A50A2}"/>
    <cellStyle name="Normal 7 4 3 2" xfId="6160" xr:uid="{0D4C9C52-C833-43BE-B8E4-3ABBC119BC4A}"/>
    <cellStyle name="Normal 7 4 3 2 2" xfId="10865" xr:uid="{07CA9A0A-BC4E-4621-AA4E-74EDD205DA05}"/>
    <cellStyle name="Normal 7 4 3 2 2 2" xfId="50721" xr:uid="{19640204-0CC2-419C-9F45-BEDA9CBD9E92}"/>
    <cellStyle name="Normal 7 4 3 2 3" xfId="46032" xr:uid="{72D14B5B-841D-4CEC-91B0-AAB7F81BA120}"/>
    <cellStyle name="Normal 7 4 3 3" xfId="8050" xr:uid="{9ACA3EF5-E46B-4B93-AE97-606645A1B7D7}"/>
    <cellStyle name="Normal 7 4 3 3 2" xfId="12242" xr:uid="{2632FDAD-C267-4AFE-964E-6D872B7E22A6}"/>
    <cellStyle name="Normal 7 4 3 3 2 2" xfId="52098" xr:uid="{FEFAA391-93A8-4A39-BAAB-FFFF27306500}"/>
    <cellStyle name="Normal 7 4 3 3 3" xfId="47917" xr:uid="{027465A1-A4AD-4683-8A1A-F675FFDEDD79}"/>
    <cellStyle name="Normal 7 4 3 4" xfId="9530" xr:uid="{432F6B12-6B10-4D69-A7CE-04D2B957ECA1}"/>
    <cellStyle name="Normal 7 4 3 4 2" xfId="49386" xr:uid="{80D94DA7-03B7-4DF0-BAFB-FBC84CAE5950}"/>
    <cellStyle name="Normal 7 4 3 5" xfId="14020" xr:uid="{F8B44A99-4594-4FCB-A39D-8959831401CC}"/>
    <cellStyle name="Normal 7 4 3 5 2" xfId="53876" xr:uid="{6EAC339F-100C-4DBB-AEC7-E320FB426360}"/>
    <cellStyle name="Normal 7 4 3 6" xfId="44143" xr:uid="{CC9BBDA9-7084-478D-A44E-B717A0F3FE1A}"/>
    <cellStyle name="Normal 7 4 4" xfId="2687" xr:uid="{80CD9D5A-E115-48FD-AB93-3A2B962DCC96}"/>
    <cellStyle name="Normal 7 4 5" xfId="2460" xr:uid="{A7EE27C1-6885-4CBE-A94D-CA581CBD6096}"/>
    <cellStyle name="Normal 7 5" xfId="2177" xr:uid="{562F7A33-AC54-45CB-9619-446B14550D8C}"/>
    <cellStyle name="Normal 7 5 2" xfId="4351" xr:uid="{1AB61FE7-CE01-4F19-ADCA-F6B2639706DB}"/>
    <cellStyle name="Normal 7 5 2 2" xfId="6254" xr:uid="{DC7C25B7-3C66-42FF-A506-51E76A5F2331}"/>
    <cellStyle name="Normal 7 5 2 2 2" xfId="10923" xr:uid="{8DA569EE-4E88-46C3-B74F-579E6B7F0DD8}"/>
    <cellStyle name="Normal 7 5 2 2 2 2" xfId="50779" xr:uid="{EE058623-D9CE-4E97-A2D1-CB4D19142824}"/>
    <cellStyle name="Normal 7 5 2 2 3" xfId="46127" xr:uid="{BC61DFB8-4816-4CA9-B3C1-A9B1A7A8E181}"/>
    <cellStyle name="Normal 7 5 2 3" xfId="8145" xr:uid="{CDC61622-93CB-4AC0-A3CD-506309E8D3A7}"/>
    <cellStyle name="Normal 7 5 2 3 2" xfId="12300" xr:uid="{BA0C69D2-7EB6-439E-BB55-6683D2CA35F8}"/>
    <cellStyle name="Normal 7 5 2 3 2 2" xfId="52156" xr:uid="{C0D566F6-B733-4F5B-B6A0-964E6AFDB05B}"/>
    <cellStyle name="Normal 7 5 2 3 3" xfId="48012" xr:uid="{778ACA2F-8B52-4957-BBB1-AF5E3BB75AB7}"/>
    <cellStyle name="Normal 7 5 2 4" xfId="9588" xr:uid="{DDE11DCE-4C80-4C2D-8D8D-B779FC02E469}"/>
    <cellStyle name="Normal 7 5 2 4 2" xfId="49444" xr:uid="{030B0DF7-39D8-4C67-92FA-DEAA8B54D366}"/>
    <cellStyle name="Normal 7 5 2 5" xfId="14115" xr:uid="{D34DFFAB-93B4-4FD8-9518-DE9B5BC91895}"/>
    <cellStyle name="Normal 7 5 2 5 2" xfId="53971" xr:uid="{300F4A85-A5A6-47BA-9A1B-101A643E3C07}"/>
    <cellStyle name="Normal 7 5 2 6" xfId="44237" xr:uid="{EA437134-613E-442D-AE39-E38A899DB30F}"/>
    <cellStyle name="Normal 7 5 3" xfId="40299" xr:uid="{9EBA7959-66B8-403B-8CEA-67EEBE4D1543}"/>
    <cellStyle name="Normal 7 5 4" xfId="3036" xr:uid="{19AE659E-16E8-4961-9CA3-7BDE28018D66}"/>
    <cellStyle name="Normal 7 6" xfId="4217" xr:uid="{89D268EB-4DF8-4470-83E6-31DB4B6231E8}"/>
    <cellStyle name="Normal 7 6 2" xfId="6120" xr:uid="{599B2AF8-ABD8-4886-A4D1-0DA7E99A7AA5}"/>
    <cellStyle name="Normal 7 6 2 2" xfId="10838" xr:uid="{AAC9D14C-E95F-4CD5-82E7-74B1B5D9C3B6}"/>
    <cellStyle name="Normal 7 6 2 2 2" xfId="50694" xr:uid="{D55A95D1-A06D-443D-9A14-3F63D8619BD8}"/>
    <cellStyle name="Normal 7 6 2 3" xfId="45992" xr:uid="{B919C533-3B8B-43C2-A781-69BE9B358A04}"/>
    <cellStyle name="Normal 7 6 3" xfId="8010" xr:uid="{CADA1A4D-4D3B-4A40-B820-A375A987F615}"/>
    <cellStyle name="Normal 7 6 3 2" xfId="12215" xr:uid="{81841F60-0A87-4965-9D6E-79D984E5F70D}"/>
    <cellStyle name="Normal 7 6 3 2 2" xfId="52071" xr:uid="{683FBF11-EEA1-42A5-8F73-8895004C84B9}"/>
    <cellStyle name="Normal 7 6 3 3" xfId="47877" xr:uid="{B33F09A8-992C-4DA9-99D0-AEBD99AD9766}"/>
    <cellStyle name="Normal 7 6 4" xfId="9503" xr:uid="{B241FB7E-DDFB-4C87-A99E-EAB305E515F0}"/>
    <cellStyle name="Normal 7 6 4 2" xfId="49359" xr:uid="{1562261B-091C-4AF0-97F0-A1408F6F9A93}"/>
    <cellStyle name="Normal 7 6 5" xfId="13980" xr:uid="{8EAF0B74-8361-4F11-A3F8-E655898CE250}"/>
    <cellStyle name="Normal 7 6 5 2" xfId="53836" xr:uid="{2A21873D-00E0-4E61-B6EE-64823BD0B89E}"/>
    <cellStyle name="Normal 7 6 6" xfId="40638" xr:uid="{B137CD41-E300-4348-B46E-FA74CDB822D6}"/>
    <cellStyle name="Normal 7 6 7" xfId="44103" xr:uid="{5E912A50-0530-44B1-B42D-07CD7CC4A582}"/>
    <cellStyle name="Normal 7 7" xfId="15108" xr:uid="{6D4DD0CB-180F-40B1-9B85-A442A8C4301C}"/>
    <cellStyle name="Normal 7 7 2" xfId="23407" xr:uid="{4CA877F2-88C5-4CD3-950A-7F7558935792}"/>
    <cellStyle name="Normal 7 8" xfId="15125" xr:uid="{CCF4275A-89A8-446E-BE9E-36E75FDF42C1}"/>
    <cellStyle name="Normal 7 9" xfId="40113" xr:uid="{9E9038BD-B3F6-45E5-9EAF-7A44C457C0AC}"/>
    <cellStyle name="Normal 7_P&amp;L-3Q10" xfId="1433" xr:uid="{00000000-0005-0000-0000-000099050000}"/>
    <cellStyle name="Normal 70" xfId="4465" xr:uid="{9286F9CE-D4EC-496C-AFF3-CBFC7843CDB7}"/>
    <cellStyle name="Normal 70 2" xfId="6362" xr:uid="{BCCBAC4C-924D-4D08-B6F9-6DD0EA0F946B}"/>
    <cellStyle name="Normal 70 2 2" xfId="11016" xr:uid="{F5836284-D51A-4A01-9C20-3033B6A12B2B}"/>
    <cellStyle name="Normal 70 2 2 2" xfId="50872" xr:uid="{95E7C7AA-D4E7-4EFF-A029-448C62E26FB7}"/>
    <cellStyle name="Normal 70 2 3" xfId="46235" xr:uid="{A6B729B9-9373-465A-B369-D96B866C0573}"/>
    <cellStyle name="Normal 70 3" xfId="8253" xr:uid="{B6491E9D-77AA-4094-BD4B-BD78F2E062DC}"/>
    <cellStyle name="Normal 70 3 2" xfId="12393" xr:uid="{2CC8F371-162D-42EF-903D-5D68C161BD6E}"/>
    <cellStyle name="Normal 70 3 2 2" xfId="52249" xr:uid="{56D130D1-126D-40ED-B2B3-40CBCF365FF8}"/>
    <cellStyle name="Normal 70 3 3" xfId="48120" xr:uid="{EA2FA058-116F-4959-91B1-BF523DEBC6A2}"/>
    <cellStyle name="Normal 70 4" xfId="9681" xr:uid="{AFACFEA1-E44F-4A10-8F52-03A30FA368FD}"/>
    <cellStyle name="Normal 70 4 2" xfId="49537" xr:uid="{F00D14BE-B64F-4BBD-AE70-C78BBCFF8B71}"/>
    <cellStyle name="Normal 70 5" xfId="44345" xr:uid="{D64B0E30-C7F6-4243-84D5-5957AD84D6F9}"/>
    <cellStyle name="Normal 71" xfId="1434" xr:uid="{00000000-0005-0000-0000-00009A050000}"/>
    <cellStyle name="Normal 71 2" xfId="4501" xr:uid="{515CC560-BB69-46E1-AD52-44414DCDD719}"/>
    <cellStyle name="Normal 72" xfId="4503" xr:uid="{3D614E2E-5D34-4E48-BC2B-8349FB975B06}"/>
    <cellStyle name="Normal 73" xfId="4515" xr:uid="{BE220ABD-E1AA-4F74-9E5A-D3BDA9DCC38A}"/>
    <cellStyle name="Normal 74" xfId="6395" xr:uid="{924F0322-64FC-4852-BA03-A29944D19EE0}"/>
    <cellStyle name="Normal 75" xfId="6396" xr:uid="{DE74C81F-77C8-497F-9133-9D0931180D2B}"/>
    <cellStyle name="Normal 76" xfId="6397" xr:uid="{F8046AF9-CE91-4CC9-A3D9-747698D7C59D}"/>
    <cellStyle name="Normal 77" xfId="4504" xr:uid="{CAB72107-FAB2-49B8-99EF-0D6CD51538A0}"/>
    <cellStyle name="Normal 78" xfId="4643" xr:uid="{FBDCDE87-4F36-4FF2-A1BC-827916CFFC75}"/>
    <cellStyle name="Normal 79" xfId="6398" xr:uid="{F2FA3606-7F26-4AB2-B087-B78F4A6E9AA7}"/>
    <cellStyle name="Normal 8" xfId="1435" xr:uid="{00000000-0005-0000-0000-00009B050000}"/>
    <cellStyle name="Normal 8 10" xfId="40096" xr:uid="{A88075B7-E3C8-4492-AE46-3F15E02FA0A4}"/>
    <cellStyle name="Normal 8 10 2" xfId="40683" xr:uid="{82C4B348-0A72-4107-8AE5-3B1884D89B16}"/>
    <cellStyle name="Normal 8 11" xfId="40086" xr:uid="{4EB099E7-BF5F-459B-9E86-EE143B527745}"/>
    <cellStyle name="Normal 8 11 2" xfId="40679" xr:uid="{CF4562C0-3231-4D82-89D9-CA0D23BF7A71}"/>
    <cellStyle name="Normal 8 12" xfId="40100" xr:uid="{12C2610B-24D6-4D23-8105-DC8A34728279}"/>
    <cellStyle name="Normal 8 12 2" xfId="40684" xr:uid="{E3B86324-33D4-4712-9F12-796629065384}"/>
    <cellStyle name="Normal 8 13" xfId="40127" xr:uid="{F4C9719F-2C2C-4468-8B95-F39D61662DDE}"/>
    <cellStyle name="Normal 8 14" xfId="40099" xr:uid="{047C4D7E-4C85-484C-920F-27BC92753E31}"/>
    <cellStyle name="Normal 8 15" xfId="40144" xr:uid="{7B7C37D1-5FDA-4DBA-85FE-CF4B78F85230}"/>
    <cellStyle name="Normal 8 16" xfId="40672" xr:uid="{05DDB5D6-0017-4EF6-8D8B-8323EE8C037B}"/>
    <cellStyle name="Normal 8 17" xfId="42146" xr:uid="{B47A7CFD-D4FE-450D-BEB9-B68A1DE2C354}"/>
    <cellStyle name="Normal 8 18" xfId="42469" xr:uid="{4F2B6C58-3DCF-4AD4-B50D-D1F8FB7C84A8}"/>
    <cellStyle name="Normal 8 19" xfId="54990" xr:uid="{8B692F82-80D4-498B-AFBA-81C84430B689}"/>
    <cellStyle name="Normal 8 2" xfId="1436" xr:uid="{00000000-0005-0000-0000-00009C050000}"/>
    <cellStyle name="Normal 8 2 10" xfId="14604" xr:uid="{E95D7FD2-AE64-4CEB-83F5-09A88D29B11B}"/>
    <cellStyle name="Normal 8 2 10 2" xfId="54453" xr:uid="{90430601-E095-43DC-A23D-EF6E84067487}"/>
    <cellStyle name="Normal 8 2 11" xfId="40229" xr:uid="{1C6395D4-5D34-4A96-861D-A61D5C0C84D2}"/>
    <cellStyle name="Normal 8 2 12" xfId="2720" xr:uid="{B523D095-6D76-49C6-9546-8EB859CF95E5}"/>
    <cellStyle name="Normal 8 2 13" xfId="42066" xr:uid="{637F5EF9-3623-404B-B581-16DE25E1E114}"/>
    <cellStyle name="Normal 8 2 14" xfId="42277" xr:uid="{94D529EE-88E1-4D1B-AC2A-DD0627F6D533}"/>
    <cellStyle name="Normal 8 2 15" xfId="42366" xr:uid="{22A4DB01-429E-4C81-BEB6-D9F5525780F2}"/>
    <cellStyle name="Normal 8 2 16" xfId="42492" xr:uid="{248AAF44-A474-4386-99FA-8740B3B94653}"/>
    <cellStyle name="Normal 8 2 17" xfId="54972" xr:uid="{76C08428-D0D2-4780-8BFD-BC8D534EFE29}"/>
    <cellStyle name="Normal 8 2 18" xfId="55077" xr:uid="{38FF57C8-2EB2-40B7-A06A-B082CE166370}"/>
    <cellStyle name="Normal 8 2 19" xfId="2248" xr:uid="{5AA82B21-965B-48A2-8697-D2E62A513237}"/>
    <cellStyle name="Normal 8 2 2" xfId="3320" xr:uid="{9DE2B377-B105-42E7-B6BE-A033B85D5495}"/>
    <cellStyle name="Normal 8 2 2 2" xfId="3925" xr:uid="{8B868CBA-59A4-40A4-A6DF-8FE4C4F409C7}"/>
    <cellStyle name="Normal 8 2 2 2 2" xfId="5832" xr:uid="{A7CE2F8E-6A56-473E-88A7-41960F763715}"/>
    <cellStyle name="Normal 8 2 2 2 2 2" xfId="10602" xr:uid="{0BE9F509-760F-4F2E-9C69-91B7D465F53E}"/>
    <cellStyle name="Normal 8 2 2 2 2 2 2" xfId="50458" xr:uid="{44074209-377E-4B32-ABFD-CCE7489DABA9}"/>
    <cellStyle name="Normal 8 2 2 2 2 3" xfId="45704" xr:uid="{48A4732B-7D71-4F16-A4CF-FF48BA2B0BA4}"/>
    <cellStyle name="Normal 8 2 2 2 3" xfId="7720" xr:uid="{69EF4110-0B3F-4018-9570-74EF8C83B28E}"/>
    <cellStyle name="Normal 8 2 2 2 3 2" xfId="11977" xr:uid="{8DBCD8EE-02B0-4693-B2A2-E1E34D3258CE}"/>
    <cellStyle name="Normal 8 2 2 2 3 2 2" xfId="51833" xr:uid="{6CD53F98-345E-448B-AACB-376FF29B7D29}"/>
    <cellStyle name="Normal 8 2 2 2 3 3" xfId="47587" xr:uid="{C85A34F9-C2DE-4A6E-98F6-496CBE2591E8}"/>
    <cellStyle name="Normal 8 2 2 2 4" xfId="9267" xr:uid="{63206B32-4467-4EB0-9357-116A7A7B1656}"/>
    <cellStyle name="Normal 8 2 2 2 4 2" xfId="49123" xr:uid="{CB2867B3-6B71-4FE3-9B46-C89372D3CE8C}"/>
    <cellStyle name="Normal 8 2 2 2 5" xfId="13692" xr:uid="{C3B95CF2-6E15-48F9-B095-726A44ED73ED}"/>
    <cellStyle name="Normal 8 2 2 2 5 2" xfId="53548" xr:uid="{F9500A71-B76F-4E77-8153-B20C7CE1D6C0}"/>
    <cellStyle name="Normal 8 2 2 2 6" xfId="43815" xr:uid="{03C0E612-B9E8-4C20-AAE7-BE2E123FD884}"/>
    <cellStyle name="Normal 8 2 2 3" xfId="5224" xr:uid="{424EFD8F-A50A-4B21-A4A4-D6F2AAEB3455}"/>
    <cellStyle name="Normal 8 2 2 3 2" xfId="10177" xr:uid="{0A54C036-228A-4D66-AAAC-46009D1DAD63}"/>
    <cellStyle name="Normal 8 2 2 3 2 2" xfId="50033" xr:uid="{BC6DCCC0-713D-4B88-A088-C2C1DE9FC876}"/>
    <cellStyle name="Normal 8 2 2 3 3" xfId="45090" xr:uid="{8CC562CD-2A63-4E0A-A9FA-FD69DD061287}"/>
    <cellStyle name="Normal 8 2 2 4" xfId="7122" xr:uid="{072007FB-8678-4A33-9C70-CF77696BBF0C}"/>
    <cellStyle name="Normal 8 2 2 4 2" xfId="11552" xr:uid="{E50A45D4-FEA6-4E44-816F-B69E008CFF83}"/>
    <cellStyle name="Normal 8 2 2 4 2 2" xfId="51408" xr:uid="{EDE763E3-3FB3-400D-82C8-054B41D88AEE}"/>
    <cellStyle name="Normal 8 2 2 4 3" xfId="46988" xr:uid="{8A525B34-18BF-4A1B-B874-682A191141F2}"/>
    <cellStyle name="Normal 8 2 2 5" xfId="8842" xr:uid="{24ECD061-BD30-49A1-9172-A7ED74F5F2B6}"/>
    <cellStyle name="Normal 8 2 2 5 2" xfId="48698" xr:uid="{1702F67F-C71D-4BD5-98FA-A2B1DBBA99E6}"/>
    <cellStyle name="Normal 8 2 2 6" xfId="13093" xr:uid="{239C21B6-4A2C-4435-8215-F74AE01900B6}"/>
    <cellStyle name="Normal 8 2 2 6 2" xfId="52949" xr:uid="{DA3CAFEA-85BA-4A6B-B3DC-8478B7191EB0}"/>
    <cellStyle name="Normal 8 2 2 7" xfId="14768" xr:uid="{C4795C58-70FF-4E1E-AEFA-D348BD8EB6EA}"/>
    <cellStyle name="Normal 8 2 2 7 2" xfId="54617" xr:uid="{C74593A7-7511-4E75-AF08-B4B4707C2384}"/>
    <cellStyle name="Normal 8 2 2 8" xfId="42336" xr:uid="{75D0017B-CB6D-4332-9C60-5D89381C1261}"/>
    <cellStyle name="Normal 8 2 2 9" xfId="43201" xr:uid="{9B6377FB-4EB4-4C50-BCFF-275C46694FC9}"/>
    <cellStyle name="Normal 8 2 3" xfId="3162" xr:uid="{04C12D24-848F-4792-B35F-14790256ACB1}"/>
    <cellStyle name="Normal 8 2 3 2" xfId="5060" xr:uid="{84173AB7-DF40-485D-BDF2-DCE1C2AE0A9D}"/>
    <cellStyle name="Normal 8 2 3 2 2" xfId="10074" xr:uid="{B97A2C0A-9163-4120-BE0A-E9160EC240C7}"/>
    <cellStyle name="Normal 8 2 3 2 2 2" xfId="49930" xr:uid="{8F5CDEEF-E980-4133-8A3F-20711FC3E064}"/>
    <cellStyle name="Normal 8 2 3 2 3" xfId="44926" xr:uid="{840108AB-9580-4729-82E4-C26A134A29D3}"/>
    <cellStyle name="Normal 8 2 3 3" xfId="6958" xr:uid="{F636E4D5-9B00-4C5C-BF92-A4E1FA3E8D89}"/>
    <cellStyle name="Normal 8 2 3 3 2" xfId="11449" xr:uid="{BB8033F4-E0EE-4773-A3D0-63032064BA4B}"/>
    <cellStyle name="Normal 8 2 3 3 2 2" xfId="51305" xr:uid="{46BF9C93-4159-4A31-9498-533284A96906}"/>
    <cellStyle name="Normal 8 2 3 3 3" xfId="46824" xr:uid="{8499EBEF-B22A-4F3A-B7F5-8528F6E29B01}"/>
    <cellStyle name="Normal 8 2 3 4" xfId="8739" xr:uid="{ABEC1030-3092-42EA-878C-74575D6F27C3}"/>
    <cellStyle name="Normal 8 2 3 4 2" xfId="48595" xr:uid="{00D55D39-9136-4B3F-B2AD-150F7F71E64D}"/>
    <cellStyle name="Normal 8 2 3 5" xfId="12929" xr:uid="{44F97566-C85E-4FCC-A415-5CC581E967A3}"/>
    <cellStyle name="Normal 8 2 3 5 2" xfId="52785" xr:uid="{4423A457-1069-4255-A4BF-BF4A7099D9A0}"/>
    <cellStyle name="Normal 8 2 3 6" xfId="43037" xr:uid="{6C807472-CC2A-4D44-BFBB-02DAFE48C3A0}"/>
    <cellStyle name="Normal 8 2 4" xfId="3765" xr:uid="{E1E234C8-896C-45BF-8F70-3BC93D655BAF}"/>
    <cellStyle name="Normal 8 2 4 2" xfId="5670" xr:uid="{5C54191F-D2E5-4CBF-A768-7819BEF20860}"/>
    <cellStyle name="Normal 8 2 4 2 2" xfId="10499" xr:uid="{D28F6A27-4E8A-4845-84B2-92AE1E2484E3}"/>
    <cellStyle name="Normal 8 2 4 2 2 2" xfId="50355" xr:uid="{18EF9DCC-B151-4ED3-9468-1659E658B048}"/>
    <cellStyle name="Normal 8 2 4 2 3" xfId="45540" xr:uid="{8DFA67C3-719B-4EF4-B9EC-A9C93550A0AC}"/>
    <cellStyle name="Normal 8 2 4 3" xfId="7556" xr:uid="{BA9821F4-DB62-4EA1-BBC6-05E18EC86802}"/>
    <cellStyle name="Normal 8 2 4 3 2" xfId="11874" xr:uid="{76B2F8A0-9DA5-4FB9-87B7-01A6CE3E4F8B}"/>
    <cellStyle name="Normal 8 2 4 3 2 2" xfId="51730" xr:uid="{64287EA1-F998-40D1-BEDD-3E6D2A06CA88}"/>
    <cellStyle name="Normal 8 2 4 3 3" xfId="47423" xr:uid="{0E47922F-3356-4B0D-966D-BB9D91217B7C}"/>
    <cellStyle name="Normal 8 2 4 4" xfId="9164" xr:uid="{91B31DD3-B824-4A34-9FAA-883A8612E56B}"/>
    <cellStyle name="Normal 8 2 4 4 2" xfId="49020" xr:uid="{1EBA3335-24FF-4800-93E2-F4A040D63E59}"/>
    <cellStyle name="Normal 8 2 4 5" xfId="13528" xr:uid="{2402CAED-AF54-4BA1-8696-B7D65C828E28}"/>
    <cellStyle name="Normal 8 2 4 5 2" xfId="53384" xr:uid="{803AF853-07F8-4636-BBD8-DC787064B8DE}"/>
    <cellStyle name="Normal 8 2 4 6" xfId="43651" xr:uid="{531F0A0C-85AF-4828-9FEB-D882912E5D1A}"/>
    <cellStyle name="Normal 8 2 5" xfId="4303" xr:uid="{C815A7AF-8459-4758-A26A-08ABABA7BB14}"/>
    <cellStyle name="Normal 8 2 5 2" xfId="6207" xr:uid="{9B205EB1-ED0A-4347-AFF1-E32ADBD4EB97}"/>
    <cellStyle name="Normal 8 2 5 2 2" xfId="10895" xr:uid="{C4AB6DE4-4E07-4804-AD3B-B7FC986E91A8}"/>
    <cellStyle name="Normal 8 2 5 2 2 2" xfId="50751" xr:uid="{BA43B46A-CEFF-4EAF-BEDF-F0083B92C080}"/>
    <cellStyle name="Normal 8 2 5 2 3" xfId="46080" xr:uid="{34C3CC2D-272A-4B61-9EE6-1580837B33C8}"/>
    <cellStyle name="Normal 8 2 5 3" xfId="8098" xr:uid="{AE68D0E6-1E89-44F5-945F-D120D692424D}"/>
    <cellStyle name="Normal 8 2 5 3 2" xfId="12272" xr:uid="{8FACCD2F-EDCC-4EDB-BE1D-A7E66F4DDEF4}"/>
    <cellStyle name="Normal 8 2 5 3 2 2" xfId="52128" xr:uid="{9353798C-7D4C-4E28-A453-30232AF966FE}"/>
    <cellStyle name="Normal 8 2 5 3 3" xfId="47965" xr:uid="{54D51132-D074-4294-8410-E2F6BD60396E}"/>
    <cellStyle name="Normal 8 2 5 4" xfId="9560" xr:uid="{86D673DE-8E40-42BE-A8AE-B2CD94C371D6}"/>
    <cellStyle name="Normal 8 2 5 4 2" xfId="49416" xr:uid="{9F36F6E7-B88E-4597-B7B7-859BD7D34DB8}"/>
    <cellStyle name="Normal 8 2 5 5" xfId="14068" xr:uid="{444C3EDC-E265-4342-AD7A-FB0433D377C0}"/>
    <cellStyle name="Normal 8 2 5 5 2" xfId="53924" xr:uid="{2C9531AF-2040-4F4F-87D8-81C9DA8279EE}"/>
    <cellStyle name="Normal 8 2 5 6" xfId="44190" xr:uid="{92F06D03-EC77-4E1D-BAF4-0992CBBED74F}"/>
    <cellStyle name="Normal 8 2 6" xfId="4645" xr:uid="{A2F9E370-C78D-4618-AF24-62A0D4636E3C}"/>
    <cellStyle name="Normal 8 2 6 2" xfId="9773" xr:uid="{DAD3BC32-0D38-4637-8F07-5A0F58D05C9F}"/>
    <cellStyle name="Normal 8 2 6 2 2" xfId="49629" xr:uid="{F449E468-95AF-42B7-B4F5-A54ED954939E}"/>
    <cellStyle name="Normal 8 2 6 3" xfId="44510" xr:uid="{71274C9F-4795-4516-B5DF-9F5B94537BEB}"/>
    <cellStyle name="Normal 8 2 7" xfId="6574" xr:uid="{2A9B379A-B463-4E1B-990D-4097A752152B}"/>
    <cellStyle name="Normal 8 2 7 2" xfId="11148" xr:uid="{BC73AF3D-99AC-40AE-A3CA-577B75FC3CFE}"/>
    <cellStyle name="Normal 8 2 7 2 2" xfId="51004" xr:uid="{AD623AB8-3BB1-45AB-BCEC-204E26E95379}"/>
    <cellStyle name="Normal 8 2 7 3" xfId="46439" xr:uid="{511E2550-E51E-4932-8E85-2022CBD6481B}"/>
    <cellStyle name="Normal 8 2 8" xfId="8437" xr:uid="{1AEC7916-C740-4A6A-8F36-72F14284DBE2}"/>
    <cellStyle name="Normal 8 2 8 2" xfId="48293" xr:uid="{6FC6F4C1-78F1-4CF0-A279-8786A02A04C7}"/>
    <cellStyle name="Normal 8 2 9" xfId="12545" xr:uid="{12C7A855-1BFD-4AA4-9D16-817018E70596}"/>
    <cellStyle name="Normal 8 2 9 2" xfId="52400" xr:uid="{DB0C0F6E-B48B-48A3-B53D-E1CF296BF7E7}"/>
    <cellStyle name="Normal 8 20" xfId="2232" xr:uid="{2ED1858D-966A-48CD-8160-C56B9F6DC2D0}"/>
    <cellStyle name="Normal 8 3" xfId="1437" xr:uid="{00000000-0005-0000-0000-00009D050000}"/>
    <cellStyle name="Normal 8 3 2" xfId="6164" xr:uid="{048661F9-DD9C-41B6-AB4E-08A5589C888C}"/>
    <cellStyle name="Normal 8 3 2 2" xfId="10868" xr:uid="{4E0DFD0E-19CF-41E6-8E53-0EFCE48B476D}"/>
    <cellStyle name="Normal 8 3 2 2 2" xfId="50724" xr:uid="{47EADC3C-D81B-4FDC-A7D2-85FA2C1D3541}"/>
    <cellStyle name="Normal 8 3 2 3" xfId="46036" xr:uid="{ADAD62C1-B631-40F2-93C2-0529113848F1}"/>
    <cellStyle name="Normal 8 3 3" xfId="8054" xr:uid="{50F0AD88-BE8D-43C6-B053-F90EFCC3D70B}"/>
    <cellStyle name="Normal 8 3 3 2" xfId="12245" xr:uid="{871ED014-E4B8-4699-9C11-C84B632419E0}"/>
    <cellStyle name="Normal 8 3 3 2 2" xfId="52101" xr:uid="{0729E9C1-83FD-47DD-B586-E5C184EEFA32}"/>
    <cellStyle name="Normal 8 3 3 3" xfId="47921" xr:uid="{898FB13D-71BC-4C08-8380-B4E474764D64}"/>
    <cellStyle name="Normal 8 3 4" xfId="9533" xr:uid="{A003DF67-5AB8-495D-B63A-5AFA87B8D361}"/>
    <cellStyle name="Normal 8 3 4 2" xfId="49389" xr:uid="{2E778C6C-78AA-4A44-AB23-C70F604CDBBB}"/>
    <cellStyle name="Normal 8 3 5" xfId="14024" xr:uid="{13A80321-663F-44C9-87ED-D7435A0665DC}"/>
    <cellStyle name="Normal 8 3 5 2" xfId="53880" xr:uid="{31AB4FAB-BA56-4AB3-B514-E2EC4FF878BF}"/>
    <cellStyle name="Normal 8 3 6" xfId="4260" xr:uid="{9B0B8653-889F-4F3B-8A42-01C227A14FCB}"/>
    <cellStyle name="Normal 8 3 7" xfId="42232" xr:uid="{E1050516-9A60-4B27-9CFC-112CCF25511A}"/>
    <cellStyle name="Normal 8 3 8" xfId="44146" xr:uid="{71B58B20-2D54-4D14-881A-B91387502291}"/>
    <cellStyle name="Normal 8 3 9" xfId="2326" xr:uid="{AFB1524B-D3F4-4683-8EE9-2AE8EDFC5351}"/>
    <cellStyle name="Normal 8 4" xfId="2373" xr:uid="{7713EFE0-68ED-4849-896C-82C1DE43F3EF}"/>
    <cellStyle name="Normal 8 4 2" xfId="6258" xr:uid="{555ACCEF-4768-4FA3-8657-6C8208807AF2}"/>
    <cellStyle name="Normal 8 4 2 2" xfId="10926" xr:uid="{91F072B7-5ECD-4B2F-B03C-2EAEF3B3D98C}"/>
    <cellStyle name="Normal 8 4 2 2 2" xfId="50782" xr:uid="{3FD9431E-C9E2-4330-94ED-371B0F1A5209}"/>
    <cellStyle name="Normal 8 4 2 3" xfId="46131" xr:uid="{63CD0551-AF5C-4D0A-BE7A-FB192D0F4E53}"/>
    <cellStyle name="Normal 8 4 3" xfId="8149" xr:uid="{A67B94B0-ECF9-49D3-BFD1-BA588E26E0C1}"/>
    <cellStyle name="Normal 8 4 3 2" xfId="12303" xr:uid="{D6048C37-2809-4BBE-AA70-6CF3C5EE6447}"/>
    <cellStyle name="Normal 8 4 3 2 2" xfId="52159" xr:uid="{ADF96B24-C7A6-45E7-A32B-E5BCB2AABBD4}"/>
    <cellStyle name="Normal 8 4 3 3" xfId="48016" xr:uid="{BA47483D-7A24-4C34-BF47-AC3D3EBF9A7F}"/>
    <cellStyle name="Normal 8 4 4" xfId="9591" xr:uid="{6F29E120-5754-4581-814A-2148315BB4DC}"/>
    <cellStyle name="Normal 8 4 4 2" xfId="49447" xr:uid="{4670E650-5BE2-4A97-93D8-D96FE7B99E2A}"/>
    <cellStyle name="Normal 8 4 5" xfId="14119" xr:uid="{1B871AB0-98A7-4A27-A9B8-8A12380FCF16}"/>
    <cellStyle name="Normal 8 4 5 2" xfId="53975" xr:uid="{928B2E0F-90E7-4E2F-9E9F-C5D6D2DDC423}"/>
    <cellStyle name="Normal 8 4 6" xfId="4354" xr:uid="{B5BB4EB8-07AD-48AE-8570-A2AA6B780925}"/>
    <cellStyle name="Normal 8 4 7" xfId="44241" xr:uid="{55C02E2F-20C7-49FF-8A6D-E86372BEEBCA}"/>
    <cellStyle name="Normal 8 5" xfId="2449" xr:uid="{A8AE9308-678C-4967-9060-8980B1E1887A}"/>
    <cellStyle name="Normal 8 5 2" xfId="6123" xr:uid="{0AE9031D-9CB4-4677-90C7-B78D81516291}"/>
    <cellStyle name="Normal 8 5 2 2" xfId="10841" xr:uid="{AB56C2E2-331A-4B83-B038-094CB8219984}"/>
    <cellStyle name="Normal 8 5 2 2 2" xfId="50697" xr:uid="{074849EF-249B-4C7D-B95E-6B15B5009B51}"/>
    <cellStyle name="Normal 8 5 2 3" xfId="45995" xr:uid="{C0CAE544-E218-4E8F-A1B5-8CA320F3890B}"/>
    <cellStyle name="Normal 8 5 3" xfId="8013" xr:uid="{E0F57D68-E227-4F67-8A62-9F211E24E308}"/>
    <cellStyle name="Normal 8 5 3 2" xfId="12218" xr:uid="{1B04E9BA-0A70-4867-A6C1-5836F624B3B4}"/>
    <cellStyle name="Normal 8 5 3 2 2" xfId="52074" xr:uid="{EF5D2761-C8AB-4D77-9CF7-255C02CD2F2E}"/>
    <cellStyle name="Normal 8 5 3 3" xfId="47880" xr:uid="{23682F07-5559-4D7D-8836-A32DD8EDD83C}"/>
    <cellStyle name="Normal 8 5 4" xfId="9506" xr:uid="{2DDC6B05-5EF1-4A56-BDFB-79F02816B1A3}"/>
    <cellStyle name="Normal 8 5 4 2" xfId="49362" xr:uid="{BD2B27E5-6528-437A-BC6A-821872E10AE3}"/>
    <cellStyle name="Normal 8 5 5" xfId="13983" xr:uid="{CE330770-D8E6-438B-B3EF-9E631F01ED3F}"/>
    <cellStyle name="Normal 8 5 5 2" xfId="53839" xr:uid="{76CC7085-B47B-42A2-8EF0-918AC1E84F22}"/>
    <cellStyle name="Normal 8 5 6" xfId="4220" xr:uid="{A811A80B-9A5A-4C4A-A181-DC966D22CC1B}"/>
    <cellStyle name="Normal 8 5 7" xfId="44106" xr:uid="{0E65B028-CD56-45C8-A4C2-AD69AA7A61D7}"/>
    <cellStyle name="Normal 8 6" xfId="2502" xr:uid="{AF548A88-655B-4049-8AAC-CAA57D2C087B}"/>
    <cellStyle name="Normal 8 6 2" xfId="40084" xr:uid="{41313C0A-2DF2-4B4C-8477-B5FA96DF3AAA}"/>
    <cellStyle name="Normal 8 6 3" xfId="4542" xr:uid="{FB10E36A-7145-4BA7-B9C2-22CC879F6F84}"/>
    <cellStyle name="Normal 8 7" xfId="4506" xr:uid="{64DBB88A-E085-4D66-A599-BA968A2FC820}"/>
    <cellStyle name="Normal 8 7 2" xfId="9697" xr:uid="{ECE21834-D4B9-4198-B856-15D22150662F}"/>
    <cellStyle name="Normal 8 7 2 2" xfId="49553" xr:uid="{9D2A84BE-93F4-4022-B431-00E671CC3616}"/>
    <cellStyle name="Normal 8 7 3" xfId="44378" xr:uid="{7B1FFB8F-852A-4E82-8402-7CEEACEE625D}"/>
    <cellStyle name="Normal 8 8" xfId="40104" xr:uid="{BE55806B-43D8-41E7-B74C-569A841D3F76}"/>
    <cellStyle name="Normal 8 8 2" xfId="40687" xr:uid="{9B72EA4C-B237-4F7D-8BFD-FC59431A29F5}"/>
    <cellStyle name="Normal 8 9" xfId="40081" xr:uid="{E020C981-2C19-4D0B-A2E7-4F681F8F1093}"/>
    <cellStyle name="Normal 8 9 2" xfId="40676" xr:uid="{549A1A59-7AD5-437A-9D09-130827DD1172}"/>
    <cellStyle name="Normal 80" xfId="6400" xr:uid="{BD10D998-EC10-4FB5-9996-FFAA9E47C244}"/>
    <cellStyle name="Normal 81" xfId="6399" xr:uid="{37850504-FC3F-48F4-ABC1-DAF17FBBBF76}"/>
    <cellStyle name="Normal 81 2" xfId="1438" xr:uid="{00000000-0005-0000-0000-00009E050000}"/>
    <cellStyle name="Normal 81 2 2" xfId="1439" xr:uid="{00000000-0005-0000-0000-00009F050000}"/>
    <cellStyle name="Normal 81 2 2 2" xfId="1440" xr:uid="{00000000-0005-0000-0000-0000A0050000}"/>
    <cellStyle name="Normal 81 2 3" xfId="1441" xr:uid="{00000000-0005-0000-0000-0000A1050000}"/>
    <cellStyle name="Normal 82" xfId="6401" xr:uid="{C8F3C798-2D79-479E-8CA0-95C41C5F9126}"/>
    <cellStyle name="Normal 83" xfId="1442" xr:uid="{00000000-0005-0000-0000-0000A2050000}"/>
    <cellStyle name="Normal 83 2" xfId="6410" xr:uid="{F05E6324-60EA-4670-AEB1-3DB6A07CBD89}"/>
    <cellStyle name="Normal 84" xfId="6420" xr:uid="{5ABDB5B4-0833-4493-AB67-88A572C846F2}"/>
    <cellStyle name="Normal 84 2" xfId="11049" xr:uid="{2730BDD7-948B-4C73-82C3-F679EAD2BFDA}"/>
    <cellStyle name="Normal 84 2 2" xfId="50905" xr:uid="{62CE1A9F-CF81-4160-A6F6-79D871EB64CA}"/>
    <cellStyle name="Normal 84 3" xfId="46285" xr:uid="{B25A9465-D4E5-425D-97D3-49785E7427F0}"/>
    <cellStyle name="Normal 85" xfId="6448" xr:uid="{A7C6C36C-1A60-4802-AB8C-41BE5B2FD0DB}"/>
    <cellStyle name="Normal 86" xfId="6572" xr:uid="{DEAD17F0-0337-437F-97F4-537265326B76}"/>
    <cellStyle name="Normal 87" xfId="8286" xr:uid="{559F5193-B5C7-4626-A0A0-D4D62999528F}"/>
    <cellStyle name="Normal 88" xfId="8294" xr:uid="{340708F1-2BE8-416D-A017-EFBFC2BC8E76}"/>
    <cellStyle name="Normal 88 2" xfId="12416" xr:uid="{3598FFA6-C2C0-4868-BDF1-074BDA8994A3}"/>
    <cellStyle name="Normal 88 2 2" xfId="52272" xr:uid="{477775BB-194D-461D-B98F-AD693270A2C0}"/>
    <cellStyle name="Normal 88 3" xfId="48160" xr:uid="{0C3250AA-7852-469B-8358-0B4AEA2D1118}"/>
    <cellStyle name="Normal 89" xfId="8007" xr:uid="{8F00F923-249D-4B55-8206-2CCCFAE9BF10}"/>
    <cellStyle name="Normal 89 2" xfId="12214" xr:uid="{1B59874E-FDCB-4C78-AF12-01AAD9CA0D70}"/>
    <cellStyle name="Normal 89 2 2" xfId="52070" xr:uid="{10E53110-3636-4142-A20E-29CA947E3ED9}"/>
    <cellStyle name="Normal 89 3" xfId="47874" xr:uid="{78ED8806-4549-4387-A4A7-312D2AEEBAC8}"/>
    <cellStyle name="Normal 9" xfId="1443" xr:uid="{00000000-0005-0000-0000-0000A3050000}"/>
    <cellStyle name="Normal 9 10" xfId="2935" xr:uid="{5EEDBFD4-25F9-4CAA-AC53-E467F921F342}"/>
    <cellStyle name="Normal 9 10 2" xfId="3516" xr:uid="{4114FFBB-2E6B-47B4-A802-AF50508FC0D3}"/>
    <cellStyle name="Normal 9 10 2 2" xfId="5421" xr:uid="{B96EFB8A-19F0-43DD-AD4F-A31C25358AB6}"/>
    <cellStyle name="Normal 9 10 2 2 2" xfId="10340" xr:uid="{6E013DB1-4A5D-49F5-A3D9-EE8722978BFC}"/>
    <cellStyle name="Normal 9 10 2 2 2 2" xfId="50196" xr:uid="{B6B12BD4-5B91-4B0C-ADF8-7A1B3449D363}"/>
    <cellStyle name="Normal 9 10 2 2 3" xfId="45289" xr:uid="{A7784D1C-C3FF-4970-8AAC-060D3E0DD650}"/>
    <cellStyle name="Normal 9 10 2 3" xfId="7321" xr:uid="{2E93256B-A4BB-49A2-8AF4-58058367F2E3}"/>
    <cellStyle name="Normal 9 10 2 3 2" xfId="11715" xr:uid="{DA426A25-5727-4EA6-B582-FB1452682239}"/>
    <cellStyle name="Normal 9 10 2 3 2 2" xfId="51571" xr:uid="{6CA694B2-6EEF-4211-B882-F6AD7F273263}"/>
    <cellStyle name="Normal 9 10 2 3 3" xfId="47187" xr:uid="{4B942344-ABD2-4838-B031-264B03036813}"/>
    <cellStyle name="Normal 9 10 2 4" xfId="9005" xr:uid="{03F72CCB-F7B2-4926-9A49-6A6931594D77}"/>
    <cellStyle name="Normal 9 10 2 4 2" xfId="48861" xr:uid="{AEA3E0A1-939F-46BE-A96D-04257FCF37FC}"/>
    <cellStyle name="Normal 9 10 2 5" xfId="13292" xr:uid="{0CFAF1E1-0A4C-48E9-8DA8-DFE410DB10CF}"/>
    <cellStyle name="Normal 9 10 2 5 2" xfId="53148" xr:uid="{D3BC81AA-CDD3-40FB-8A1F-6F1484C418BD}"/>
    <cellStyle name="Normal 9 10 2 6" xfId="43400" xr:uid="{EA116D7B-1919-4039-98AC-AA8E1B619418}"/>
    <cellStyle name="Normal 9 10 3" xfId="4120" xr:uid="{E84A84DB-41DC-4ACE-AD79-77AAC739AEAA}"/>
    <cellStyle name="Normal 9 10 3 2" xfId="6031" xr:uid="{338A6609-3649-4827-AB96-D72B61A4FF00}"/>
    <cellStyle name="Normal 9 10 3 2 2" xfId="10765" xr:uid="{DAB95309-89FC-4BB2-8990-615AE03C4E49}"/>
    <cellStyle name="Normal 9 10 3 2 2 2" xfId="50621" xr:uid="{F576D6CC-13B0-4E16-A82D-71BFBDA68B48}"/>
    <cellStyle name="Normal 9 10 3 2 3" xfId="45903" xr:uid="{85E1A963-DCCB-4513-897F-D01B4B680B7F}"/>
    <cellStyle name="Normal 9 10 3 3" xfId="7919" xr:uid="{4800A537-06A6-432B-A9A0-6BD4447D5AE4}"/>
    <cellStyle name="Normal 9 10 3 3 2" xfId="12140" xr:uid="{8740A3C1-AF72-48A3-A63D-A9D65D5268C6}"/>
    <cellStyle name="Normal 9 10 3 3 2 2" xfId="51996" xr:uid="{8ACBE343-BC34-4AF8-B12F-452636CE23E8}"/>
    <cellStyle name="Normal 9 10 3 3 3" xfId="47786" xr:uid="{59E5D567-BBCD-49D1-9734-FDCAD217219C}"/>
    <cellStyle name="Normal 9 10 3 4" xfId="9430" xr:uid="{A369747F-F555-426C-9663-AEF3B03E407D}"/>
    <cellStyle name="Normal 9 10 3 4 2" xfId="49286" xr:uid="{B79EB028-2427-42EC-867F-C98B6F021F24}"/>
    <cellStyle name="Normal 9 10 3 5" xfId="13891" xr:uid="{084CD198-C505-4143-8F8D-8420198F9C7F}"/>
    <cellStyle name="Normal 9 10 3 5 2" xfId="53747" xr:uid="{B822B6BC-73A5-437A-A6DA-666F4ECBDC6D}"/>
    <cellStyle name="Normal 9 10 3 6" xfId="44014" xr:uid="{E450DFA0-1413-468C-8B0D-AFB2087FDDDF}"/>
    <cellStyle name="Normal 9 10 4" xfId="4847" xr:uid="{FEDAD6B4-3F70-4469-B20E-4DC54469C80A}"/>
    <cellStyle name="Normal 9 10 4 2" xfId="9936" xr:uid="{CB144D86-4097-4FAD-9AFA-A357B018ADA8}"/>
    <cellStyle name="Normal 9 10 4 2 2" xfId="49792" xr:uid="{45DAD108-5693-413F-88C0-FCB9BFF237CB}"/>
    <cellStyle name="Normal 9 10 4 3" xfId="44712" xr:uid="{0AFAD9D8-54DD-47CA-978D-00357A2ABF2B}"/>
    <cellStyle name="Normal 9 10 5" xfId="6758" xr:uid="{62F8F48E-7CD9-4527-BF4A-E226ADAD43F2}"/>
    <cellStyle name="Normal 9 10 5 2" xfId="11311" xr:uid="{A593CC6F-C62C-4F39-A21C-2D9B8B271093}"/>
    <cellStyle name="Normal 9 10 5 2 2" xfId="51167" xr:uid="{C976FAA9-CF07-43E6-9FF3-BB78E8EF7700}"/>
    <cellStyle name="Normal 9 10 5 3" xfId="46623" xr:uid="{E806E341-A117-49E6-AC41-D1B9DA41B054}"/>
    <cellStyle name="Normal 9 10 6" xfId="8601" xr:uid="{92AF1B18-081B-449B-9701-43F3DCBDB25D}"/>
    <cellStyle name="Normal 9 10 6 2" xfId="48457" xr:uid="{0309F7CE-C2C1-43EE-9CA0-4E9C2336845D}"/>
    <cellStyle name="Normal 9 10 7" xfId="12729" xr:uid="{D94D5E4B-D4AB-4883-A856-8851E2C94218}"/>
    <cellStyle name="Normal 9 10 7 2" xfId="52584" xr:uid="{90618E8A-1475-470F-B73F-E9F751882FA3}"/>
    <cellStyle name="Normal 9 10 8" xfId="14967" xr:uid="{B41D4B73-D07F-471A-BCDD-CDDFB0EF2252}"/>
    <cellStyle name="Normal 9 10 8 2" xfId="54816" xr:uid="{15F1DC4A-2C9D-41A6-9F70-0C31F3A0E99A}"/>
    <cellStyle name="Normal 9 10 9" xfId="42823" xr:uid="{577D0A70-4346-4412-B4D7-64BD5FED45CF}"/>
    <cellStyle name="Normal 9 11" xfId="2977" xr:uid="{BD4EE1E2-DF89-434D-A01A-D671AAC5BC71}"/>
    <cellStyle name="Normal 9 11 2" xfId="3558" xr:uid="{80FFE9C0-915D-4D58-993F-1F52B2DA18CB}"/>
    <cellStyle name="Normal 9 11 2 2" xfId="5463" xr:uid="{A4BBEF49-E738-4662-B050-38BF1B93457F}"/>
    <cellStyle name="Normal 9 11 2 2 2" xfId="10369" xr:uid="{049CA03B-A93C-4D05-B88B-AC50FAC3E9D8}"/>
    <cellStyle name="Normal 9 11 2 2 2 2" xfId="50225" xr:uid="{92463096-E62C-42A4-8947-11137504CE12}"/>
    <cellStyle name="Normal 9 11 2 2 3" xfId="45331" xr:uid="{4CD33277-32CA-47E2-841F-C8B975504CBB}"/>
    <cellStyle name="Normal 9 11 2 3" xfId="7363" xr:uid="{1E80CB94-3ED7-4C7E-A2B8-E0431C0000F1}"/>
    <cellStyle name="Normal 9 11 2 3 2" xfId="11744" xr:uid="{C1D7EA5F-E12C-4876-97EE-DFCC9DF6F229}"/>
    <cellStyle name="Normal 9 11 2 3 2 2" xfId="51600" xr:uid="{385CA8ED-A8C2-4840-8A7F-D35B5AA3769B}"/>
    <cellStyle name="Normal 9 11 2 3 3" xfId="47229" xr:uid="{52BD21FB-7AC2-4BF2-B016-91C1E657A547}"/>
    <cellStyle name="Normal 9 11 2 4" xfId="9034" xr:uid="{86324805-FFFD-4CEB-A609-485F1B55E0C7}"/>
    <cellStyle name="Normal 9 11 2 4 2" xfId="48890" xr:uid="{381BDFAD-3B6D-4438-B7EA-EEA746A6E293}"/>
    <cellStyle name="Normal 9 11 2 5" xfId="13334" xr:uid="{C86D370B-53E8-4240-AA06-CA5E5216611A}"/>
    <cellStyle name="Normal 9 11 2 5 2" xfId="53190" xr:uid="{398FCD04-7C2C-4AD9-98FC-83F8B2D1B945}"/>
    <cellStyle name="Normal 9 11 2 6" xfId="43442" xr:uid="{BF55B62D-6B03-497E-8C97-2444A4D47F5B}"/>
    <cellStyle name="Normal 9 11 3" xfId="4162" xr:uid="{F8B8D59E-A85A-4CB2-B2F4-E016134622DC}"/>
    <cellStyle name="Normal 9 11 3 2" xfId="6073" xr:uid="{382153BD-135B-459C-A635-A46220ADEFFE}"/>
    <cellStyle name="Normal 9 11 3 2 2" xfId="10794" xr:uid="{597581F9-4FC0-43AF-BA21-964982935F05}"/>
    <cellStyle name="Normal 9 11 3 2 2 2" xfId="50650" xr:uid="{94264824-86C4-4E6E-90B9-34B7367B5839}"/>
    <cellStyle name="Normal 9 11 3 2 3" xfId="45945" xr:uid="{CC5F52CD-9435-44C4-ABE3-B1B2715DF8C1}"/>
    <cellStyle name="Normal 9 11 3 3" xfId="7961" xr:uid="{A69084F3-9C3B-4700-A59A-1567BE8B2388}"/>
    <cellStyle name="Normal 9 11 3 3 2" xfId="12169" xr:uid="{C707F4EE-F363-4E40-BAF0-C31382B5C527}"/>
    <cellStyle name="Normal 9 11 3 3 2 2" xfId="52025" xr:uid="{429C2531-34ED-4574-B5E9-0EA167A6787B}"/>
    <cellStyle name="Normal 9 11 3 3 3" xfId="47828" xr:uid="{352357DF-F2D3-4487-A7D4-FEAA33E4C6C4}"/>
    <cellStyle name="Normal 9 11 3 4" xfId="9459" xr:uid="{348FE780-BB03-4217-82E4-0E386B1CF5CE}"/>
    <cellStyle name="Normal 9 11 3 4 2" xfId="49315" xr:uid="{46CEF3EB-55A4-4A10-84BB-5724B09BB654}"/>
    <cellStyle name="Normal 9 11 3 5" xfId="13933" xr:uid="{C2B6FB49-0EBC-46A1-8C60-44FC04463EC2}"/>
    <cellStyle name="Normal 9 11 3 5 2" xfId="53789" xr:uid="{DEF72BFF-58ED-43E0-8734-2C647858D26A}"/>
    <cellStyle name="Normal 9 11 3 6" xfId="44056" xr:uid="{4F1D73A3-A320-483E-9E65-A121BFCD5B9B}"/>
    <cellStyle name="Normal 9 11 4" xfId="4889" xr:uid="{13B73C15-C94C-4CF0-B167-3804751272C1}"/>
    <cellStyle name="Normal 9 11 4 2" xfId="9965" xr:uid="{96ACA579-8FA5-4B49-A963-4E2E04ECADD5}"/>
    <cellStyle name="Normal 9 11 4 2 2" xfId="49821" xr:uid="{247D7AC7-1C67-4EB9-9418-5B3AB0BC4D2C}"/>
    <cellStyle name="Normal 9 11 4 3" xfId="44754" xr:uid="{39885B2D-BAE8-4FE3-A3F1-E2853D4E1AF5}"/>
    <cellStyle name="Normal 9 11 5" xfId="6787" xr:uid="{1566970A-207E-491F-ACCF-50837EC44FFE}"/>
    <cellStyle name="Normal 9 11 5 2" xfId="11340" xr:uid="{5237252F-D7A2-4E2B-8E0D-21CE30F22EF0}"/>
    <cellStyle name="Normal 9 11 5 2 2" xfId="51196" xr:uid="{09329EDB-0323-41F2-9E40-72F69B9C5462}"/>
    <cellStyle name="Normal 9 11 5 3" xfId="46652" xr:uid="{5779AC98-7DCC-46BB-A835-BABFECE07D90}"/>
    <cellStyle name="Normal 9 11 6" xfId="8630" xr:uid="{9AFCF052-2B5C-47DB-B36B-75714A955AE8}"/>
    <cellStyle name="Normal 9 11 6 2" xfId="48486" xr:uid="{7A300A1E-05F6-438D-9A2C-AE8F9811D3E5}"/>
    <cellStyle name="Normal 9 11 7" xfId="12758" xr:uid="{DB4C8348-5A64-4D04-B06D-1F3E26EC1ACE}"/>
    <cellStyle name="Normal 9 11 7 2" xfId="52613" xr:uid="{094C5B90-3CDA-4237-9E20-49C5E9B7A053}"/>
    <cellStyle name="Normal 9 11 8" xfId="15009" xr:uid="{E5C5B547-A66D-4519-9185-722DF7BDC847}"/>
    <cellStyle name="Normal 9 11 8 2" xfId="54858" xr:uid="{C7B5CA0D-1049-437D-AC48-3278C274B5E8}"/>
    <cellStyle name="Normal 9 11 9" xfId="42865" xr:uid="{D08B82A6-C8B0-4954-BD0F-920CFBC74BCB}"/>
    <cellStyle name="Normal 9 12" xfId="3004" xr:uid="{B5BD8D1E-A473-4485-9599-413F372D9208}"/>
    <cellStyle name="Normal 9 12 2" xfId="3585" xr:uid="{393F86BA-7870-4CE7-A807-D097BEE98DD5}"/>
    <cellStyle name="Normal 9 12 2 2" xfId="5490" xr:uid="{F6F4B5A3-93DE-480E-80CE-8F88103DA744}"/>
    <cellStyle name="Normal 9 12 2 2 2" xfId="10396" xr:uid="{AB42E382-F3C0-474C-9BEA-D39EFF53EC25}"/>
    <cellStyle name="Normal 9 12 2 2 2 2" xfId="50252" xr:uid="{9CADA701-E362-4658-9AAD-BB01BE053CD1}"/>
    <cellStyle name="Normal 9 12 2 2 3" xfId="45358" xr:uid="{50FF2276-6ACF-40BC-9CE0-61BAE5F251C5}"/>
    <cellStyle name="Normal 9 12 2 3" xfId="7390" xr:uid="{7EA482B4-C931-4ACD-A4E6-ED3D772FE3A6}"/>
    <cellStyle name="Normal 9 12 2 3 2" xfId="11771" xr:uid="{A881427C-1BFD-4A86-9CA1-039737E09A8F}"/>
    <cellStyle name="Normal 9 12 2 3 2 2" xfId="51627" xr:uid="{E9F547AA-D7FA-4C6B-BE32-49B22B436646}"/>
    <cellStyle name="Normal 9 12 2 3 3" xfId="47256" xr:uid="{708472E1-A670-40ED-8194-31AE9F35894C}"/>
    <cellStyle name="Normal 9 12 2 4" xfId="9061" xr:uid="{AF3B32D5-C8E7-47C5-B966-9CB33FA2BAA4}"/>
    <cellStyle name="Normal 9 12 2 4 2" xfId="48917" xr:uid="{FBC14E55-4D8E-4DAA-A394-BEA31AEC3ABA}"/>
    <cellStyle name="Normal 9 12 2 5" xfId="13361" xr:uid="{F0215965-D456-4ECD-A49B-CE01AA3FF454}"/>
    <cellStyle name="Normal 9 12 2 5 2" xfId="53217" xr:uid="{504D0C62-B6E1-4075-BD36-FA6524123B6B}"/>
    <cellStyle name="Normal 9 12 2 6" xfId="43469" xr:uid="{8C0475B0-2D2E-42C4-AE6E-08E28DC20242}"/>
    <cellStyle name="Normal 9 12 3" xfId="4189" xr:uid="{CE0EB344-A12C-41D9-AF53-483BCC712937}"/>
    <cellStyle name="Normal 9 12 3 2" xfId="6100" xr:uid="{F8C2B273-BCCD-4CDC-A553-78A4A0C9A5C5}"/>
    <cellStyle name="Normal 9 12 3 2 2" xfId="10821" xr:uid="{231687C3-C3FF-4262-B653-8BA8A61557F6}"/>
    <cellStyle name="Normal 9 12 3 2 2 2" xfId="50677" xr:uid="{DA589950-C560-41CA-88B7-A6C7FFB5494D}"/>
    <cellStyle name="Normal 9 12 3 2 3" xfId="45972" xr:uid="{BD62E942-9089-4B46-8A40-C14DB833FF72}"/>
    <cellStyle name="Normal 9 12 3 3" xfId="7988" xr:uid="{12A2E71A-4C65-490C-9DC7-DD731CDBE6B3}"/>
    <cellStyle name="Normal 9 12 3 3 2" xfId="12196" xr:uid="{12227C0B-17FA-4255-9439-0316E4604B2C}"/>
    <cellStyle name="Normal 9 12 3 3 2 2" xfId="52052" xr:uid="{4A280E24-FC17-4B87-87F9-FD89D4592448}"/>
    <cellStyle name="Normal 9 12 3 3 3" xfId="47855" xr:uid="{E8E2F0D4-E42F-40BB-8A11-0B0D9F76171E}"/>
    <cellStyle name="Normal 9 12 3 4" xfId="9486" xr:uid="{2BC50984-F5EC-4B13-93D1-C7C7225F8290}"/>
    <cellStyle name="Normal 9 12 3 4 2" xfId="49342" xr:uid="{D0B9ADAA-254F-47D3-94DB-FCC22782DAC0}"/>
    <cellStyle name="Normal 9 12 3 5" xfId="13960" xr:uid="{BD4DC1A8-8D3B-4DF8-8C16-4D9FC9985135}"/>
    <cellStyle name="Normal 9 12 3 5 2" xfId="53816" xr:uid="{C9B75560-8AE8-48FE-B1FD-832E71D0D1B2}"/>
    <cellStyle name="Normal 9 12 3 6" xfId="44083" xr:uid="{12CEF620-3EFB-449A-9F4A-F3EC7CBD9A80}"/>
    <cellStyle name="Normal 9 12 4" xfId="4916" xr:uid="{C81F4FE1-4B28-4EB6-B1D0-7145473ADACB}"/>
    <cellStyle name="Normal 9 12 4 2" xfId="9992" xr:uid="{F816DDAC-0A32-4B82-92E9-604DC7A88E4E}"/>
    <cellStyle name="Normal 9 12 4 2 2" xfId="49848" xr:uid="{7AB3843B-453E-47EC-B087-2648175EDF75}"/>
    <cellStyle name="Normal 9 12 4 3" xfId="44781" xr:uid="{DF72921D-2C34-4671-95AD-E419E8937870}"/>
    <cellStyle name="Normal 9 12 5" xfId="6814" xr:uid="{FC7E45E6-BE89-4B3E-848D-CDDAC5D01DD4}"/>
    <cellStyle name="Normal 9 12 5 2" xfId="11367" xr:uid="{777DD6DE-D019-4005-AC90-4368B39654CA}"/>
    <cellStyle name="Normal 9 12 5 2 2" xfId="51223" xr:uid="{24E9715A-EED9-4565-B85E-47DE4C014361}"/>
    <cellStyle name="Normal 9 12 5 3" xfId="46679" xr:uid="{55B94CC9-DAA1-4BA8-88A1-7AF13DF739A6}"/>
    <cellStyle name="Normal 9 12 6" xfId="8657" xr:uid="{EC67C11D-5F1F-4DB6-95D9-6AE2BD9EC680}"/>
    <cellStyle name="Normal 9 12 6 2" xfId="48513" xr:uid="{A5EA6081-43D6-4B7C-B8B5-C595F06151F5}"/>
    <cellStyle name="Normal 9 12 7" xfId="12785" xr:uid="{D9849C09-7E5F-4EAE-AB53-C7CB910FD03D}"/>
    <cellStyle name="Normal 9 12 7 2" xfId="52640" xr:uid="{87DF2A5E-0FFE-4FF7-819B-839AA21C8053}"/>
    <cellStyle name="Normal 9 12 8" xfId="15036" xr:uid="{2B7CE246-B765-4AAD-BD11-368264F65F91}"/>
    <cellStyle name="Normal 9 12 8 2" xfId="54885" xr:uid="{086CFA39-D3C8-4DFA-AF26-91C54E542E7B}"/>
    <cellStyle name="Normal 9 12 9" xfId="42892" xr:uid="{FE0EE275-024E-4DEF-9C49-C27940911799}"/>
    <cellStyle name="Normal 9 13" xfId="3231" xr:uid="{3E9C7C83-ACA6-4280-A874-DAACA63B10A9}"/>
    <cellStyle name="Normal 9 13 2" xfId="3837" xr:uid="{40C9DD00-7F2E-4292-8EE2-0470A546E12F}"/>
    <cellStyle name="Normal 9 13 2 2" xfId="5742" xr:uid="{2B99D312-E0E0-4DBE-998F-FE342F3CAFC5}"/>
    <cellStyle name="Normal 9 13 2 2 2" xfId="10550" xr:uid="{8B82DB9B-5B69-4FA8-B6F3-897320E14769}"/>
    <cellStyle name="Normal 9 13 2 2 2 2" xfId="50406" xr:uid="{4E411CCB-BFD0-4C4F-8B6C-E0BAFDBC5A90}"/>
    <cellStyle name="Normal 9 13 2 2 3" xfId="45614" xr:uid="{26C3FEED-9CEB-40E4-905B-B50EE635DA1A}"/>
    <cellStyle name="Normal 9 13 2 3" xfId="7630" xr:uid="{BDFBF914-CBF3-42BB-BAEE-53272593A209}"/>
    <cellStyle name="Normal 9 13 2 3 2" xfId="11925" xr:uid="{FAB2F4AB-973F-4005-B20B-90C51B133EDC}"/>
    <cellStyle name="Normal 9 13 2 3 2 2" xfId="51781" xr:uid="{6AFD22D7-DA4A-420F-8D58-386AC73CD647}"/>
    <cellStyle name="Normal 9 13 2 3 3" xfId="47497" xr:uid="{98A8888F-F89E-4865-88F1-C562D5AEE6F9}"/>
    <cellStyle name="Normal 9 13 2 4" xfId="9215" xr:uid="{76B83228-E9B3-4B42-B39B-08C63EE820A0}"/>
    <cellStyle name="Normal 9 13 2 4 2" xfId="49071" xr:uid="{E1C8C2CF-CB5B-45A2-ABC4-BD12CE68662E}"/>
    <cellStyle name="Normal 9 13 2 5" xfId="13602" xr:uid="{1E31C1D7-E093-4DF5-A4DA-E997DF7A3A0C}"/>
    <cellStyle name="Normal 9 13 2 5 2" xfId="53458" xr:uid="{5FC4D640-2F14-442B-9358-8A3B7B1596ED}"/>
    <cellStyle name="Normal 9 13 2 6" xfId="43725" xr:uid="{CA2177D9-BFED-4143-8A4E-3AF0DE493BFE}"/>
    <cellStyle name="Normal 9 13 3" xfId="5134" xr:uid="{E0A68287-AB1E-4A7D-A996-A9BE55D22051}"/>
    <cellStyle name="Normal 9 13 3 2" xfId="10125" xr:uid="{15286962-7261-4133-8011-E73815790290}"/>
    <cellStyle name="Normal 9 13 3 2 2" xfId="49981" xr:uid="{E2CB4F38-F1B7-4F3E-A82A-09C1932CBE58}"/>
    <cellStyle name="Normal 9 13 3 3" xfId="45000" xr:uid="{6376B035-6C8F-4815-A5C3-E0B070C09949}"/>
    <cellStyle name="Normal 9 13 4" xfId="7032" xr:uid="{EE3584DA-C7E4-4314-8A5C-3F4FE37BB73F}"/>
    <cellStyle name="Normal 9 13 4 2" xfId="11500" xr:uid="{7DBED431-D866-4CCE-8F0A-ED3EBA0B0ADC}"/>
    <cellStyle name="Normal 9 13 4 2 2" xfId="51356" xr:uid="{336C80BD-908E-4B25-8E25-23DB62C51827}"/>
    <cellStyle name="Normal 9 13 4 3" xfId="46898" xr:uid="{A0E26CBB-C1A1-4ECF-AA88-CA53147C9436}"/>
    <cellStyle name="Normal 9 13 5" xfId="8790" xr:uid="{B2A25D48-A87D-46E1-A637-F7E4DE6C52FC}"/>
    <cellStyle name="Normal 9 13 5 2" xfId="48646" xr:uid="{7A81525E-E334-4962-A5D5-766B0231B03F}"/>
    <cellStyle name="Normal 9 13 6" xfId="13003" xr:uid="{E67D644C-3429-4105-A457-21475F90D8B8}"/>
    <cellStyle name="Normal 9 13 6 2" xfId="52859" xr:uid="{F95330AD-D106-455A-A5AC-E274E8F12ED9}"/>
    <cellStyle name="Normal 9 13 7" xfId="14678" xr:uid="{6D6CB2DB-23FF-4693-B9AE-89D6FD477CF0}"/>
    <cellStyle name="Normal 9 13 7 2" xfId="54527" xr:uid="{499905BA-1CAD-4CD3-B816-8A180348CF32}"/>
    <cellStyle name="Normal 9 13 8" xfId="43111" xr:uid="{A9FF068E-053E-43F1-AD9C-EC39DE8E8492}"/>
    <cellStyle name="Normal 9 14" xfId="4554" xr:uid="{A216E533-5F23-4836-AE1F-910122E63B53}"/>
    <cellStyle name="Normal 9 14 2" xfId="9721" xr:uid="{6DFC426C-2FA5-4E68-BE77-2B2A500E37F4}"/>
    <cellStyle name="Normal 9 14 2 2" xfId="49577" xr:uid="{C768C1D6-D7F1-47D8-BD79-65AA22ECC281}"/>
    <cellStyle name="Normal 9 14 3" xfId="44420" xr:uid="{31F22E23-AD4F-4098-89DC-1BEE29A9CC1C}"/>
    <cellStyle name="Normal 9 15" xfId="6482" xr:uid="{D3516666-C938-45E6-877D-2026C30AA45A}"/>
    <cellStyle name="Normal 9 15 2" xfId="11095" xr:uid="{0A8311CF-7875-4D21-93C5-C634CFDAEDB3}"/>
    <cellStyle name="Normal 9 15 2 2" xfId="50951" xr:uid="{139D1121-5903-41DB-B6D8-17CCF1CB5D43}"/>
    <cellStyle name="Normal 9 15 3" xfId="46348" xr:uid="{143865F5-073F-43F1-99CA-6B043ED18C58}"/>
    <cellStyle name="Normal 9 16" xfId="8380" xr:uid="{5400D4FF-BEB4-4826-85EB-F9957054D924}"/>
    <cellStyle name="Normal 9 16 2" xfId="48237" xr:uid="{0FAE225D-BD78-4BDC-832B-E2BCFDEB0454}"/>
    <cellStyle name="Normal 9 17" xfId="12454" xr:uid="{33157212-D564-480B-BC72-F6687684D1DA}"/>
    <cellStyle name="Normal 9 17 2" xfId="52310" xr:uid="{7E919AF9-7746-49DD-A8E9-7FBAED4F4EB0}"/>
    <cellStyle name="Normal 9 18" xfId="2604" xr:uid="{F2072DEA-4D63-4588-8854-FB4341FB40B7}"/>
    <cellStyle name="Normal 9 19" xfId="15126" xr:uid="{838056EA-9ACF-4968-AB7C-58C32B01519F}"/>
    <cellStyle name="Normal 9 2" xfId="1444" xr:uid="{00000000-0005-0000-0000-0000A4050000}"/>
    <cellStyle name="Normal 9 2 2" xfId="2220" xr:uid="{EE4A5BAB-C0DA-465F-80EE-FEF8EF2508E3}"/>
    <cellStyle name="Normal 9 2 2 2" xfId="40376" xr:uid="{6E2BCEC3-B781-4E88-BB6D-142387803D61}"/>
    <cellStyle name="Normal 9 2 2 3" xfId="42339" xr:uid="{EDE24869-DA81-4334-82A4-17738160CBA9}"/>
    <cellStyle name="Normal 9 2 2 4" xfId="15131" xr:uid="{ED4B468E-72A6-422F-8BE0-CAD1C2432DC6}"/>
    <cellStyle name="Normal 9 2 3" xfId="2209" xr:uid="{33B40528-0D42-48C8-8B03-6EA651962E62}"/>
    <cellStyle name="Normal 9 2 3 2" xfId="40114" xr:uid="{C1198506-ABDF-4683-866C-A46E1CFCA6D8}"/>
    <cellStyle name="Normal 9 2 4" xfId="40231" xr:uid="{95B90042-01A7-42A7-9240-EE2C2F1459A9}"/>
    <cellStyle name="Normal 9 2 5" xfId="2620" xr:uid="{15ACDDF7-5975-4BB4-A6AB-B23469BA2970}"/>
    <cellStyle name="Normal 9 2 6" xfId="2379" xr:uid="{D2A5D97A-7540-4157-A3E1-3634BCBA46B3}"/>
    <cellStyle name="Normal 9 20" xfId="40074" xr:uid="{6A5BBC73-BED9-4558-AE88-AA972EA40F7F}"/>
    <cellStyle name="Normal 9 21" xfId="42223" xr:uid="{8C33AECA-1187-4D1D-AB0B-D81058583D41}"/>
    <cellStyle name="Normal 9 22" xfId="42532" xr:uid="{09F2B574-28AD-49C0-9E7A-24C105EBC73B}"/>
    <cellStyle name="Normal 9 23" xfId="55166" xr:uid="{3156C5FF-48C4-41D5-BD44-9A9167A2C81C}"/>
    <cellStyle name="Normal 9 3" xfId="1445" xr:uid="{00000000-0005-0000-0000-0000A5050000}"/>
    <cellStyle name="Normal 9 3 2" xfId="3092" xr:uid="{EE8A613B-6C82-461C-A3D1-542BA73BC81B}"/>
    <cellStyle name="Normal 9 3 3" xfId="40242" xr:uid="{E854E272-894A-46E6-87C2-F7E93CD7AFDB}"/>
    <cellStyle name="Normal 9 3 4" xfId="42320" xr:uid="{164D6F5F-6344-4FDC-BF84-33F5196ABC6F}"/>
    <cellStyle name="Normal 9 3 5" xfId="2321" xr:uid="{FACE79F5-0830-4963-BB58-370D8A7ED84D}"/>
    <cellStyle name="Normal 9 4" xfId="2182" xr:uid="{0CC91165-5C01-43CC-8C6A-141893936631}"/>
    <cellStyle name="Normal 9 4 10" xfId="40301" xr:uid="{DE2AD9D7-C010-43EA-B08B-9EF18D93D5AC}"/>
    <cellStyle name="Normal 9 4 11" xfId="2702" xr:uid="{CB85BDF9-B75F-4C08-B7E5-9AAC2EFDF290}"/>
    <cellStyle name="Normal 9 4 12" xfId="42607" xr:uid="{0B7FCEFF-2BC8-4E3B-8F35-F80B33A4650E}"/>
    <cellStyle name="Normal 9 4 13" xfId="55112" xr:uid="{5497D897-1514-431C-B670-47EA9B7AEE4E}"/>
    <cellStyle name="Normal 9 4 14" xfId="2374" xr:uid="{FE100D49-73AE-4868-885B-F3C27055BDC7}"/>
    <cellStyle name="Normal 9 4 2" xfId="3305" xr:uid="{9E285F74-D235-4BA4-B5AB-06DDC14C5FD2}"/>
    <cellStyle name="Normal 9 4 2 2" xfId="3910" xr:uid="{20CC703F-2B06-4A04-9345-A61301CEEA71}"/>
    <cellStyle name="Normal 9 4 2 2 2" xfId="5817" xr:uid="{B630A09B-D75C-4019-869E-EC4A7321B6A7}"/>
    <cellStyle name="Normal 9 4 2 2 2 2" xfId="10593" xr:uid="{D7A1228E-144F-49CA-BF03-328FA5C6BF77}"/>
    <cellStyle name="Normal 9 4 2 2 2 2 2" xfId="50449" xr:uid="{509EAC70-A380-4ACA-B88E-F8CBB6C51CB2}"/>
    <cellStyle name="Normal 9 4 2 2 2 3" xfId="45689" xr:uid="{34FA3216-F9CF-4D5C-90D0-EFC583E8F576}"/>
    <cellStyle name="Normal 9 4 2 2 3" xfId="7705" xr:uid="{3A86D715-6186-4542-8512-696CBCAE17A9}"/>
    <cellStyle name="Normal 9 4 2 2 3 2" xfId="11968" xr:uid="{D531CFE0-B0BE-45D2-B32F-D007F9B01216}"/>
    <cellStyle name="Normal 9 4 2 2 3 2 2" xfId="51824" xr:uid="{7DDF1512-B429-4D46-B89E-469775983BC1}"/>
    <cellStyle name="Normal 9 4 2 2 3 3" xfId="47572" xr:uid="{1392AB69-FF86-4119-B66D-BED74D107329}"/>
    <cellStyle name="Normal 9 4 2 2 4" xfId="9258" xr:uid="{C866B477-BF11-4E00-B0C9-891B4FB50DC7}"/>
    <cellStyle name="Normal 9 4 2 2 4 2" xfId="49114" xr:uid="{977FF525-0394-486D-AE43-1A54A19311FF}"/>
    <cellStyle name="Normal 9 4 2 2 5" xfId="13677" xr:uid="{213099B5-87AE-4C20-B02F-1509CB1E479A}"/>
    <cellStyle name="Normal 9 4 2 2 5 2" xfId="53533" xr:uid="{9C5D1FCF-5F8B-40D3-8407-095AD151ADA6}"/>
    <cellStyle name="Normal 9 4 2 2 6" xfId="43800" xr:uid="{5D8566EB-1423-4B1B-8BF1-0E1882FE83BE}"/>
    <cellStyle name="Normal 9 4 2 3" xfId="5209" xr:uid="{006475CD-4A66-4F18-A15B-1FB0A8FEEF06}"/>
    <cellStyle name="Normal 9 4 2 3 2" xfId="10168" xr:uid="{AB22A27F-8F01-4CC5-AA90-03DEE025BF8E}"/>
    <cellStyle name="Normal 9 4 2 3 2 2" xfId="50024" xr:uid="{B2478828-9F56-48DD-9CB3-1DA3F69A8EAE}"/>
    <cellStyle name="Normal 9 4 2 3 3" xfId="45075" xr:uid="{64CCA03C-1646-4ACF-8DD6-04472FD2FA55}"/>
    <cellStyle name="Normal 9 4 2 4" xfId="7107" xr:uid="{6C711A1F-892D-428B-AD4C-CC1F12F26A13}"/>
    <cellStyle name="Normal 9 4 2 4 2" xfId="11543" xr:uid="{14E28F6D-AE19-4825-8C26-9A180AEAB3C8}"/>
    <cellStyle name="Normal 9 4 2 4 2 2" xfId="51399" xr:uid="{D23F1E14-6037-4B91-80D0-AB0AE795A48C}"/>
    <cellStyle name="Normal 9 4 2 4 3" xfId="46973" xr:uid="{713C71C5-0211-4AF7-9547-7EE24E2796DB}"/>
    <cellStyle name="Normal 9 4 2 5" xfId="8833" xr:uid="{5FD5E776-A834-4614-B2E2-F56A55FCB84C}"/>
    <cellStyle name="Normal 9 4 2 5 2" xfId="48689" xr:uid="{AD7A7CFF-1821-4336-9A90-CB321D8E613A}"/>
    <cellStyle name="Normal 9 4 2 6" xfId="13078" xr:uid="{4D2948DB-E508-4B5B-B187-06ACF02D3596}"/>
    <cellStyle name="Normal 9 4 2 6 2" xfId="52934" xr:uid="{8D134223-9668-4B41-9B26-5778124D2C11}"/>
    <cellStyle name="Normal 9 4 2 7" xfId="14753" xr:uid="{3B334A1D-87E1-476E-8C87-DF95B388CD21}"/>
    <cellStyle name="Normal 9 4 2 7 2" xfId="54602" xr:uid="{52C817FB-70BD-4BB6-BD29-15AE205236DB}"/>
    <cellStyle name="Normal 9 4 2 8" xfId="43186" xr:uid="{EBD6AEAE-1D66-41B8-9F13-1E4401ABB63B}"/>
    <cellStyle name="Normal 9 4 3" xfId="3146" xr:uid="{AFD8567D-F0C8-43F2-87C9-F7992205636D}"/>
    <cellStyle name="Normal 9 4 3 2" xfId="5045" xr:uid="{0EAF1FD2-BDBB-4E46-BFBC-C2F4B317A0E5}"/>
    <cellStyle name="Normal 9 4 3 2 2" xfId="10065" xr:uid="{A66F2BE7-7A41-44D2-B5BA-F7814CD55089}"/>
    <cellStyle name="Normal 9 4 3 2 2 2" xfId="49921" xr:uid="{5FDEA875-74BD-426E-95C3-B336E8753430}"/>
    <cellStyle name="Normal 9 4 3 2 3" xfId="44911" xr:uid="{DE602EF8-0DF9-4B81-B260-299B04CBA58F}"/>
    <cellStyle name="Normal 9 4 3 3" xfId="6943" xr:uid="{95786531-E6DB-4947-8F17-3D9AFDB0B429}"/>
    <cellStyle name="Normal 9 4 3 3 2" xfId="11440" xr:uid="{D3DB43C1-ED0E-423D-9AC0-E64CB3C8156D}"/>
    <cellStyle name="Normal 9 4 3 3 2 2" xfId="51296" xr:uid="{8A2EF400-4122-4C08-BA2B-E2FD90A6B085}"/>
    <cellStyle name="Normal 9 4 3 3 3" xfId="46809" xr:uid="{62E27A72-5283-42A6-9A61-5073114CB917}"/>
    <cellStyle name="Normal 9 4 3 4" xfId="8730" xr:uid="{25F1A9DC-76E0-4421-B89F-A4265BC690D7}"/>
    <cellStyle name="Normal 9 4 3 4 2" xfId="48586" xr:uid="{2C05DA9D-3304-40C8-8E48-4B387787566A}"/>
    <cellStyle name="Normal 9 4 3 5" xfId="12914" xr:uid="{612CD683-2504-46D3-84C4-15399875306B}"/>
    <cellStyle name="Normal 9 4 3 5 2" xfId="52770" xr:uid="{EF737845-C483-4530-B3A0-EE2DCC388A39}"/>
    <cellStyle name="Normal 9 4 3 6" xfId="43022" xr:uid="{6F90DF59-1789-4FB4-AFC1-70618A291E71}"/>
    <cellStyle name="Normal 9 4 4" xfId="3750" xr:uid="{4320D59D-FA20-4271-BE27-88DCD4187A87}"/>
    <cellStyle name="Normal 9 4 4 2" xfId="5655" xr:uid="{8F9AE1C1-2E6C-47E0-A560-1D91627F7D06}"/>
    <cellStyle name="Normal 9 4 4 2 2" xfId="10490" xr:uid="{B067DB99-1211-4B01-825F-FC5F60DB5CFE}"/>
    <cellStyle name="Normal 9 4 4 2 2 2" xfId="50346" xr:uid="{07C1E7F6-AC59-40FA-8517-1961A294B41B}"/>
    <cellStyle name="Normal 9 4 4 2 3" xfId="45525" xr:uid="{35B5E028-D3DF-47C5-9841-A523FE932C43}"/>
    <cellStyle name="Normal 9 4 4 3" xfId="7541" xr:uid="{D5BEF2FD-AB9F-4EC3-8681-9941C2844988}"/>
    <cellStyle name="Normal 9 4 4 3 2" xfId="11865" xr:uid="{DF47E9CD-705B-4D1F-8BA8-CDC5E6B81E0B}"/>
    <cellStyle name="Normal 9 4 4 3 2 2" xfId="51721" xr:uid="{9779D9CC-B00B-4BAB-93E5-35943653D9CE}"/>
    <cellStyle name="Normal 9 4 4 3 3" xfId="47408" xr:uid="{61995969-8B3F-496A-89DF-E8E320B23DEC}"/>
    <cellStyle name="Normal 9 4 4 4" xfId="9155" xr:uid="{DCC84545-CC01-406D-A7A8-F41725234396}"/>
    <cellStyle name="Normal 9 4 4 4 2" xfId="49011" xr:uid="{D18D6C4A-8512-4E20-8C82-ECDA6E74B55F}"/>
    <cellStyle name="Normal 9 4 4 5" xfId="13513" xr:uid="{72E34A25-6725-458C-871D-A1867C83146F}"/>
    <cellStyle name="Normal 9 4 4 5 2" xfId="53369" xr:uid="{B66D5F90-664D-49D9-9EAE-984076AB6EEA}"/>
    <cellStyle name="Normal 9 4 4 6" xfId="43636" xr:uid="{8F000C8E-33D0-43F2-B1ED-022BE3267C90}"/>
    <cellStyle name="Normal 9 4 5" xfId="4629" xr:uid="{6C960406-248A-4DDD-843D-589FD7D19F3D}"/>
    <cellStyle name="Normal 9 4 5 2" xfId="9764" xr:uid="{CB1DE4FD-6EFC-499B-9CD7-286B09F609C9}"/>
    <cellStyle name="Normal 9 4 5 2 2" xfId="49620" xr:uid="{DE729816-93E4-4281-A30F-B2645BC8625B}"/>
    <cellStyle name="Normal 9 4 5 3" xfId="44495" xr:uid="{511DDD1E-BADB-4120-9EB9-221B2FF7F15C}"/>
    <cellStyle name="Normal 9 4 6" xfId="6557" xr:uid="{9E2F7DCE-7ADE-4A7D-B76A-7A55AD5E7AE3}"/>
    <cellStyle name="Normal 9 4 6 2" xfId="11138" xr:uid="{6EFB3CF7-7690-4707-BED1-75124518F8AA}"/>
    <cellStyle name="Normal 9 4 6 2 2" xfId="50994" xr:uid="{A56B1E36-58E5-4203-8341-563D94C5C941}"/>
    <cellStyle name="Normal 9 4 6 3" xfId="46423" xr:uid="{FC8934A5-65DC-4A12-988B-1787AF2414A5}"/>
    <cellStyle name="Normal 9 4 7" xfId="8428" xr:uid="{14034575-6454-4F98-96A5-137B8C2E0A2D}"/>
    <cellStyle name="Normal 9 4 7 2" xfId="48284" xr:uid="{41AA90F1-E4CF-4D41-B6E3-B8534BD51D19}"/>
    <cellStyle name="Normal 9 4 8" xfId="12529" xr:uid="{E77392E0-D293-4229-BA5D-98A494DE3DBE}"/>
    <cellStyle name="Normal 9 4 8 2" xfId="52385" xr:uid="{1193054F-AE87-4174-802C-8BE5AD69CBF9}"/>
    <cellStyle name="Normal 9 4 9" xfId="14588" xr:uid="{171637C1-FABB-4017-8DF7-CD97534BF5E2}"/>
    <cellStyle name="Normal 9 4 9 2" xfId="54438" xr:uid="{5C8B1107-1DC3-49FB-9346-50E06323AA07}"/>
    <cellStyle name="Normal 9 5" xfId="2504" xr:uid="{EDA2A76F-E2A4-4E55-86C1-4E7FF6FA5DEB}"/>
    <cellStyle name="Normal 9 5 10" xfId="2741" xr:uid="{D7BE51BE-03A7-4729-B3A1-45BE5821C555}"/>
    <cellStyle name="Normal 9 5 11" xfId="42641" xr:uid="{B2885A3E-CAC4-4219-8E3C-F666CBE2BEC8}"/>
    <cellStyle name="Normal 9 5 2" xfId="3340" xr:uid="{47B020DB-CD54-481E-AAB2-E405A6EB8ABB}"/>
    <cellStyle name="Normal 9 5 2 2" xfId="3945" xr:uid="{F02F7574-B867-45B8-A3EE-6D9DE9A57A55}"/>
    <cellStyle name="Normal 9 5 2 2 2" xfId="5852" xr:uid="{CABD73EA-7344-45DD-8DDC-F0FFC0FFE030}"/>
    <cellStyle name="Normal 9 5 2 2 2 2" xfId="10622" xr:uid="{0F64830C-41A4-4839-BA2E-0381BC232172}"/>
    <cellStyle name="Normal 9 5 2 2 2 2 2" xfId="50478" xr:uid="{AD970600-1A39-4BCB-A076-F72A2BD11A68}"/>
    <cellStyle name="Normal 9 5 2 2 2 3" xfId="45724" xr:uid="{BE116870-90BB-44C8-AFBA-AC22CD3DA287}"/>
    <cellStyle name="Normal 9 5 2 2 3" xfId="7740" xr:uid="{8036BD59-5A87-42BE-9D3D-1FDDF000873B}"/>
    <cellStyle name="Normal 9 5 2 2 3 2" xfId="11997" xr:uid="{B2706B5F-C8D9-45CD-838D-827485ACD4F7}"/>
    <cellStyle name="Normal 9 5 2 2 3 2 2" xfId="51853" xr:uid="{44FA58BF-7C66-4ADE-A0B6-5734BAFE5885}"/>
    <cellStyle name="Normal 9 5 2 2 3 3" xfId="47607" xr:uid="{616A08F6-CF84-4EE3-B7FB-1574C9D69B34}"/>
    <cellStyle name="Normal 9 5 2 2 4" xfId="9287" xr:uid="{AFB23C75-0C85-4BB6-AC58-80A6E5A95DD7}"/>
    <cellStyle name="Normal 9 5 2 2 4 2" xfId="49143" xr:uid="{2AFA3F08-B3A6-4C90-9980-CF855522317C}"/>
    <cellStyle name="Normal 9 5 2 2 5" xfId="13712" xr:uid="{76DF1D2A-4FEB-499C-AB11-44A28870A5CF}"/>
    <cellStyle name="Normal 9 5 2 2 5 2" xfId="53568" xr:uid="{598E0FF2-31D9-4B0E-B4D8-D6ED9174DD27}"/>
    <cellStyle name="Normal 9 5 2 2 6" xfId="43835" xr:uid="{1FB821D0-8D81-406D-9602-8C3C70C353C5}"/>
    <cellStyle name="Normal 9 5 2 3" xfId="5244" xr:uid="{15BB3E14-F740-4ACD-9EE4-B1F4DB8A200F}"/>
    <cellStyle name="Normal 9 5 2 3 2" xfId="10197" xr:uid="{CEFCF4AF-CD19-4A30-8AC5-5C90DB1D5F19}"/>
    <cellStyle name="Normal 9 5 2 3 2 2" xfId="50053" xr:uid="{F667C8F9-EF92-4488-8F1B-898DC21BD45C}"/>
    <cellStyle name="Normal 9 5 2 3 3" xfId="45110" xr:uid="{3AC262C3-7908-442B-8CFF-345724C0F16C}"/>
    <cellStyle name="Normal 9 5 2 4" xfId="7142" xr:uid="{3E2D137E-7D17-4BAA-BCDE-A9BD7EA5D5A4}"/>
    <cellStyle name="Normal 9 5 2 4 2" xfId="11572" xr:uid="{EB62A77B-4217-488B-8D82-9AFBE77D4B5B}"/>
    <cellStyle name="Normal 9 5 2 4 2 2" xfId="51428" xr:uid="{29A32F53-24A8-4530-9138-2A7001C88AD6}"/>
    <cellStyle name="Normal 9 5 2 4 3" xfId="47008" xr:uid="{6A2E4E2B-EAD7-40B9-B7DD-46F15A0ED370}"/>
    <cellStyle name="Normal 9 5 2 5" xfId="8862" xr:uid="{7E9D9CDE-4F89-4406-B658-BE2570F878F3}"/>
    <cellStyle name="Normal 9 5 2 5 2" xfId="48718" xr:uid="{94EA9706-963B-4264-844A-9B587EC23619}"/>
    <cellStyle name="Normal 9 5 2 6" xfId="13113" xr:uid="{16EC6034-7FB6-44EF-8803-425A15F3D41E}"/>
    <cellStyle name="Normal 9 5 2 6 2" xfId="52969" xr:uid="{7A4C6A91-65C3-4435-9734-127C6C055A56}"/>
    <cellStyle name="Normal 9 5 2 7" xfId="14788" xr:uid="{CC9CE231-874F-44E6-9155-7A3EF6669096}"/>
    <cellStyle name="Normal 9 5 2 7 2" xfId="54637" xr:uid="{804B764C-21FC-4644-BE8D-EF1CF7062BFC}"/>
    <cellStyle name="Normal 9 5 2 8" xfId="43221" xr:uid="{5D320D37-8534-43E0-BB7B-9CCAC9D75ECC}"/>
    <cellStyle name="Normal 9 5 3" xfId="3182" xr:uid="{1C691D0D-8D56-40D9-AB22-D3D17448A018}"/>
    <cellStyle name="Normal 9 5 3 2" xfId="5080" xr:uid="{43D16524-75C4-4322-AC7E-3A4F6F8C10FF}"/>
    <cellStyle name="Normal 9 5 3 2 2" xfId="10094" xr:uid="{6B6CD3A1-7AF9-40D9-A0E0-53BC7956B275}"/>
    <cellStyle name="Normal 9 5 3 2 2 2" xfId="49950" xr:uid="{42544140-C788-4FF2-929B-1C1F668984BF}"/>
    <cellStyle name="Normal 9 5 3 2 3" xfId="44946" xr:uid="{4B76AA06-7851-438E-A837-6C29D08211E9}"/>
    <cellStyle name="Normal 9 5 3 3" xfId="6978" xr:uid="{6F36A497-A5D5-483B-8640-4E11540542D8}"/>
    <cellStyle name="Normal 9 5 3 3 2" xfId="11469" xr:uid="{676944D4-5CDF-4DAB-9279-696BCB4527CA}"/>
    <cellStyle name="Normal 9 5 3 3 2 2" xfId="51325" xr:uid="{132EDC78-94B7-4E26-A596-6CDC013FB75D}"/>
    <cellStyle name="Normal 9 5 3 3 3" xfId="46844" xr:uid="{601F2E91-130C-413E-9B5D-09794903E776}"/>
    <cellStyle name="Normal 9 5 3 4" xfId="8759" xr:uid="{0B2E9E22-3C55-4A68-8D05-87CFAE3C56B1}"/>
    <cellStyle name="Normal 9 5 3 4 2" xfId="48615" xr:uid="{F765A45D-411D-4F53-9E88-C7AE9D8DD296}"/>
    <cellStyle name="Normal 9 5 3 5" xfId="12949" xr:uid="{9E5F1013-37F5-456A-B973-D456664DA4AA}"/>
    <cellStyle name="Normal 9 5 3 5 2" xfId="52805" xr:uid="{9C9BD217-37AD-409C-9537-8EFCD522EAC7}"/>
    <cellStyle name="Normal 9 5 3 6" xfId="43057" xr:uid="{2EFD1428-9242-4B97-9C79-C9E18FB754F7}"/>
    <cellStyle name="Normal 9 5 4" xfId="3785" xr:uid="{1EE18544-F5A5-4904-B6AC-CE5D11C28445}"/>
    <cellStyle name="Normal 9 5 4 2" xfId="5690" xr:uid="{C0E148C3-DF1E-4F73-8081-7C638766A64A}"/>
    <cellStyle name="Normal 9 5 4 2 2" xfId="10519" xr:uid="{2FA3CA68-83C3-4669-A84F-0A375CDEA98D}"/>
    <cellStyle name="Normal 9 5 4 2 2 2" xfId="50375" xr:uid="{DF131C92-7A3E-4379-96F7-1ACB3EF96AB7}"/>
    <cellStyle name="Normal 9 5 4 2 3" xfId="45560" xr:uid="{70827E79-D339-4272-8095-B4C72D5CB8C9}"/>
    <cellStyle name="Normal 9 5 4 3" xfId="7576" xr:uid="{C26944AF-7C71-47E7-A960-4D818B489E31}"/>
    <cellStyle name="Normal 9 5 4 3 2" xfId="11894" xr:uid="{FB28E4AD-71E3-4978-A634-EC1806E2386B}"/>
    <cellStyle name="Normal 9 5 4 3 2 2" xfId="51750" xr:uid="{DAEB5CDA-79EE-4E27-8E35-7674F2572B24}"/>
    <cellStyle name="Normal 9 5 4 3 3" xfId="47443" xr:uid="{313DB25A-0AAA-4906-8D30-7C30889C90FC}"/>
    <cellStyle name="Normal 9 5 4 4" xfId="9184" xr:uid="{B9727F1A-4982-4758-87EB-82DEAF6885A9}"/>
    <cellStyle name="Normal 9 5 4 4 2" xfId="49040" xr:uid="{A1621946-D147-48B5-B8C2-CDA4D17645B9}"/>
    <cellStyle name="Normal 9 5 4 5" xfId="13548" xr:uid="{6A58A145-14A4-4B95-89FC-A135C2936D60}"/>
    <cellStyle name="Normal 9 5 4 5 2" xfId="53404" xr:uid="{97BB864E-8303-4A03-8D88-D60BFD8D4BB3}"/>
    <cellStyle name="Normal 9 5 4 6" xfId="43671" xr:uid="{6A2C64FC-C4CC-45AB-BA48-D1F1D7A96F4A}"/>
    <cellStyle name="Normal 9 5 5" xfId="4665" xr:uid="{2A975CD4-25E3-44A3-A0EB-693092042E61}"/>
    <cellStyle name="Normal 9 5 5 2" xfId="9793" xr:uid="{BF4E09A8-5F1D-4FB5-A83E-ED9787CB7955}"/>
    <cellStyle name="Normal 9 5 5 2 2" xfId="49649" xr:uid="{4A2D127E-7721-49EE-8F04-8C3604A2129C}"/>
    <cellStyle name="Normal 9 5 5 3" xfId="44530" xr:uid="{5361E28C-0401-4621-84B7-F4C8396926CC}"/>
    <cellStyle name="Normal 9 5 6" xfId="6594" xr:uid="{7D8C193D-2FDA-4A5A-ADCA-09F7AF72C769}"/>
    <cellStyle name="Normal 9 5 6 2" xfId="11168" xr:uid="{ED01247F-89F7-45A8-9257-CC98DE6775C8}"/>
    <cellStyle name="Normal 9 5 6 2 2" xfId="51024" xr:uid="{7E48FD76-165C-480A-B7AA-C58957B0D7E4}"/>
    <cellStyle name="Normal 9 5 6 3" xfId="46459" xr:uid="{D7E53078-5D66-402C-82C4-394B3C52C5A1}"/>
    <cellStyle name="Normal 9 5 7" xfId="8457" xr:uid="{DB7AA3A6-D6C8-4B47-8A41-76D94B12E3B8}"/>
    <cellStyle name="Normal 9 5 7 2" xfId="48313" xr:uid="{01ACAE43-5568-4326-B2C4-D6292381DBA6}"/>
    <cellStyle name="Normal 9 5 8" xfId="12565" xr:uid="{125E0ED6-CB2B-462E-BD68-975BF2B41B17}"/>
    <cellStyle name="Normal 9 5 8 2" xfId="52420" xr:uid="{AF4AF302-308B-4A13-BB79-58D0257B127E}"/>
    <cellStyle name="Normal 9 5 9" xfId="14624" xr:uid="{6673D305-79E1-4D1B-AE3A-94D4D027F357}"/>
    <cellStyle name="Normal 9 5 9 2" xfId="54473" xr:uid="{EA6DF946-0420-4EE4-9C79-DAB50EAA57FE}"/>
    <cellStyle name="Normal 9 6" xfId="2757" xr:uid="{50FD805F-EBAE-40F7-820E-F4BD806E57E7}"/>
    <cellStyle name="Normal 9 7" xfId="2784" xr:uid="{9CEA957A-58FC-4324-8F54-8F5A1939624F}"/>
    <cellStyle name="Normal 9 7 10" xfId="42681" xr:uid="{F4E932FA-715D-46A4-AFF4-B0480107FC88}"/>
    <cellStyle name="Normal 9 7 2" xfId="3378" xr:uid="{43D5769B-3ED6-470A-9DC1-5C40CF9CE157}"/>
    <cellStyle name="Normal 9 7 2 2" xfId="3983" xr:uid="{A9455FAC-BC0A-4E8B-ABAC-6BABF5829A1C}"/>
    <cellStyle name="Normal 9 7 2 2 2" xfId="5891" xr:uid="{18857496-16CF-4ECF-90EB-AE05AA5809A7}"/>
    <cellStyle name="Normal 9 7 2 2 2 2" xfId="10656" xr:uid="{BDF2FF12-B85B-49AF-B3A9-5B6F1F4758DB}"/>
    <cellStyle name="Normal 9 7 2 2 2 2 2" xfId="50512" xr:uid="{A6151619-4979-42C9-8543-01E16E0D9B67}"/>
    <cellStyle name="Normal 9 7 2 2 2 3" xfId="45763" xr:uid="{ABA37998-AF1A-4542-A05F-484E32FB5310}"/>
    <cellStyle name="Normal 9 7 2 2 3" xfId="7779" xr:uid="{89499A34-0169-49F2-BD90-B47AB7258D2E}"/>
    <cellStyle name="Normal 9 7 2 2 3 2" xfId="12031" xr:uid="{2E33235C-DBDC-4927-B8BF-0911C200863A}"/>
    <cellStyle name="Normal 9 7 2 2 3 2 2" xfId="51887" xr:uid="{6509321F-1D1A-434A-A9AF-87294D379742}"/>
    <cellStyle name="Normal 9 7 2 2 3 3" xfId="47646" xr:uid="{D722D9A5-1329-4ABC-A5F6-4F3AD9EF75DA}"/>
    <cellStyle name="Normal 9 7 2 2 4" xfId="9321" xr:uid="{D31375D5-D1CB-42A8-B17A-18C730CFE111}"/>
    <cellStyle name="Normal 9 7 2 2 4 2" xfId="49177" xr:uid="{8C38DBED-D0D3-41DD-8B3D-ADDCBF0C7E6F}"/>
    <cellStyle name="Normal 9 7 2 2 5" xfId="13751" xr:uid="{6D22A74F-A951-4DC2-97B8-79359C8346A3}"/>
    <cellStyle name="Normal 9 7 2 2 5 2" xfId="53607" xr:uid="{3465D7BB-18DF-4428-BC26-8A015955AAAA}"/>
    <cellStyle name="Normal 9 7 2 2 6" xfId="43874" xr:uid="{B8A261A1-C600-4687-87C8-C9DF877C3BD2}"/>
    <cellStyle name="Normal 9 7 2 3" xfId="5283" xr:uid="{DF017563-D90F-4596-9B15-FD87CA201211}"/>
    <cellStyle name="Normal 9 7 2 3 2" xfId="10231" xr:uid="{8C43E210-B046-4A02-A8C7-1A2BE0A73249}"/>
    <cellStyle name="Normal 9 7 2 3 2 2" xfId="50087" xr:uid="{E845761E-0901-4D90-A64B-A253D4F2B275}"/>
    <cellStyle name="Normal 9 7 2 3 3" xfId="45149" xr:uid="{BEC0428B-1AF2-462B-B607-75AABA387A2A}"/>
    <cellStyle name="Normal 9 7 2 4" xfId="7181" xr:uid="{5CDEFB8A-F3A6-4EDC-A193-CE7DBCE83D61}"/>
    <cellStyle name="Normal 9 7 2 4 2" xfId="11606" xr:uid="{54DC38B0-F2AE-47A8-B6DB-972E9D14C1DD}"/>
    <cellStyle name="Normal 9 7 2 4 2 2" xfId="51462" xr:uid="{2631CF38-72CF-4F8B-9467-3019E6B72B14}"/>
    <cellStyle name="Normal 9 7 2 4 3" xfId="47047" xr:uid="{52983C57-2371-4D63-BFA0-40005E49D75E}"/>
    <cellStyle name="Normal 9 7 2 5" xfId="8896" xr:uid="{95DCD659-AFAE-4E0F-99C3-032B655EEAD5}"/>
    <cellStyle name="Normal 9 7 2 5 2" xfId="48752" xr:uid="{D665FDCA-165F-4C08-8EDB-86535A47715D}"/>
    <cellStyle name="Normal 9 7 2 6" xfId="13152" xr:uid="{FC2AE5AC-DCC3-4440-8FB5-4E1FA0EAC5AD}"/>
    <cellStyle name="Normal 9 7 2 6 2" xfId="53008" xr:uid="{DB8060BD-5444-4797-AEC1-DD44DC42D30E}"/>
    <cellStyle name="Normal 9 7 2 7" xfId="14827" xr:uid="{B0F9E9BD-68A6-49AC-8FE1-4709CE24E9C8}"/>
    <cellStyle name="Normal 9 7 2 7 2" xfId="54676" xr:uid="{CED0E376-A288-41BF-ABAE-4575146AE6D2}"/>
    <cellStyle name="Normal 9 7 2 8" xfId="43260" xr:uid="{D4082DD3-9092-4263-8E41-59240195BFBE}"/>
    <cellStyle name="Normal 9 7 3" xfId="3062" xr:uid="{ADDCBF98-30C8-45E8-97E4-4461EBEAA40E}"/>
    <cellStyle name="Normal 9 7 3 2" xfId="4971" xr:uid="{0D4EBDCA-096E-4DC3-ACE5-9F202C48FE0B}"/>
    <cellStyle name="Normal 9 7 3 2 2" xfId="10022" xr:uid="{F4C8A2CE-A6CD-41CE-A1EA-790AE36FABEB}"/>
    <cellStyle name="Normal 9 7 3 2 2 2" xfId="49878" xr:uid="{8687C421-6508-43EC-B5E4-1BA67A8B96C1}"/>
    <cellStyle name="Normal 9 7 3 2 3" xfId="44836" xr:uid="{76C676DC-2A90-452F-BEF1-4CFE90FBB0CA}"/>
    <cellStyle name="Normal 9 7 3 3" xfId="6868" xr:uid="{DFE9D152-2D9E-451C-9645-B1C82FF7BA3E}"/>
    <cellStyle name="Normal 9 7 3 3 2" xfId="11397" xr:uid="{851487BB-362C-4B6E-B961-809871D8E718}"/>
    <cellStyle name="Normal 9 7 3 3 2 2" xfId="51253" xr:uid="{04714B05-2251-4B4E-9681-07C73E1834A7}"/>
    <cellStyle name="Normal 9 7 3 3 3" xfId="46734" xr:uid="{F02ECCC0-899B-476B-B907-FFB150BDC653}"/>
    <cellStyle name="Normal 9 7 3 4" xfId="8687" xr:uid="{4909E391-9AB6-4F64-8C2E-63C199BB1CB3}"/>
    <cellStyle name="Normal 9 7 3 4 2" xfId="48543" xr:uid="{50E5456F-35D7-43A6-A87E-5CF7A0F33F62}"/>
    <cellStyle name="Normal 9 7 3 5" xfId="12839" xr:uid="{AEACA905-75D9-432E-A70C-CBAB55D63369}"/>
    <cellStyle name="Normal 9 7 3 5 2" xfId="52695" xr:uid="{F799E395-CD88-40F3-9FA0-35148F27E9B3}"/>
    <cellStyle name="Normal 9 7 3 6" xfId="42947" xr:uid="{EEE8C136-8F35-4C0E-90D5-CE3277CECB49}"/>
    <cellStyle name="Normal 9 7 4" xfId="3677" xr:uid="{2CD56C8C-6E00-4131-844E-3E3A1FA9314D}"/>
    <cellStyle name="Normal 9 7 4 2" xfId="5581" xr:uid="{565E137E-9416-462B-8F2F-5CD0FAF49E9B}"/>
    <cellStyle name="Normal 9 7 4 2 2" xfId="10447" xr:uid="{3B30EB9B-9B95-4539-A61C-E30F7849BE94}"/>
    <cellStyle name="Normal 9 7 4 2 2 2" xfId="50303" xr:uid="{D41BA732-A4C2-490D-907B-EEEF1F7B0191}"/>
    <cellStyle name="Normal 9 7 4 2 3" xfId="45450" xr:uid="{3FE8C760-9535-4B8A-8757-C844B9B990CE}"/>
    <cellStyle name="Normal 9 7 4 3" xfId="7466" xr:uid="{D4883E3A-78FA-46C9-8E5A-F48221FE59C3}"/>
    <cellStyle name="Normal 9 7 4 3 2" xfId="11822" xr:uid="{AABF59B8-24ED-406A-AE23-5A2873CB6B2C}"/>
    <cellStyle name="Normal 9 7 4 3 2 2" xfId="51678" xr:uid="{674B9073-24C2-44C9-9993-89D3EA1379CB}"/>
    <cellStyle name="Normal 9 7 4 3 3" xfId="47333" xr:uid="{8690061E-1B47-46E1-BEDB-36FB86CB6B30}"/>
    <cellStyle name="Normal 9 7 4 4" xfId="9112" xr:uid="{5102AACF-6B8E-4002-BC23-74DD994AAD26}"/>
    <cellStyle name="Normal 9 7 4 4 2" xfId="48968" xr:uid="{0CDFB0E5-4D25-4AB4-BF7C-1FB729D4ADFB}"/>
    <cellStyle name="Normal 9 7 4 5" xfId="13438" xr:uid="{64123D85-1C05-464C-AE2D-A7A73247F6AC}"/>
    <cellStyle name="Normal 9 7 4 5 2" xfId="53294" xr:uid="{8C1E39CA-CE49-466E-B6B9-DEF2FB5AFF13}"/>
    <cellStyle name="Normal 9 7 4 6" xfId="43561" xr:uid="{7250B347-76FC-4A9F-A33D-C63279940BED}"/>
    <cellStyle name="Normal 9 7 5" xfId="4705" xr:uid="{7FFD5E72-5C4E-469A-8FB7-CDDC09DBF7F5}"/>
    <cellStyle name="Normal 9 7 5 2" xfId="9827" xr:uid="{8ED3D627-D3EA-4A2B-8C37-261A7786B2DB}"/>
    <cellStyle name="Normal 9 7 5 2 2" xfId="49683" xr:uid="{8DB98B35-4FF3-47AF-9318-9DD6B29C8140}"/>
    <cellStyle name="Normal 9 7 5 3" xfId="44570" xr:uid="{F7343373-EFF8-4566-B037-DCD674B7C24B}"/>
    <cellStyle name="Normal 9 7 6" xfId="6633" xr:uid="{E43C0852-6219-472B-B375-664BBEBCC42D}"/>
    <cellStyle name="Normal 9 7 6 2" xfId="11202" xr:uid="{D9BA45D9-8895-4AC2-A5BC-E39682AD163C}"/>
    <cellStyle name="Normal 9 7 6 2 2" xfId="51058" xr:uid="{3ED71CED-04C4-4EEF-B6C2-79E982062B73}"/>
    <cellStyle name="Normal 9 7 6 3" xfId="46498" xr:uid="{889FE6DF-1D20-4BEF-90B3-40412C8CEC10}"/>
    <cellStyle name="Normal 9 7 7" xfId="8491" xr:uid="{FBEB926D-7DA6-423A-94AD-CB9734F142D4}"/>
    <cellStyle name="Normal 9 7 7 2" xfId="48347" xr:uid="{E93CD290-A68F-465A-B79D-0AB2C8391762}"/>
    <cellStyle name="Normal 9 7 8" xfId="12604" xr:uid="{A3EB786D-EFE9-48FB-8B55-656FE793FACD}"/>
    <cellStyle name="Normal 9 7 8 2" xfId="52459" xr:uid="{530445CA-1E43-4BBD-B58D-75A7596F5DCD}"/>
    <cellStyle name="Normal 9 7 9" xfId="14512" xr:uid="{165F6DA4-46ED-49EE-B390-1E1E0ACFA53F}"/>
    <cellStyle name="Normal 9 7 9 2" xfId="54363" xr:uid="{0984E3CA-E4C1-4DEC-AFA8-7BF13AD5B5CE}"/>
    <cellStyle name="Normal 9 8" xfId="2819" xr:uid="{46E68974-3B1A-4903-B844-C4F44ACD1286}"/>
    <cellStyle name="Normal 9 8 2" xfId="3409" xr:uid="{278442B8-A4DC-44CF-AE56-A6692F74733F}"/>
    <cellStyle name="Normal 9 8 2 2" xfId="5314" xr:uid="{EE8406E1-BD65-4072-8655-0C783BE8B2E9}"/>
    <cellStyle name="Normal 9 8 2 2 2" xfId="10260" xr:uid="{CDC208C2-E909-47E0-BCB8-3C1047155293}"/>
    <cellStyle name="Normal 9 8 2 2 2 2" xfId="50116" xr:uid="{B68D95CB-B0B0-4288-B75F-40270608EF9E}"/>
    <cellStyle name="Normal 9 8 2 2 3" xfId="45180" xr:uid="{BDF37B2A-C51F-4BC3-B229-8E387F728676}"/>
    <cellStyle name="Normal 9 8 2 3" xfId="7212" xr:uid="{F2590FD7-FACD-4BDE-823D-7E69594641DE}"/>
    <cellStyle name="Normal 9 8 2 3 2" xfId="11635" xr:uid="{531A8BD1-D0B6-4E17-AC13-6ABDCF812A0A}"/>
    <cellStyle name="Normal 9 8 2 3 2 2" xfId="51491" xr:uid="{8C5C5C9F-EC9B-45A6-A8CA-4B61529D9E4D}"/>
    <cellStyle name="Normal 9 8 2 3 3" xfId="47078" xr:uid="{9E0A56DE-A0E4-421B-AD0D-F7FA0F7BEFBB}"/>
    <cellStyle name="Normal 9 8 2 4" xfId="8925" xr:uid="{10072D25-431A-453C-A556-CFD6564E2DAC}"/>
    <cellStyle name="Normal 9 8 2 4 2" xfId="48781" xr:uid="{94F73728-1911-495D-ADB0-E80F01137101}"/>
    <cellStyle name="Normal 9 8 2 5" xfId="13183" xr:uid="{0EC0F35A-6462-4BB8-AE2F-B1DB9859393C}"/>
    <cellStyle name="Normal 9 8 2 5 2" xfId="53039" xr:uid="{39254B19-D3B7-41A0-B695-A72F87120B36}"/>
    <cellStyle name="Normal 9 8 2 6" xfId="43291" xr:uid="{8E769B8A-A5A3-4FA9-96B0-6CF62DCA199F}"/>
    <cellStyle name="Normal 9 8 3" xfId="4014" xr:uid="{9E518122-2831-4F65-A318-A2947CA33520}"/>
    <cellStyle name="Normal 9 8 3 2" xfId="5922" xr:uid="{2702D95A-C301-4BD6-8D43-6F516677A9AE}"/>
    <cellStyle name="Normal 9 8 3 2 2" xfId="10685" xr:uid="{E09BA952-5EDC-465E-9547-D1A02F856D17}"/>
    <cellStyle name="Normal 9 8 3 2 2 2" xfId="50541" xr:uid="{301BD6B6-D4FB-4532-9435-31BAD1BDEFCA}"/>
    <cellStyle name="Normal 9 8 3 2 3" xfId="45794" xr:uid="{E7281C15-DAD1-443B-BCD1-AA41831407E9}"/>
    <cellStyle name="Normal 9 8 3 3" xfId="7810" xr:uid="{77ACFCF8-0E82-48F2-A345-43770121D37D}"/>
    <cellStyle name="Normal 9 8 3 3 2" xfId="12060" xr:uid="{05A119DC-1F3F-4D7B-B695-8D9267C75496}"/>
    <cellStyle name="Normal 9 8 3 3 2 2" xfId="51916" xr:uid="{3F3C90BB-9FE7-4016-A631-A6B3818CFA7E}"/>
    <cellStyle name="Normal 9 8 3 3 3" xfId="47677" xr:uid="{A75D6D1C-AB3D-4E9E-9065-81CFFC16979C}"/>
    <cellStyle name="Normal 9 8 3 4" xfId="9350" xr:uid="{98672AB4-E855-4099-B91C-39CE60548044}"/>
    <cellStyle name="Normal 9 8 3 4 2" xfId="49206" xr:uid="{CDAC6E20-0598-443D-AE7F-F2EDAA3CE04C}"/>
    <cellStyle name="Normal 9 8 3 5" xfId="13782" xr:uid="{FAB94675-4FD3-40E8-A257-4C8BDB3F3792}"/>
    <cellStyle name="Normal 9 8 3 5 2" xfId="53638" xr:uid="{86381DB1-FED8-40DF-A348-B5671FDF8165}"/>
    <cellStyle name="Normal 9 8 3 6" xfId="43905" xr:uid="{EF9AE4A3-51FB-4CC8-909C-2E1D2F452741}"/>
    <cellStyle name="Normal 9 8 4" xfId="4736" xr:uid="{6E87CD5C-8D9A-4A06-B4A0-384FCD61E496}"/>
    <cellStyle name="Normal 9 8 4 2" xfId="9856" xr:uid="{554D046E-AE4A-44B3-B80C-969B9E5483C4}"/>
    <cellStyle name="Normal 9 8 4 2 2" xfId="49712" xr:uid="{D79F769A-12CF-43B8-A5E9-5C05CA3D1A15}"/>
    <cellStyle name="Normal 9 8 4 3" xfId="44601" xr:uid="{7A51932C-4A13-451F-929A-0FF136853457}"/>
    <cellStyle name="Normal 9 8 5" xfId="6664" xr:uid="{8AC5DAFC-CCE4-4C92-B6F7-C4327CE75940}"/>
    <cellStyle name="Normal 9 8 5 2" xfId="11231" xr:uid="{CF382EA2-CBC4-49AD-B5A6-88A439C290B6}"/>
    <cellStyle name="Normal 9 8 5 2 2" xfId="51087" xr:uid="{27D98C4E-B721-4833-A3AB-9D2EDF8A240C}"/>
    <cellStyle name="Normal 9 8 5 3" xfId="46529" xr:uid="{930D50A7-D25E-46F1-A024-00E9B207E773}"/>
    <cellStyle name="Normal 9 8 6" xfId="8520" xr:uid="{B162EE30-05F8-4409-A704-513EB0801A51}"/>
    <cellStyle name="Normal 9 8 6 2" xfId="48376" xr:uid="{D8C1463E-04DB-45DF-B4A7-CE06B945E204}"/>
    <cellStyle name="Normal 9 8 7" xfId="12635" xr:uid="{179FE946-A866-4D49-8A2D-D31361E3196D}"/>
    <cellStyle name="Normal 9 8 7 2" xfId="52490" xr:uid="{EFF89C2F-4AD1-4549-A27A-B02879B9F0F6}"/>
    <cellStyle name="Normal 9 8 8" xfId="14858" xr:uid="{4512A326-B9A9-4B70-83DD-A6B57916C5CA}"/>
    <cellStyle name="Normal 9 8 8 2" xfId="54707" xr:uid="{907F1309-1102-4C5E-B4DB-77F47FBEFC61}"/>
    <cellStyle name="Normal 9 8 9" xfId="42712" xr:uid="{F18D5206-DDDE-4E92-96B8-FF53CAA324BC}"/>
    <cellStyle name="Normal 9 9" xfId="2850" xr:uid="{63EE365B-4A90-4254-92B4-967D77526FE9}"/>
    <cellStyle name="Normal 9 9 2" xfId="3438" xr:uid="{AF13DD9E-2E55-4E62-BA17-630BB8E18EA0}"/>
    <cellStyle name="Normal 9 9 2 2" xfId="5343" xr:uid="{0F73614E-496D-4FD4-9E0A-33649BFB98FF}"/>
    <cellStyle name="Normal 9 9 2 2 2" xfId="10288" xr:uid="{260CEBB6-6B75-4F10-BB3A-304131DDD1B7}"/>
    <cellStyle name="Normal 9 9 2 2 2 2" xfId="50144" xr:uid="{C307E125-B510-4325-80CA-38433A5A9A45}"/>
    <cellStyle name="Normal 9 9 2 2 3" xfId="45209" xr:uid="{4EA017C8-64CE-493E-BB75-8BA1877EE9C0}"/>
    <cellStyle name="Normal 9 9 2 3" xfId="7241" xr:uid="{C24A4184-2E41-40E9-9F55-64F9F4BC1E4D}"/>
    <cellStyle name="Normal 9 9 2 3 2" xfId="11663" xr:uid="{81303D23-31CF-475D-B609-EE0894AC83E7}"/>
    <cellStyle name="Normal 9 9 2 3 2 2" xfId="51519" xr:uid="{21790E7B-21E8-498E-9FA7-B2C611836384}"/>
    <cellStyle name="Normal 9 9 2 3 3" xfId="47107" xr:uid="{6E92587A-6DAE-4399-AA54-5CAF879A80B8}"/>
    <cellStyle name="Normal 9 9 2 4" xfId="8953" xr:uid="{C01BFC9F-C9CD-4D62-823F-C48744F05233}"/>
    <cellStyle name="Normal 9 9 2 4 2" xfId="48809" xr:uid="{875A31C8-7DBA-44D1-ACF2-1B7BED51765C}"/>
    <cellStyle name="Normal 9 9 2 5" xfId="13212" xr:uid="{1073587A-6A5B-4C30-AA40-41549BD41741}"/>
    <cellStyle name="Normal 9 9 2 5 2" xfId="53068" xr:uid="{EE562CFB-C39A-44BE-91C6-CA6D577BE629}"/>
    <cellStyle name="Normal 9 9 2 6" xfId="43320" xr:uid="{2DE05C0E-E37A-45D7-B785-95258A14343E}"/>
    <cellStyle name="Normal 9 9 3" xfId="4043" xr:uid="{E9524944-0406-4FB2-AF80-AACDFD74BF11}"/>
    <cellStyle name="Normal 9 9 3 2" xfId="5951" xr:uid="{AD55006E-588F-468D-A70E-C9138AAEC160}"/>
    <cellStyle name="Normal 9 9 3 2 2" xfId="10713" xr:uid="{F9B1F199-4CC7-490A-B612-283513DA9E9F}"/>
    <cellStyle name="Normal 9 9 3 2 2 2" xfId="50569" xr:uid="{1263AAA7-F791-4E28-B7E3-F168F9A43F26}"/>
    <cellStyle name="Normal 9 9 3 2 3" xfId="45823" xr:uid="{606F4C48-584A-4620-A807-EB129C5A32BE}"/>
    <cellStyle name="Normal 9 9 3 3" xfId="7839" xr:uid="{9FD750F1-11E3-4745-B179-33EFE85D497B}"/>
    <cellStyle name="Normal 9 9 3 3 2" xfId="12088" xr:uid="{69D04227-CFF7-45B0-90F4-EE9B30331665}"/>
    <cellStyle name="Normal 9 9 3 3 2 2" xfId="51944" xr:uid="{17A9ECD5-7E7E-49F8-A475-4720A937D1A2}"/>
    <cellStyle name="Normal 9 9 3 3 3" xfId="47706" xr:uid="{98A7A075-AE5B-44DF-AACF-03342E130610}"/>
    <cellStyle name="Normal 9 9 3 4" xfId="9378" xr:uid="{C6A95BA1-8499-4955-9331-B8BBA75E6CAE}"/>
    <cellStyle name="Normal 9 9 3 4 2" xfId="49234" xr:uid="{5A33127D-0257-47CC-AEA8-6552DF34C532}"/>
    <cellStyle name="Normal 9 9 3 5" xfId="13811" xr:uid="{1636943C-3159-4BD7-8AAB-5EB256C3BFAA}"/>
    <cellStyle name="Normal 9 9 3 5 2" xfId="53667" xr:uid="{C4FBF919-011C-452D-8AF4-7D75762B1E4E}"/>
    <cellStyle name="Normal 9 9 3 6" xfId="43934" xr:uid="{6E4AC0EC-DDFC-449A-89C1-6804D45946A8}"/>
    <cellStyle name="Normal 9 9 4" xfId="4765" xr:uid="{6A274A67-68E1-4C31-A95C-60603C2B314A}"/>
    <cellStyle name="Normal 9 9 4 2" xfId="9884" xr:uid="{F82C31E9-602F-4657-A3C5-24350368DA42}"/>
    <cellStyle name="Normal 9 9 4 2 2" xfId="49740" xr:uid="{F2237130-0F79-45E3-833F-C2DA149899A4}"/>
    <cellStyle name="Normal 9 9 4 3" xfId="44630" xr:uid="{73A0C164-69EB-47C9-8F6D-E651B28F0AB4}"/>
    <cellStyle name="Normal 9 9 5" xfId="6693" xr:uid="{9DB7E128-FECD-49DF-ACDB-8572F35240A6}"/>
    <cellStyle name="Normal 9 9 5 2" xfId="11259" xr:uid="{59D3818E-A43C-4AC3-8568-9D25A5146EA6}"/>
    <cellStyle name="Normal 9 9 5 2 2" xfId="51115" xr:uid="{08DD4127-8AA0-49A5-85C7-704A52F05032}"/>
    <cellStyle name="Normal 9 9 5 3" xfId="46558" xr:uid="{ADA2F647-D4C3-4C1C-9D89-C8C9D5EDAE44}"/>
    <cellStyle name="Normal 9 9 6" xfId="8548" xr:uid="{018D93C3-4EAF-4345-B913-5689756F050A}"/>
    <cellStyle name="Normal 9 9 6 2" xfId="48404" xr:uid="{315F25FF-0D9B-4D3D-BBF5-A4ED17A5B263}"/>
    <cellStyle name="Normal 9 9 7" xfId="12664" xr:uid="{2E2C09BC-D42F-4C89-B622-017235312C3D}"/>
    <cellStyle name="Normal 9 9 7 2" xfId="52519" xr:uid="{8C38DBDE-D83B-4C84-B8D2-7BDE6CFF6AFC}"/>
    <cellStyle name="Normal 9 9 8" xfId="14887" xr:uid="{738E79BD-0DA6-466B-A517-2967310C4FCA}"/>
    <cellStyle name="Normal 9 9 8 2" xfId="54736" xr:uid="{7666929F-23E4-422D-A131-7FA7B628C1E3}"/>
    <cellStyle name="Normal 9 9 9" xfId="42741" xr:uid="{797A6E23-771F-4FB0-99F2-B1DDC9B2B6D3}"/>
    <cellStyle name="Normal 90" xfId="8297" xr:uid="{39EBD08B-5A05-46BF-847C-2CBB795E6E28}"/>
    <cellStyle name="Normal 90 2" xfId="48163" xr:uid="{FEB14EF3-A37F-4140-8D94-B5B38C0590C4}"/>
    <cellStyle name="Normal 91" xfId="1446" xr:uid="{00000000-0005-0000-0000-0000A6050000}"/>
    <cellStyle name="Normal 91 2" xfId="1447" xr:uid="{00000000-0005-0000-0000-0000A7050000}"/>
    <cellStyle name="Normal 91 2 2" xfId="48167" xr:uid="{899FCAA5-5E22-41AE-A14A-066267186352}"/>
    <cellStyle name="Normal 91 3" xfId="8301" xr:uid="{B289756A-F0D3-4675-8485-6C8A88DCE79F}"/>
    <cellStyle name="Normal 92" xfId="8302" xr:uid="{B10D7151-3D3F-48B5-9D1E-8A3E02C5D131}"/>
    <cellStyle name="Normal 92 2" xfId="48168" xr:uid="{03FACE77-C310-4FBD-8D05-D5733CFA9763}"/>
    <cellStyle name="Normal 93" xfId="8332" xr:uid="{E81CB1F1-1E1B-40B9-AB64-E1B8BC1344FC}"/>
    <cellStyle name="Normal 93 2" xfId="48198" xr:uid="{EDEF27FB-C0D0-4863-8530-F24A6A33E291}"/>
    <cellStyle name="Normal 94" xfId="8337" xr:uid="{DD716991-439D-4CB9-8D88-BC4F0C08E7EF}"/>
    <cellStyle name="Normal 95" xfId="2337" xr:uid="{8B72AAAA-0E8F-45C1-8C5E-0FDB16BA3D7F}"/>
    <cellStyle name="Normal 96" xfId="2339" xr:uid="{B76C3244-C4B3-465B-A389-DD90D65D40A6}"/>
    <cellStyle name="Normal 96 2" xfId="12419" xr:uid="{3525453E-052D-420C-A9BD-0669E05579EC}"/>
    <cellStyle name="Normal 97" xfId="12543" xr:uid="{2F278ADD-7823-478C-89EF-8D9EEAD8A898}"/>
    <cellStyle name="Normal 98" xfId="14210" xr:uid="{2265D43D-6A32-450C-B5E4-E5FF1B657D57}"/>
    <cellStyle name="Normal 98 2" xfId="54066" xr:uid="{E223EACD-6858-4DBA-A9C9-B53B364F8F38}"/>
    <cellStyle name="Normal 99" xfId="2335" xr:uid="{9D8CF136-D156-4E93-80A8-DAFEE6632F2B}"/>
    <cellStyle name="Normal 99 2" xfId="14238" xr:uid="{590329F9-BD7E-40FF-9D54-16A84EEF77B8}"/>
    <cellStyle name="Normal 99 3" xfId="54094" xr:uid="{C5317B13-C3E5-4000-8C9C-448A4BACB6C4}"/>
    <cellStyle name="Normal_Major Q2'06" xfId="2159" xr:uid="{68248345-6983-468E-81B0-38B89190A755}"/>
    <cellStyle name="Note 10" xfId="1448" xr:uid="{00000000-0005-0000-0000-0000A9050000}"/>
    <cellStyle name="Note 10 2" xfId="1449" xr:uid="{00000000-0005-0000-0000-0000AA050000}"/>
    <cellStyle name="Note 10 2 2" xfId="1450" xr:uid="{00000000-0005-0000-0000-0000AB050000}"/>
    <cellStyle name="Note 10 3" xfId="1451" xr:uid="{00000000-0005-0000-0000-0000AC050000}"/>
    <cellStyle name="Note 10 3 2" xfId="1452" xr:uid="{00000000-0005-0000-0000-0000AD050000}"/>
    <cellStyle name="Note 10 4" xfId="1453" xr:uid="{00000000-0005-0000-0000-0000AE050000}"/>
    <cellStyle name="Note 10 4 2" xfId="1454" xr:uid="{00000000-0005-0000-0000-0000AF050000}"/>
    <cellStyle name="Note 10 5" xfId="1455" xr:uid="{00000000-0005-0000-0000-0000B0050000}"/>
    <cellStyle name="Note 10 5 2" xfId="1456" xr:uid="{00000000-0005-0000-0000-0000B1050000}"/>
    <cellStyle name="Note 10 6" xfId="1457" xr:uid="{00000000-0005-0000-0000-0000B2050000}"/>
    <cellStyle name="Note 11" xfId="1458" xr:uid="{00000000-0005-0000-0000-0000B3050000}"/>
    <cellStyle name="Note 11 2" xfId="1459" xr:uid="{00000000-0005-0000-0000-0000B4050000}"/>
    <cellStyle name="Note 11 2 2" xfId="1460" xr:uid="{00000000-0005-0000-0000-0000B5050000}"/>
    <cellStyle name="Note 11 3" xfId="1461" xr:uid="{00000000-0005-0000-0000-0000B6050000}"/>
    <cellStyle name="Note 11 3 2" xfId="1462" xr:uid="{00000000-0005-0000-0000-0000B7050000}"/>
    <cellStyle name="Note 11 4" xfId="1463" xr:uid="{00000000-0005-0000-0000-0000B8050000}"/>
    <cellStyle name="Note 11 4 2" xfId="1464" xr:uid="{00000000-0005-0000-0000-0000B9050000}"/>
    <cellStyle name="Note 11 5" xfId="1465" xr:uid="{00000000-0005-0000-0000-0000BA050000}"/>
    <cellStyle name="Note 11 5 2" xfId="1466" xr:uid="{00000000-0005-0000-0000-0000BB050000}"/>
    <cellStyle name="Note 11 6" xfId="1467" xr:uid="{00000000-0005-0000-0000-0000BC050000}"/>
    <cellStyle name="Note 2" xfId="1468" xr:uid="{00000000-0005-0000-0000-0000BD050000}"/>
    <cellStyle name="Note 2 2" xfId="1469" xr:uid="{00000000-0005-0000-0000-0000BE050000}"/>
    <cellStyle name="Note 2 3" xfId="1470" xr:uid="{00000000-0005-0000-0000-0000BF050000}"/>
    <cellStyle name="Note 2 3 2" xfId="1471" xr:uid="{00000000-0005-0000-0000-0000C0050000}"/>
    <cellStyle name="Note 2 3 2 2" xfId="1472" xr:uid="{00000000-0005-0000-0000-0000C1050000}"/>
    <cellStyle name="Note 2 3 3" xfId="1473" xr:uid="{00000000-0005-0000-0000-0000C2050000}"/>
    <cellStyle name="Note 2 3 3 2" xfId="1474" xr:uid="{00000000-0005-0000-0000-0000C3050000}"/>
    <cellStyle name="Note 2 3 4" xfId="1475" xr:uid="{00000000-0005-0000-0000-0000C4050000}"/>
    <cellStyle name="Note 2 3 4 2" xfId="1476" xr:uid="{00000000-0005-0000-0000-0000C5050000}"/>
    <cellStyle name="Note 2 3 5" xfId="1477" xr:uid="{00000000-0005-0000-0000-0000C6050000}"/>
    <cellStyle name="Note 2 3 5 2" xfId="1478" xr:uid="{00000000-0005-0000-0000-0000C7050000}"/>
    <cellStyle name="Note 2 3 6" xfId="1479" xr:uid="{00000000-0005-0000-0000-0000C8050000}"/>
    <cellStyle name="Note 2 4" xfId="1480" xr:uid="{00000000-0005-0000-0000-0000C9050000}"/>
    <cellStyle name="Note 2 4 2" xfId="1481" xr:uid="{00000000-0005-0000-0000-0000CA050000}"/>
    <cellStyle name="Note 2 4 2 2" xfId="1482" xr:uid="{00000000-0005-0000-0000-0000CB050000}"/>
    <cellStyle name="Note 2 4 3" xfId="1483" xr:uid="{00000000-0005-0000-0000-0000CC050000}"/>
    <cellStyle name="Note 2 4 3 2" xfId="1484" xr:uid="{00000000-0005-0000-0000-0000CD050000}"/>
    <cellStyle name="Note 2 4 4" xfId="1485" xr:uid="{00000000-0005-0000-0000-0000CE050000}"/>
    <cellStyle name="Note 2 4 4 2" xfId="1486" xr:uid="{00000000-0005-0000-0000-0000CF050000}"/>
    <cellStyle name="Note 2 4 5" xfId="1487" xr:uid="{00000000-0005-0000-0000-0000D0050000}"/>
    <cellStyle name="Note 2 4 5 2" xfId="1488" xr:uid="{00000000-0005-0000-0000-0000D1050000}"/>
    <cellStyle name="Note 2 4 6" xfId="1489" xr:uid="{00000000-0005-0000-0000-0000D2050000}"/>
    <cellStyle name="Note 2 5" xfId="1490" xr:uid="{00000000-0005-0000-0000-0000D3050000}"/>
    <cellStyle name="Note 2 5 2" xfId="1491" xr:uid="{00000000-0005-0000-0000-0000D4050000}"/>
    <cellStyle name="Note 2 5 2 2" xfId="1492" xr:uid="{00000000-0005-0000-0000-0000D5050000}"/>
    <cellStyle name="Note 2 5 3" xfId="1493" xr:uid="{00000000-0005-0000-0000-0000D6050000}"/>
    <cellStyle name="Note 2 5 3 2" xfId="1494" xr:uid="{00000000-0005-0000-0000-0000D7050000}"/>
    <cellStyle name="Note 2 5 4" xfId="1495" xr:uid="{00000000-0005-0000-0000-0000D8050000}"/>
    <cellStyle name="Note 2 5 4 2" xfId="1496" xr:uid="{00000000-0005-0000-0000-0000D9050000}"/>
    <cellStyle name="Note 2 5 5" xfId="1497" xr:uid="{00000000-0005-0000-0000-0000DA050000}"/>
    <cellStyle name="Note 2 5 5 2" xfId="1498" xr:uid="{00000000-0005-0000-0000-0000DB050000}"/>
    <cellStyle name="Note 2 5 6" xfId="1499" xr:uid="{00000000-0005-0000-0000-0000DC050000}"/>
    <cellStyle name="Note 2 6" xfId="1500" xr:uid="{00000000-0005-0000-0000-0000DD050000}"/>
    <cellStyle name="Note 2 6 2" xfId="1501" xr:uid="{00000000-0005-0000-0000-0000DE050000}"/>
    <cellStyle name="Note 2 6 2 2" xfId="1502" xr:uid="{00000000-0005-0000-0000-0000DF050000}"/>
    <cellStyle name="Note 2 6 3" xfId="1503" xr:uid="{00000000-0005-0000-0000-0000E0050000}"/>
    <cellStyle name="Note 2 6 3 2" xfId="1504" xr:uid="{00000000-0005-0000-0000-0000E1050000}"/>
    <cellStyle name="Note 2 6 4" xfId="1505" xr:uid="{00000000-0005-0000-0000-0000E2050000}"/>
    <cellStyle name="Note 2 6 4 2" xfId="1506" xr:uid="{00000000-0005-0000-0000-0000E3050000}"/>
    <cellStyle name="Note 2 6 5" xfId="1507" xr:uid="{00000000-0005-0000-0000-0000E4050000}"/>
    <cellStyle name="Note 2 6 5 2" xfId="1508" xr:uid="{00000000-0005-0000-0000-0000E5050000}"/>
    <cellStyle name="Note 2 6 6" xfId="1509" xr:uid="{00000000-0005-0000-0000-0000E6050000}"/>
    <cellStyle name="Note 2 7" xfId="1510" xr:uid="{00000000-0005-0000-0000-0000E7050000}"/>
    <cellStyle name="Note 2 8" xfId="1511" xr:uid="{00000000-0005-0000-0000-0000E8050000}"/>
    <cellStyle name="Note 3" xfId="1512" xr:uid="{00000000-0005-0000-0000-0000E9050000}"/>
    <cellStyle name="Note 3 2" xfId="1513" xr:uid="{00000000-0005-0000-0000-0000EA050000}"/>
    <cellStyle name="Note 3 2 2" xfId="1514" xr:uid="{00000000-0005-0000-0000-0000EB050000}"/>
    <cellStyle name="Note 3 2 2 2" xfId="1515" xr:uid="{00000000-0005-0000-0000-0000EC050000}"/>
    <cellStyle name="Note 3 2 3" xfId="1516" xr:uid="{00000000-0005-0000-0000-0000ED050000}"/>
    <cellStyle name="Note 3 2 3 2" xfId="1517" xr:uid="{00000000-0005-0000-0000-0000EE050000}"/>
    <cellStyle name="Note 3 2 4" xfId="1518" xr:uid="{00000000-0005-0000-0000-0000EF050000}"/>
    <cellStyle name="Note 3 2 4 2" xfId="1519" xr:uid="{00000000-0005-0000-0000-0000F0050000}"/>
    <cellStyle name="Note 3 2 5" xfId="1520" xr:uid="{00000000-0005-0000-0000-0000F1050000}"/>
    <cellStyle name="Note 3 2 5 2" xfId="1521" xr:uid="{00000000-0005-0000-0000-0000F2050000}"/>
    <cellStyle name="Note 3 2 6" xfId="1522" xr:uid="{00000000-0005-0000-0000-0000F3050000}"/>
    <cellStyle name="Note 3 3" xfId="1523" xr:uid="{00000000-0005-0000-0000-0000F4050000}"/>
    <cellStyle name="Note 3 3 2" xfId="1524" xr:uid="{00000000-0005-0000-0000-0000F5050000}"/>
    <cellStyle name="Note 3 3 2 2" xfId="1525" xr:uid="{00000000-0005-0000-0000-0000F6050000}"/>
    <cellStyle name="Note 3 3 3" xfId="1526" xr:uid="{00000000-0005-0000-0000-0000F7050000}"/>
    <cellStyle name="Note 3 3 3 2" xfId="1527" xr:uid="{00000000-0005-0000-0000-0000F8050000}"/>
    <cellStyle name="Note 3 3 4" xfId="1528" xr:uid="{00000000-0005-0000-0000-0000F9050000}"/>
    <cellStyle name="Note 3 3 4 2" xfId="1529" xr:uid="{00000000-0005-0000-0000-0000FA050000}"/>
    <cellStyle name="Note 3 3 5" xfId="1530" xr:uid="{00000000-0005-0000-0000-0000FB050000}"/>
    <cellStyle name="Note 3 3 5 2" xfId="1531" xr:uid="{00000000-0005-0000-0000-0000FC050000}"/>
    <cellStyle name="Note 3 3 6" xfId="1532" xr:uid="{00000000-0005-0000-0000-0000FD050000}"/>
    <cellStyle name="Note 3 4" xfId="1533" xr:uid="{00000000-0005-0000-0000-0000FE050000}"/>
    <cellStyle name="Note 3 4 2" xfId="1534" xr:uid="{00000000-0005-0000-0000-0000FF050000}"/>
    <cellStyle name="Note 3 4 2 2" xfId="1535" xr:uid="{00000000-0005-0000-0000-000000060000}"/>
    <cellStyle name="Note 3 4 3" xfId="1536" xr:uid="{00000000-0005-0000-0000-000001060000}"/>
    <cellStyle name="Note 3 4 3 2" xfId="1537" xr:uid="{00000000-0005-0000-0000-000002060000}"/>
    <cellStyle name="Note 3 4 4" xfId="1538" xr:uid="{00000000-0005-0000-0000-000003060000}"/>
    <cellStyle name="Note 3 4 4 2" xfId="1539" xr:uid="{00000000-0005-0000-0000-000004060000}"/>
    <cellStyle name="Note 3 4 5" xfId="1540" xr:uid="{00000000-0005-0000-0000-000005060000}"/>
    <cellStyle name="Note 3 4 5 2" xfId="1541" xr:uid="{00000000-0005-0000-0000-000006060000}"/>
    <cellStyle name="Note 3 4 6" xfId="1542" xr:uid="{00000000-0005-0000-0000-000007060000}"/>
    <cellStyle name="Note 3 5" xfId="1543" xr:uid="{00000000-0005-0000-0000-000008060000}"/>
    <cellStyle name="Note 3 5 2" xfId="1544" xr:uid="{00000000-0005-0000-0000-000009060000}"/>
    <cellStyle name="Note 3 5 2 2" xfId="1545" xr:uid="{00000000-0005-0000-0000-00000A060000}"/>
    <cellStyle name="Note 3 5 3" xfId="1546" xr:uid="{00000000-0005-0000-0000-00000B060000}"/>
    <cellStyle name="Note 3 5 3 2" xfId="1547" xr:uid="{00000000-0005-0000-0000-00000C060000}"/>
    <cellStyle name="Note 3 5 4" xfId="1548" xr:uid="{00000000-0005-0000-0000-00000D060000}"/>
    <cellStyle name="Note 3 5 4 2" xfId="1549" xr:uid="{00000000-0005-0000-0000-00000E060000}"/>
    <cellStyle name="Note 3 5 5" xfId="1550" xr:uid="{00000000-0005-0000-0000-00000F060000}"/>
    <cellStyle name="Note 3 5 5 2" xfId="1551" xr:uid="{00000000-0005-0000-0000-000010060000}"/>
    <cellStyle name="Note 3 5 6" xfId="1552" xr:uid="{00000000-0005-0000-0000-000011060000}"/>
    <cellStyle name="Note 3 6" xfId="1553" xr:uid="{00000000-0005-0000-0000-000012060000}"/>
    <cellStyle name="Note 3 6 2" xfId="1554" xr:uid="{00000000-0005-0000-0000-000013060000}"/>
    <cellStyle name="Note 3 6 2 2" xfId="1555" xr:uid="{00000000-0005-0000-0000-000014060000}"/>
    <cellStyle name="Note 3 6 3" xfId="1556" xr:uid="{00000000-0005-0000-0000-000015060000}"/>
    <cellStyle name="Note 3 6 3 2" xfId="1557" xr:uid="{00000000-0005-0000-0000-000016060000}"/>
    <cellStyle name="Note 3 6 4" xfId="1558" xr:uid="{00000000-0005-0000-0000-000017060000}"/>
    <cellStyle name="Note 3 6 4 2" xfId="1559" xr:uid="{00000000-0005-0000-0000-000018060000}"/>
    <cellStyle name="Note 3 6 5" xfId="1560" xr:uid="{00000000-0005-0000-0000-000019060000}"/>
    <cellStyle name="Note 3 6 5 2" xfId="1561" xr:uid="{00000000-0005-0000-0000-00001A060000}"/>
    <cellStyle name="Note 3 6 6" xfId="1562" xr:uid="{00000000-0005-0000-0000-00001B060000}"/>
    <cellStyle name="Note 3 7" xfId="1563" xr:uid="{00000000-0005-0000-0000-00001C060000}"/>
    <cellStyle name="Note 4" xfId="1564" xr:uid="{00000000-0005-0000-0000-00001D060000}"/>
    <cellStyle name="Note 4 2" xfId="1565" xr:uid="{00000000-0005-0000-0000-00001E060000}"/>
    <cellStyle name="Note 4 2 2" xfId="1566" xr:uid="{00000000-0005-0000-0000-00001F060000}"/>
    <cellStyle name="Note 4 2 2 2" xfId="1567" xr:uid="{00000000-0005-0000-0000-000020060000}"/>
    <cellStyle name="Note 4 2 3" xfId="1568" xr:uid="{00000000-0005-0000-0000-000021060000}"/>
    <cellStyle name="Note 4 2 3 2" xfId="1569" xr:uid="{00000000-0005-0000-0000-000022060000}"/>
    <cellStyle name="Note 4 2 4" xfId="1570" xr:uid="{00000000-0005-0000-0000-000023060000}"/>
    <cellStyle name="Note 4 2 4 2" xfId="1571" xr:uid="{00000000-0005-0000-0000-000024060000}"/>
    <cellStyle name="Note 4 2 5" xfId="1572" xr:uid="{00000000-0005-0000-0000-000025060000}"/>
    <cellStyle name="Note 4 2 5 2" xfId="1573" xr:uid="{00000000-0005-0000-0000-000026060000}"/>
    <cellStyle name="Note 4 2 6" xfId="1574" xr:uid="{00000000-0005-0000-0000-000027060000}"/>
    <cellStyle name="Note 4 3" xfId="1575" xr:uid="{00000000-0005-0000-0000-000028060000}"/>
    <cellStyle name="Note 4 3 2" xfId="1576" xr:uid="{00000000-0005-0000-0000-000029060000}"/>
    <cellStyle name="Note 4 3 2 2" xfId="1577" xr:uid="{00000000-0005-0000-0000-00002A060000}"/>
    <cellStyle name="Note 4 3 3" xfId="1578" xr:uid="{00000000-0005-0000-0000-00002B060000}"/>
    <cellStyle name="Note 4 3 3 2" xfId="1579" xr:uid="{00000000-0005-0000-0000-00002C060000}"/>
    <cellStyle name="Note 4 3 4" xfId="1580" xr:uid="{00000000-0005-0000-0000-00002D060000}"/>
    <cellStyle name="Note 4 3 4 2" xfId="1581" xr:uid="{00000000-0005-0000-0000-00002E060000}"/>
    <cellStyle name="Note 4 3 5" xfId="1582" xr:uid="{00000000-0005-0000-0000-00002F060000}"/>
    <cellStyle name="Note 4 3 5 2" xfId="1583" xr:uid="{00000000-0005-0000-0000-000030060000}"/>
    <cellStyle name="Note 4 3 6" xfId="1584" xr:uid="{00000000-0005-0000-0000-000031060000}"/>
    <cellStyle name="Note 4 4" xfId="1585" xr:uid="{00000000-0005-0000-0000-000032060000}"/>
    <cellStyle name="Note 4 4 2" xfId="1586" xr:uid="{00000000-0005-0000-0000-000033060000}"/>
    <cellStyle name="Note 4 4 2 2" xfId="1587" xr:uid="{00000000-0005-0000-0000-000034060000}"/>
    <cellStyle name="Note 4 4 3" xfId="1588" xr:uid="{00000000-0005-0000-0000-000035060000}"/>
    <cellStyle name="Note 4 4 3 2" xfId="1589" xr:uid="{00000000-0005-0000-0000-000036060000}"/>
    <cellStyle name="Note 4 4 4" xfId="1590" xr:uid="{00000000-0005-0000-0000-000037060000}"/>
    <cellStyle name="Note 4 4 4 2" xfId="1591" xr:uid="{00000000-0005-0000-0000-000038060000}"/>
    <cellStyle name="Note 4 4 5" xfId="1592" xr:uid="{00000000-0005-0000-0000-000039060000}"/>
    <cellStyle name="Note 4 4 5 2" xfId="1593" xr:uid="{00000000-0005-0000-0000-00003A060000}"/>
    <cellStyle name="Note 4 4 6" xfId="1594" xr:uid="{00000000-0005-0000-0000-00003B060000}"/>
    <cellStyle name="Note 4 5" xfId="1595" xr:uid="{00000000-0005-0000-0000-00003C060000}"/>
    <cellStyle name="Note 4 5 2" xfId="1596" xr:uid="{00000000-0005-0000-0000-00003D060000}"/>
    <cellStyle name="Note 4 5 2 2" xfId="1597" xr:uid="{00000000-0005-0000-0000-00003E060000}"/>
    <cellStyle name="Note 4 5 3" xfId="1598" xr:uid="{00000000-0005-0000-0000-00003F060000}"/>
    <cellStyle name="Note 4 5 3 2" xfId="1599" xr:uid="{00000000-0005-0000-0000-000040060000}"/>
    <cellStyle name="Note 4 5 4" xfId="1600" xr:uid="{00000000-0005-0000-0000-000041060000}"/>
    <cellStyle name="Note 4 5 4 2" xfId="1601" xr:uid="{00000000-0005-0000-0000-000042060000}"/>
    <cellStyle name="Note 4 5 5" xfId="1602" xr:uid="{00000000-0005-0000-0000-000043060000}"/>
    <cellStyle name="Note 4 5 5 2" xfId="1603" xr:uid="{00000000-0005-0000-0000-000044060000}"/>
    <cellStyle name="Note 4 5 6" xfId="1604" xr:uid="{00000000-0005-0000-0000-000045060000}"/>
    <cellStyle name="Note 4 6" xfId="1605" xr:uid="{00000000-0005-0000-0000-000046060000}"/>
    <cellStyle name="Note 4 6 2" xfId="1606" xr:uid="{00000000-0005-0000-0000-000047060000}"/>
    <cellStyle name="Note 4 6 2 2" xfId="1607" xr:uid="{00000000-0005-0000-0000-000048060000}"/>
    <cellStyle name="Note 4 6 3" xfId="1608" xr:uid="{00000000-0005-0000-0000-000049060000}"/>
    <cellStyle name="Note 4 6 3 2" xfId="1609" xr:uid="{00000000-0005-0000-0000-00004A060000}"/>
    <cellStyle name="Note 4 6 4" xfId="1610" xr:uid="{00000000-0005-0000-0000-00004B060000}"/>
    <cellStyle name="Note 4 6 4 2" xfId="1611" xr:uid="{00000000-0005-0000-0000-00004C060000}"/>
    <cellStyle name="Note 4 6 5" xfId="1612" xr:uid="{00000000-0005-0000-0000-00004D060000}"/>
    <cellStyle name="Note 4 6 5 2" xfId="1613" xr:uid="{00000000-0005-0000-0000-00004E060000}"/>
    <cellStyle name="Note 4 6 6" xfId="1614" xr:uid="{00000000-0005-0000-0000-00004F060000}"/>
    <cellStyle name="Note 4 7" xfId="1615" xr:uid="{00000000-0005-0000-0000-000050060000}"/>
    <cellStyle name="Note 5" xfId="1616" xr:uid="{00000000-0005-0000-0000-000051060000}"/>
    <cellStyle name="Note 5 2" xfId="1617" xr:uid="{00000000-0005-0000-0000-000052060000}"/>
    <cellStyle name="Note 5 2 2" xfId="1618" xr:uid="{00000000-0005-0000-0000-000053060000}"/>
    <cellStyle name="Note 5 3" xfId="1619" xr:uid="{00000000-0005-0000-0000-000054060000}"/>
    <cellStyle name="Note 5 3 2" xfId="1620" xr:uid="{00000000-0005-0000-0000-000055060000}"/>
    <cellStyle name="Note 5 4" xfId="1621" xr:uid="{00000000-0005-0000-0000-000056060000}"/>
    <cellStyle name="Note 5 4 2" xfId="1622" xr:uid="{00000000-0005-0000-0000-000057060000}"/>
    <cellStyle name="Note 5 5" xfId="1623" xr:uid="{00000000-0005-0000-0000-000058060000}"/>
    <cellStyle name="Note 5 5 2" xfId="1624" xr:uid="{00000000-0005-0000-0000-000059060000}"/>
    <cellStyle name="Note 5 6" xfId="1625" xr:uid="{00000000-0005-0000-0000-00005A060000}"/>
    <cellStyle name="Note 6" xfId="1626" xr:uid="{00000000-0005-0000-0000-00005B060000}"/>
    <cellStyle name="Note 6 2" xfId="1627" xr:uid="{00000000-0005-0000-0000-00005C060000}"/>
    <cellStyle name="Note 6 2 2" xfId="1628" xr:uid="{00000000-0005-0000-0000-00005D060000}"/>
    <cellStyle name="Note 6 3" xfId="1629" xr:uid="{00000000-0005-0000-0000-00005E060000}"/>
    <cellStyle name="Note 6 3 2" xfId="1630" xr:uid="{00000000-0005-0000-0000-00005F060000}"/>
    <cellStyle name="Note 6 4" xfId="1631" xr:uid="{00000000-0005-0000-0000-000060060000}"/>
    <cellStyle name="Note 6 4 2" xfId="1632" xr:uid="{00000000-0005-0000-0000-000061060000}"/>
    <cellStyle name="Note 6 5" xfId="1633" xr:uid="{00000000-0005-0000-0000-000062060000}"/>
    <cellStyle name="Note 6 5 2" xfId="1634" xr:uid="{00000000-0005-0000-0000-000063060000}"/>
    <cellStyle name="Note 6 6" xfId="1635" xr:uid="{00000000-0005-0000-0000-000064060000}"/>
    <cellStyle name="Note 7" xfId="1636" xr:uid="{00000000-0005-0000-0000-000065060000}"/>
    <cellStyle name="Note 7 2" xfId="1637" xr:uid="{00000000-0005-0000-0000-000066060000}"/>
    <cellStyle name="Note 7 2 2" xfId="1638" xr:uid="{00000000-0005-0000-0000-000067060000}"/>
    <cellStyle name="Note 7 3" xfId="1639" xr:uid="{00000000-0005-0000-0000-000068060000}"/>
    <cellStyle name="Note 7 3 2" xfId="1640" xr:uid="{00000000-0005-0000-0000-000069060000}"/>
    <cellStyle name="Note 7 4" xfId="1641" xr:uid="{00000000-0005-0000-0000-00006A060000}"/>
    <cellStyle name="Note 7 4 2" xfId="1642" xr:uid="{00000000-0005-0000-0000-00006B060000}"/>
    <cellStyle name="Note 7 5" xfId="1643" xr:uid="{00000000-0005-0000-0000-00006C060000}"/>
    <cellStyle name="Note 7 5 2" xfId="1644" xr:uid="{00000000-0005-0000-0000-00006D060000}"/>
    <cellStyle name="Note 7 6" xfId="1645" xr:uid="{00000000-0005-0000-0000-00006E060000}"/>
    <cellStyle name="Note 8" xfId="1646" xr:uid="{00000000-0005-0000-0000-00006F060000}"/>
    <cellStyle name="Note 8 2" xfId="1647" xr:uid="{00000000-0005-0000-0000-000070060000}"/>
    <cellStyle name="Note 8 2 2" xfId="1648" xr:uid="{00000000-0005-0000-0000-000071060000}"/>
    <cellStyle name="Note 8 3" xfId="1649" xr:uid="{00000000-0005-0000-0000-000072060000}"/>
    <cellStyle name="Note 8 3 2" xfId="1650" xr:uid="{00000000-0005-0000-0000-000073060000}"/>
    <cellStyle name="Note 8 4" xfId="1651" xr:uid="{00000000-0005-0000-0000-000074060000}"/>
    <cellStyle name="Note 8 4 2" xfId="1652" xr:uid="{00000000-0005-0000-0000-000075060000}"/>
    <cellStyle name="Note 8 5" xfId="1653" xr:uid="{00000000-0005-0000-0000-000076060000}"/>
    <cellStyle name="Note 8 5 2" xfId="1654" xr:uid="{00000000-0005-0000-0000-000077060000}"/>
    <cellStyle name="Note 8 6" xfId="1655" xr:uid="{00000000-0005-0000-0000-000078060000}"/>
    <cellStyle name="Note 9" xfId="1656" xr:uid="{00000000-0005-0000-0000-000079060000}"/>
    <cellStyle name="Note 9 2" xfId="1657" xr:uid="{00000000-0005-0000-0000-00007A060000}"/>
    <cellStyle name="Note 9 2 2" xfId="1658" xr:uid="{00000000-0005-0000-0000-00007B060000}"/>
    <cellStyle name="Note 9 3" xfId="1659" xr:uid="{00000000-0005-0000-0000-00007C060000}"/>
    <cellStyle name="Note 9 3 2" xfId="1660" xr:uid="{00000000-0005-0000-0000-00007D060000}"/>
    <cellStyle name="Note 9 4" xfId="1661" xr:uid="{00000000-0005-0000-0000-00007E060000}"/>
    <cellStyle name="Note 9 4 2" xfId="1662" xr:uid="{00000000-0005-0000-0000-00007F060000}"/>
    <cellStyle name="Note 9 5" xfId="1663" xr:uid="{00000000-0005-0000-0000-000080060000}"/>
    <cellStyle name="Note 9 5 2" xfId="1664" xr:uid="{00000000-0005-0000-0000-000081060000}"/>
    <cellStyle name="Note 9 6" xfId="1665" xr:uid="{00000000-0005-0000-0000-000082060000}"/>
    <cellStyle name="Number format" xfId="40206" xr:uid="{5F19E726-0C03-4114-AFAA-491698C6D05F}"/>
    <cellStyle name="Number format 2" xfId="42296" xr:uid="{BF62FA8D-AF4F-42FE-9F54-7595D1D87A98}"/>
    <cellStyle name="Œ…‹???‚è [0.00]_Sheet1" xfId="1666" xr:uid="{00000000-0005-0000-0000-000083060000}"/>
    <cellStyle name="Œ…‹???‚è_Sheet1" xfId="1667" xr:uid="{00000000-0005-0000-0000-000084060000}"/>
    <cellStyle name="Output 10" xfId="1668" xr:uid="{00000000-0005-0000-0000-000085060000}"/>
    <cellStyle name="Output 10 2" xfId="1669" xr:uid="{00000000-0005-0000-0000-000086060000}"/>
    <cellStyle name="Output 10 2 2" xfId="1670" xr:uid="{00000000-0005-0000-0000-000087060000}"/>
    <cellStyle name="Output 10 3" xfId="1671" xr:uid="{00000000-0005-0000-0000-000088060000}"/>
    <cellStyle name="Output 10 3 2" xfId="1672" xr:uid="{00000000-0005-0000-0000-000089060000}"/>
    <cellStyle name="Output 10 4" xfId="1673" xr:uid="{00000000-0005-0000-0000-00008A060000}"/>
    <cellStyle name="Output 10 4 2" xfId="1674" xr:uid="{00000000-0005-0000-0000-00008B060000}"/>
    <cellStyle name="Output 10 5" xfId="1675" xr:uid="{00000000-0005-0000-0000-00008C060000}"/>
    <cellStyle name="Output 10 5 2" xfId="1676" xr:uid="{00000000-0005-0000-0000-00008D060000}"/>
    <cellStyle name="Output 10 6" xfId="1677" xr:uid="{00000000-0005-0000-0000-00008E060000}"/>
    <cellStyle name="Output 11" xfId="1678" xr:uid="{00000000-0005-0000-0000-00008F060000}"/>
    <cellStyle name="Output 11 2" xfId="1679" xr:uid="{00000000-0005-0000-0000-000090060000}"/>
    <cellStyle name="Output 11 2 2" xfId="1680" xr:uid="{00000000-0005-0000-0000-000091060000}"/>
    <cellStyle name="Output 11 3" xfId="1681" xr:uid="{00000000-0005-0000-0000-000092060000}"/>
    <cellStyle name="Output 11 3 2" xfId="1682" xr:uid="{00000000-0005-0000-0000-000093060000}"/>
    <cellStyle name="Output 11 4" xfId="1683" xr:uid="{00000000-0005-0000-0000-000094060000}"/>
    <cellStyle name="Output 11 4 2" xfId="1684" xr:uid="{00000000-0005-0000-0000-000095060000}"/>
    <cellStyle name="Output 11 5" xfId="1685" xr:uid="{00000000-0005-0000-0000-000096060000}"/>
    <cellStyle name="Output 11 5 2" xfId="1686" xr:uid="{00000000-0005-0000-0000-000097060000}"/>
    <cellStyle name="Output 11 6" xfId="1687" xr:uid="{00000000-0005-0000-0000-000098060000}"/>
    <cellStyle name="Output 2" xfId="1688" xr:uid="{00000000-0005-0000-0000-000099060000}"/>
    <cellStyle name="Output 2 2" xfId="1689" xr:uid="{00000000-0005-0000-0000-00009A060000}"/>
    <cellStyle name="Output 2 2 2" xfId="1690" xr:uid="{00000000-0005-0000-0000-00009B060000}"/>
    <cellStyle name="Output 2 3" xfId="1691" xr:uid="{00000000-0005-0000-0000-00009C060000}"/>
    <cellStyle name="Output 2 3 2" xfId="1692" xr:uid="{00000000-0005-0000-0000-00009D060000}"/>
    <cellStyle name="Output 2 4" xfId="1693" xr:uid="{00000000-0005-0000-0000-00009E060000}"/>
    <cellStyle name="Output 2 4 2" xfId="1694" xr:uid="{00000000-0005-0000-0000-00009F060000}"/>
    <cellStyle name="Output 2 5" xfId="1695" xr:uid="{00000000-0005-0000-0000-0000A0060000}"/>
    <cellStyle name="Output 2 5 2" xfId="1696" xr:uid="{00000000-0005-0000-0000-0000A1060000}"/>
    <cellStyle name="Output 2 6" xfId="1697" xr:uid="{00000000-0005-0000-0000-0000A2060000}"/>
    <cellStyle name="Output 3" xfId="1698" xr:uid="{00000000-0005-0000-0000-0000A3060000}"/>
    <cellStyle name="Output 3 2" xfId="1699" xr:uid="{00000000-0005-0000-0000-0000A4060000}"/>
    <cellStyle name="Output 3 2 2" xfId="1700" xr:uid="{00000000-0005-0000-0000-0000A5060000}"/>
    <cellStyle name="Output 3 3" xfId="1701" xr:uid="{00000000-0005-0000-0000-0000A6060000}"/>
    <cellStyle name="Output 3 3 2" xfId="1702" xr:uid="{00000000-0005-0000-0000-0000A7060000}"/>
    <cellStyle name="Output 3 4" xfId="1703" xr:uid="{00000000-0005-0000-0000-0000A8060000}"/>
    <cellStyle name="Output 3 4 2" xfId="1704" xr:uid="{00000000-0005-0000-0000-0000A9060000}"/>
    <cellStyle name="Output 3 5" xfId="1705" xr:uid="{00000000-0005-0000-0000-0000AA060000}"/>
    <cellStyle name="Output 3 5 2" xfId="1706" xr:uid="{00000000-0005-0000-0000-0000AB060000}"/>
    <cellStyle name="Output 3 6" xfId="1707" xr:uid="{00000000-0005-0000-0000-0000AC060000}"/>
    <cellStyle name="Output 4" xfId="1708" xr:uid="{00000000-0005-0000-0000-0000AD060000}"/>
    <cellStyle name="Output 4 2" xfId="1709" xr:uid="{00000000-0005-0000-0000-0000AE060000}"/>
    <cellStyle name="Output 4 2 2" xfId="1710" xr:uid="{00000000-0005-0000-0000-0000AF060000}"/>
    <cellStyle name="Output 4 3" xfId="1711" xr:uid="{00000000-0005-0000-0000-0000B0060000}"/>
    <cellStyle name="Output 4 3 2" xfId="1712" xr:uid="{00000000-0005-0000-0000-0000B1060000}"/>
    <cellStyle name="Output 4 4" xfId="1713" xr:uid="{00000000-0005-0000-0000-0000B2060000}"/>
    <cellStyle name="Output 4 4 2" xfId="1714" xr:uid="{00000000-0005-0000-0000-0000B3060000}"/>
    <cellStyle name="Output 4 5" xfId="1715" xr:uid="{00000000-0005-0000-0000-0000B4060000}"/>
    <cellStyle name="Output 4 5 2" xfId="1716" xr:uid="{00000000-0005-0000-0000-0000B5060000}"/>
    <cellStyle name="Output 4 6" xfId="1717" xr:uid="{00000000-0005-0000-0000-0000B6060000}"/>
    <cellStyle name="Output 5" xfId="1718" xr:uid="{00000000-0005-0000-0000-0000B7060000}"/>
    <cellStyle name="Output 5 2" xfId="1719" xr:uid="{00000000-0005-0000-0000-0000B8060000}"/>
    <cellStyle name="Output 5 2 2" xfId="1720" xr:uid="{00000000-0005-0000-0000-0000B9060000}"/>
    <cellStyle name="Output 5 3" xfId="1721" xr:uid="{00000000-0005-0000-0000-0000BA060000}"/>
    <cellStyle name="Output 5 3 2" xfId="1722" xr:uid="{00000000-0005-0000-0000-0000BB060000}"/>
    <cellStyle name="Output 5 4" xfId="1723" xr:uid="{00000000-0005-0000-0000-0000BC060000}"/>
    <cellStyle name="Output 5 4 2" xfId="1724" xr:uid="{00000000-0005-0000-0000-0000BD060000}"/>
    <cellStyle name="Output 5 5" xfId="1725" xr:uid="{00000000-0005-0000-0000-0000BE060000}"/>
    <cellStyle name="Output 5 5 2" xfId="1726" xr:uid="{00000000-0005-0000-0000-0000BF060000}"/>
    <cellStyle name="Output 5 6" xfId="1727" xr:uid="{00000000-0005-0000-0000-0000C0060000}"/>
    <cellStyle name="Output 6" xfId="1728" xr:uid="{00000000-0005-0000-0000-0000C1060000}"/>
    <cellStyle name="Output 6 2" xfId="1729" xr:uid="{00000000-0005-0000-0000-0000C2060000}"/>
    <cellStyle name="Output 6 2 2" xfId="1730" xr:uid="{00000000-0005-0000-0000-0000C3060000}"/>
    <cellStyle name="Output 6 3" xfId="1731" xr:uid="{00000000-0005-0000-0000-0000C4060000}"/>
    <cellStyle name="Output 6 3 2" xfId="1732" xr:uid="{00000000-0005-0000-0000-0000C5060000}"/>
    <cellStyle name="Output 6 4" xfId="1733" xr:uid="{00000000-0005-0000-0000-0000C6060000}"/>
    <cellStyle name="Output 6 4 2" xfId="1734" xr:uid="{00000000-0005-0000-0000-0000C7060000}"/>
    <cellStyle name="Output 6 5" xfId="1735" xr:uid="{00000000-0005-0000-0000-0000C8060000}"/>
    <cellStyle name="Output 6 5 2" xfId="1736" xr:uid="{00000000-0005-0000-0000-0000C9060000}"/>
    <cellStyle name="Output 6 6" xfId="1737" xr:uid="{00000000-0005-0000-0000-0000CA060000}"/>
    <cellStyle name="Output 7" xfId="1738" xr:uid="{00000000-0005-0000-0000-0000CB060000}"/>
    <cellStyle name="Output 7 2" xfId="1739" xr:uid="{00000000-0005-0000-0000-0000CC060000}"/>
    <cellStyle name="Output 7 2 2" xfId="1740" xr:uid="{00000000-0005-0000-0000-0000CD060000}"/>
    <cellStyle name="Output 7 3" xfId="1741" xr:uid="{00000000-0005-0000-0000-0000CE060000}"/>
    <cellStyle name="Output 7 3 2" xfId="1742" xr:uid="{00000000-0005-0000-0000-0000CF060000}"/>
    <cellStyle name="Output 7 4" xfId="1743" xr:uid="{00000000-0005-0000-0000-0000D0060000}"/>
    <cellStyle name="Output 7 4 2" xfId="1744" xr:uid="{00000000-0005-0000-0000-0000D1060000}"/>
    <cellStyle name="Output 7 5" xfId="1745" xr:uid="{00000000-0005-0000-0000-0000D2060000}"/>
    <cellStyle name="Output 7 5 2" xfId="1746" xr:uid="{00000000-0005-0000-0000-0000D3060000}"/>
    <cellStyle name="Output 7 6" xfId="1747" xr:uid="{00000000-0005-0000-0000-0000D4060000}"/>
    <cellStyle name="Output 8" xfId="1748" xr:uid="{00000000-0005-0000-0000-0000D5060000}"/>
    <cellStyle name="Output 8 2" xfId="1749" xr:uid="{00000000-0005-0000-0000-0000D6060000}"/>
    <cellStyle name="Output 8 2 2" xfId="1750" xr:uid="{00000000-0005-0000-0000-0000D7060000}"/>
    <cellStyle name="Output 8 3" xfId="1751" xr:uid="{00000000-0005-0000-0000-0000D8060000}"/>
    <cellStyle name="Output 8 3 2" xfId="1752" xr:uid="{00000000-0005-0000-0000-0000D9060000}"/>
    <cellStyle name="Output 8 4" xfId="1753" xr:uid="{00000000-0005-0000-0000-0000DA060000}"/>
    <cellStyle name="Output 8 4 2" xfId="1754" xr:uid="{00000000-0005-0000-0000-0000DB060000}"/>
    <cellStyle name="Output 8 5" xfId="1755" xr:uid="{00000000-0005-0000-0000-0000DC060000}"/>
    <cellStyle name="Output 8 5 2" xfId="1756" xr:uid="{00000000-0005-0000-0000-0000DD060000}"/>
    <cellStyle name="Output 8 6" xfId="1757" xr:uid="{00000000-0005-0000-0000-0000DE060000}"/>
    <cellStyle name="Output 9" xfId="1758" xr:uid="{00000000-0005-0000-0000-0000DF060000}"/>
    <cellStyle name="Output 9 2" xfId="1759" xr:uid="{00000000-0005-0000-0000-0000E0060000}"/>
    <cellStyle name="Output 9 2 2" xfId="1760" xr:uid="{00000000-0005-0000-0000-0000E1060000}"/>
    <cellStyle name="Output 9 3" xfId="1761" xr:uid="{00000000-0005-0000-0000-0000E2060000}"/>
    <cellStyle name="Output 9 3 2" xfId="1762" xr:uid="{00000000-0005-0000-0000-0000E3060000}"/>
    <cellStyle name="Output 9 4" xfId="1763" xr:uid="{00000000-0005-0000-0000-0000E4060000}"/>
    <cellStyle name="Output 9 4 2" xfId="1764" xr:uid="{00000000-0005-0000-0000-0000E5060000}"/>
    <cellStyle name="Output 9 5" xfId="1765" xr:uid="{00000000-0005-0000-0000-0000E6060000}"/>
    <cellStyle name="Output 9 5 2" xfId="1766" xr:uid="{00000000-0005-0000-0000-0000E7060000}"/>
    <cellStyle name="Output 9 6" xfId="1767" xr:uid="{00000000-0005-0000-0000-0000E8060000}"/>
    <cellStyle name="Output Amounts" xfId="1768" xr:uid="{00000000-0005-0000-0000-0000E9060000}"/>
    <cellStyle name="Output Line Items" xfId="1769" xr:uid="{00000000-0005-0000-0000-0000EA060000}"/>
    <cellStyle name="Output Line Items 2" xfId="1770" xr:uid="{00000000-0005-0000-0000-0000EB060000}"/>
    <cellStyle name="Per cent 2" xfId="40121" xr:uid="{F3E7334A-1F3A-4212-92DF-BE46DDC00464}"/>
    <cellStyle name="Per cent 2 2" xfId="40141" xr:uid="{0D694AE9-7284-478C-9ECC-D4D71DBD9D29}"/>
    <cellStyle name="Percent [0]" xfId="1771" xr:uid="{00000000-0005-0000-0000-0000EC060000}"/>
    <cellStyle name="Percent [00]" xfId="1772" xr:uid="{00000000-0005-0000-0000-0000ED060000}"/>
    <cellStyle name="Percent [2]" xfId="1773" xr:uid="{00000000-0005-0000-0000-0000EE060000}"/>
    <cellStyle name="Percent [2] 2" xfId="1774" xr:uid="{00000000-0005-0000-0000-0000EF060000}"/>
    <cellStyle name="Percent 10" xfId="1775" xr:uid="{00000000-0005-0000-0000-0000F0060000}"/>
    <cellStyle name="Percent 10 10" xfId="14641" xr:uid="{9C34B271-1ACD-4707-9FC9-42E7E8BE4A78}"/>
    <cellStyle name="Percent 10 10 2" xfId="54490" xr:uid="{D0419603-8440-49AC-9C41-76FF39971330}"/>
    <cellStyle name="Percent 10 11" xfId="40300" xr:uid="{17FE7F84-469E-492C-973B-C0D214752D35}"/>
    <cellStyle name="Percent 10 12" xfId="42658" xr:uid="{3820B43A-CA31-4F9F-B720-461301525519}"/>
    <cellStyle name="Percent 10 13" xfId="2760" xr:uid="{0A5C0174-E425-41C8-AC8A-323BC2FBC1E7}"/>
    <cellStyle name="Percent 10 2" xfId="3355" xr:uid="{2EC4D93B-5628-4832-81E7-2761CC570495}"/>
    <cellStyle name="Percent 10 2 2" xfId="3960" xr:uid="{B1DC60BE-074A-426A-8374-AE5D317A7E71}"/>
    <cellStyle name="Percent 10 2 2 2" xfId="5868" xr:uid="{8193C463-3905-4453-A1A3-B4E37A9224F1}"/>
    <cellStyle name="Percent 10 2 2 2 2" xfId="10634" xr:uid="{42B4A0D7-700E-4D81-B4ED-315164F02B04}"/>
    <cellStyle name="Percent 10 2 2 2 2 2" xfId="50490" xr:uid="{6A439436-18E8-4C8D-A0B9-EE7043B95A7B}"/>
    <cellStyle name="Percent 10 2 2 2 3" xfId="45740" xr:uid="{F75322A8-F717-4383-BA8B-0578A4EEA41A}"/>
    <cellStyle name="Percent 10 2 2 3" xfId="7756" xr:uid="{B80A4C88-51B7-4780-9332-E659FA709F3A}"/>
    <cellStyle name="Percent 10 2 2 3 2" xfId="12009" xr:uid="{06E2B145-A661-43DB-8AC7-29BA82BAE95E}"/>
    <cellStyle name="Percent 10 2 2 3 2 2" xfId="51865" xr:uid="{B7D05CA0-42A8-4567-ACB9-F1D3D1CE4EB7}"/>
    <cellStyle name="Percent 10 2 2 3 3" xfId="47623" xr:uid="{8184C1D4-9B38-4622-ADCD-3F0739F54B45}"/>
    <cellStyle name="Percent 10 2 2 4" xfId="9299" xr:uid="{FBBA2843-CF2B-42D6-8DC7-B24B0FE989A7}"/>
    <cellStyle name="Percent 10 2 2 4 2" xfId="49155" xr:uid="{05BF1F35-FBF6-4244-B7DB-E9105DE3C424}"/>
    <cellStyle name="Percent 10 2 2 5" xfId="13728" xr:uid="{247BCE77-2477-4EA4-B48F-CB5AA5B89326}"/>
    <cellStyle name="Percent 10 2 2 5 2" xfId="53584" xr:uid="{EDF5C994-0AEF-42DB-B485-4EC6E4A32514}"/>
    <cellStyle name="Percent 10 2 2 6" xfId="43851" xr:uid="{10A0C051-FD93-4717-9F33-2461F6400BF9}"/>
    <cellStyle name="Percent 10 2 3" xfId="4323" xr:uid="{D13422BD-9702-4BB5-BD8B-B16F39D2CEC9}"/>
    <cellStyle name="Percent 10 2 3 2" xfId="6227" xr:uid="{826BBB23-14E4-4083-8F12-1AFCB4BFE3E7}"/>
    <cellStyle name="Percent 10 2 3 2 2" xfId="10912" xr:uid="{B8C02F87-8DB1-4026-B659-C2D0F5556246}"/>
    <cellStyle name="Percent 10 2 3 2 2 2" xfId="50768" xr:uid="{66A55FEC-5767-4D7F-BFE0-B017B4C3E34B}"/>
    <cellStyle name="Percent 10 2 3 2 3" xfId="46100" xr:uid="{28CBF630-BD5D-47D0-A6ED-D6F15ECB22C4}"/>
    <cellStyle name="Percent 10 2 3 3" xfId="8118" xr:uid="{6673288D-992B-4018-A689-26D7419A14C7}"/>
    <cellStyle name="Percent 10 2 3 3 2" xfId="12289" xr:uid="{4D461C65-385E-4147-952F-2408B186E85C}"/>
    <cellStyle name="Percent 10 2 3 3 2 2" xfId="52145" xr:uid="{33EB0721-50B5-4EE1-82D1-DADDFEA4B482}"/>
    <cellStyle name="Percent 10 2 3 3 3" xfId="47985" xr:uid="{EA094A74-0730-4088-95D9-8425A2B780EA}"/>
    <cellStyle name="Percent 10 2 3 4" xfId="9577" xr:uid="{27DAE4C4-EF33-427D-89FF-A6179E9BADA2}"/>
    <cellStyle name="Percent 10 2 3 4 2" xfId="49433" xr:uid="{8961B6A5-3B3B-4FAE-8AE6-DFF9ED494337}"/>
    <cellStyle name="Percent 10 2 3 5" xfId="14088" xr:uid="{C4BE4464-9708-452C-96B1-AB5D2C5FF15B}"/>
    <cellStyle name="Percent 10 2 3 5 2" xfId="53944" xr:uid="{6A9F661A-67AB-4CFB-96BC-59225BF2CCE6}"/>
    <cellStyle name="Percent 10 2 3 6" xfId="44210" xr:uid="{EE46C493-0202-4F10-982E-0DA9115E4BCC}"/>
    <cellStyle name="Percent 10 2 4" xfId="5260" xr:uid="{74E03143-2169-4C2A-8A56-1B747A9DF2BE}"/>
    <cellStyle name="Percent 10 2 4 2" xfId="10209" xr:uid="{056C27F3-CFCD-424A-9BFF-A74B10AE8CB2}"/>
    <cellStyle name="Percent 10 2 4 2 2" xfId="50065" xr:uid="{63C5A440-2BF6-4B08-B251-F0AE46C1FB51}"/>
    <cellStyle name="Percent 10 2 4 3" xfId="45126" xr:uid="{3E599708-3780-44F7-AA3A-8E0CB00F8C8C}"/>
    <cellStyle name="Percent 10 2 5" xfId="7158" xr:uid="{69E9579F-5C12-408D-8D8C-2ABD40878E28}"/>
    <cellStyle name="Percent 10 2 5 2" xfId="11584" xr:uid="{109C850F-8495-4DE5-8DBC-B32A493BB424}"/>
    <cellStyle name="Percent 10 2 5 2 2" xfId="51440" xr:uid="{E446F6AE-CEDA-4022-BA0C-983B55F0BC40}"/>
    <cellStyle name="Percent 10 2 5 3" xfId="47024" xr:uid="{6616DA26-EE35-478B-9763-4533D8B76A21}"/>
    <cellStyle name="Percent 10 2 6" xfId="8874" xr:uid="{066C5708-7341-4C80-A1A8-089BD2A360EE}"/>
    <cellStyle name="Percent 10 2 6 2" xfId="48730" xr:uid="{D54A1D32-5C3F-4252-8C6D-C3FC7B3934F2}"/>
    <cellStyle name="Percent 10 2 7" xfId="13129" xr:uid="{C040018A-C615-4078-B2CF-BBC17342F47B}"/>
    <cellStyle name="Percent 10 2 7 2" xfId="52985" xr:uid="{36563A87-C823-4B4E-9842-E2661396182F}"/>
    <cellStyle name="Percent 10 2 8" xfId="14804" xr:uid="{FB095785-C4E9-4934-A10C-F8EBA74C68C6}"/>
    <cellStyle name="Percent 10 2 8 2" xfId="54653" xr:uid="{B1CDF47D-A747-47B2-9450-EB839B59FFFA}"/>
    <cellStyle name="Percent 10 2 9" xfId="43237" xr:uid="{C49D262D-6461-46E4-B01C-7FA617DDD1CD}"/>
    <cellStyle name="Percent 10 3" xfId="3198" xr:uid="{5B705190-7217-4344-995E-D10D42557F5F}"/>
    <cellStyle name="Percent 10 3 2" xfId="4281" xr:uid="{A045D3CA-8C8C-4C72-8AA4-A0270528FAA3}"/>
    <cellStyle name="Percent 10 3 2 2" xfId="6186" xr:uid="{1B3CF01B-5058-420A-85D5-79F425A38D21}"/>
    <cellStyle name="Percent 10 3 2 2 2" xfId="10885" xr:uid="{D5F35E07-62E0-4D09-BDA1-CC3C223CFDB3}"/>
    <cellStyle name="Percent 10 3 2 2 2 2" xfId="50741" xr:uid="{7119F72B-4694-451A-8593-C0ED4E8FC5E5}"/>
    <cellStyle name="Percent 10 3 2 2 3" xfId="46058" xr:uid="{A1ACCBD4-2762-456C-AD7A-A6019A641813}"/>
    <cellStyle name="Percent 10 3 2 3" xfId="8076" xr:uid="{05BF6A6E-9DFB-46DD-A2B4-060654019961}"/>
    <cellStyle name="Percent 10 3 2 3 2" xfId="12262" xr:uid="{3C4D2698-77EA-437F-B4CC-525BE0650A85}"/>
    <cellStyle name="Percent 10 3 2 3 2 2" xfId="52118" xr:uid="{356061A6-054D-4ABD-8B86-59AAFDFFE880}"/>
    <cellStyle name="Percent 10 3 2 3 3" xfId="47943" xr:uid="{D0134080-D9CE-41D9-86FA-CC7A6581E380}"/>
    <cellStyle name="Percent 10 3 2 4" xfId="9550" xr:uid="{C3C35C54-00A1-4D20-95AD-F4F4A7CB89A9}"/>
    <cellStyle name="Percent 10 3 2 4 2" xfId="49406" xr:uid="{142E132C-C974-4ED4-8EB7-FAB99BBFE0A3}"/>
    <cellStyle name="Percent 10 3 2 5" xfId="14046" xr:uid="{67141FBC-DBC9-42B1-BC99-0DB9CE0B2C34}"/>
    <cellStyle name="Percent 10 3 2 5 2" xfId="53902" xr:uid="{B602CBEB-34F8-4945-AAF6-502CA2F91B1F}"/>
    <cellStyle name="Percent 10 3 2 6" xfId="44168" xr:uid="{AA08C6B9-D053-4831-83A7-C43E27E9DEFF}"/>
    <cellStyle name="Percent 10 3 3" xfId="5097" xr:uid="{01925DE8-6E65-4B5E-88D7-077F06DB516C}"/>
    <cellStyle name="Percent 10 3 3 2" xfId="10106" xr:uid="{C5CE0A01-C52B-43D3-B77A-24B87920438F}"/>
    <cellStyle name="Percent 10 3 3 2 2" xfId="49962" xr:uid="{DEFE5BFF-9F2F-4D92-BBEE-672E01ABECAC}"/>
    <cellStyle name="Percent 10 3 3 3" xfId="44963" xr:uid="{C033AB23-B1CF-407A-AFC8-8F4208A6B2E5}"/>
    <cellStyle name="Percent 10 3 4" xfId="6995" xr:uid="{DC4997E4-3527-4FD9-93B5-F57983C1582C}"/>
    <cellStyle name="Percent 10 3 4 2" xfId="11481" xr:uid="{6D6518FC-0E0D-451A-BA1C-54C02AE7B987}"/>
    <cellStyle name="Percent 10 3 4 2 2" xfId="51337" xr:uid="{3409549E-051F-4DA8-B8BD-B4E4355EEABA}"/>
    <cellStyle name="Percent 10 3 4 3" xfId="46861" xr:uid="{0A60B8FE-E9EB-4906-91AB-A597535EA223}"/>
    <cellStyle name="Percent 10 3 5" xfId="8771" xr:uid="{CB30EFD8-6E9E-4B55-BEE6-92D6FEB35828}"/>
    <cellStyle name="Percent 10 3 5 2" xfId="48627" xr:uid="{8DFBB941-496E-44EE-AAA5-9CEDDF074528}"/>
    <cellStyle name="Percent 10 3 6" xfId="12966" xr:uid="{626BE53F-8634-4F7C-A158-B4B928222FAF}"/>
    <cellStyle name="Percent 10 3 6 2" xfId="52822" xr:uid="{30B51BEF-CFBA-4D9D-BAEC-6B4825CF76E1}"/>
    <cellStyle name="Percent 10 3 7" xfId="43074" xr:uid="{34019322-0F83-47B2-9FC7-78A7137128E8}"/>
    <cellStyle name="Percent 10 4" xfId="3802" xr:uid="{AF31E172-C712-44F2-A222-3213CCB2FFEA}"/>
    <cellStyle name="Percent 10 4 2" xfId="4376" xr:uid="{232A2B10-4552-4EA6-82EA-4F6C1FB2DBCF}"/>
    <cellStyle name="Percent 10 4 2 2" xfId="6280" xr:uid="{B1445643-1529-486B-91DB-EB041C40F58D}"/>
    <cellStyle name="Percent 10 4 2 2 2" xfId="10943" xr:uid="{B6D22419-2778-41FB-8B07-AAA6AD2D6A55}"/>
    <cellStyle name="Percent 10 4 2 2 2 2" xfId="50799" xr:uid="{9A0A5342-4022-4E5C-BAD7-4B3848521E71}"/>
    <cellStyle name="Percent 10 4 2 2 3" xfId="46153" xr:uid="{A5EEDC51-2CC0-40C0-9B47-03A52763A40A}"/>
    <cellStyle name="Percent 10 4 2 3" xfId="8171" xr:uid="{C64333C4-C2BC-4696-AE07-6920C770E6DE}"/>
    <cellStyle name="Percent 10 4 2 3 2" xfId="12320" xr:uid="{2E5579FB-0C75-4C08-B4DE-91F9BC829E70}"/>
    <cellStyle name="Percent 10 4 2 3 2 2" xfId="52176" xr:uid="{E4F8FBC7-F8B1-4B54-94E3-343FD3D55A36}"/>
    <cellStyle name="Percent 10 4 2 3 3" xfId="48038" xr:uid="{DA9F0632-ED9F-4EB9-A946-08E26348BFFF}"/>
    <cellStyle name="Percent 10 4 2 4" xfId="9608" xr:uid="{DC0FAD48-10FB-464D-9127-26C2B6EBAF4C}"/>
    <cellStyle name="Percent 10 4 2 4 2" xfId="49464" xr:uid="{27A35696-C918-42CA-AB27-B9A5A71AFA72}"/>
    <cellStyle name="Percent 10 4 2 5" xfId="14141" xr:uid="{6FA185F8-D381-4645-AE5F-E4382EE93BCC}"/>
    <cellStyle name="Percent 10 4 2 5 2" xfId="53997" xr:uid="{D0B7B253-2E28-44CC-A4D6-E2CE39577CB8}"/>
    <cellStyle name="Percent 10 4 2 6" xfId="44263" xr:uid="{2B95AFA9-1E02-4896-9A2C-D80ACD841C6E}"/>
    <cellStyle name="Percent 10 4 3" xfId="5707" xr:uid="{FF247DEB-0EA7-4503-8BFE-57991629A868}"/>
    <cellStyle name="Percent 10 4 3 2" xfId="10531" xr:uid="{F2EA7F6C-CD06-45CD-8419-450CD6E14342}"/>
    <cellStyle name="Percent 10 4 3 2 2" xfId="50387" xr:uid="{E2BC907E-2E8A-4EB5-BC77-21D1C6A52FAC}"/>
    <cellStyle name="Percent 10 4 3 3" xfId="45577" xr:uid="{9A06C894-BDDD-41C5-978F-2CF80062FE04}"/>
    <cellStyle name="Percent 10 4 4" xfId="7593" xr:uid="{737920A9-DE4F-482B-8FFC-702C96D42C10}"/>
    <cellStyle name="Percent 10 4 4 2" xfId="11906" xr:uid="{7C0439EE-67AD-4550-83AE-4E7BB1256A3C}"/>
    <cellStyle name="Percent 10 4 4 2 2" xfId="51762" xr:uid="{82CEC61A-5668-40EF-8106-04D16F9146A4}"/>
    <cellStyle name="Percent 10 4 4 3" xfId="47460" xr:uid="{9E2B2D13-C393-4FE3-916A-A1F085065A80}"/>
    <cellStyle name="Percent 10 4 5" xfId="9196" xr:uid="{2E5E95BD-649F-413A-AA56-90F1E22EA946}"/>
    <cellStyle name="Percent 10 4 5 2" xfId="49052" xr:uid="{B9462E2B-6B0A-4871-9BE4-DE60DA8D0428}"/>
    <cellStyle name="Percent 10 4 6" xfId="13565" xr:uid="{DD7AB6FD-6D84-4356-B2E5-01D416E26E4E}"/>
    <cellStyle name="Percent 10 4 6 2" xfId="53421" xr:uid="{DB966EC6-BECA-40F1-A09A-0B992C90F1D1}"/>
    <cellStyle name="Percent 10 4 7" xfId="43688" xr:uid="{39C9CE56-3A40-4ABB-A53C-E93DFABF4AF9}"/>
    <cellStyle name="Percent 10 5" xfId="4239" xr:uid="{E315759D-15A1-4C54-8E03-6C6ABA500CC6}"/>
    <cellStyle name="Percent 10 5 2" xfId="6142" xr:uid="{2D20F370-91A4-4065-A3CD-43E509A7F815}"/>
    <cellStyle name="Percent 10 5 2 2" xfId="10858" xr:uid="{9419D776-BA10-40C1-B1A2-7B1E22139546}"/>
    <cellStyle name="Percent 10 5 2 2 2" xfId="50714" xr:uid="{3F5E6661-3D37-4658-864F-B55105CD55A2}"/>
    <cellStyle name="Percent 10 5 2 3" xfId="46014" xr:uid="{E02F26B1-F4A8-4213-A228-31AF961D3D9C}"/>
    <cellStyle name="Percent 10 5 3" xfId="8032" xr:uid="{52D2A23B-312E-42C6-8121-5ABD0942F650}"/>
    <cellStyle name="Percent 10 5 3 2" xfId="12235" xr:uid="{A58D040E-E6AF-46EE-993E-E5974E034BA6}"/>
    <cellStyle name="Percent 10 5 3 2 2" xfId="52091" xr:uid="{99C50232-3FFC-41C9-B8FF-889140636934}"/>
    <cellStyle name="Percent 10 5 3 3" xfId="47899" xr:uid="{AA8C19AB-7B77-42F5-A67E-A4BDE976DA60}"/>
    <cellStyle name="Percent 10 5 4" xfId="9523" xr:uid="{E6A3330B-A267-4EA0-B9B3-31337410D9CF}"/>
    <cellStyle name="Percent 10 5 4 2" xfId="49379" xr:uid="{1CFB9672-B46C-42C3-8478-9364D2421FDC}"/>
    <cellStyle name="Percent 10 5 5" xfId="14002" xr:uid="{F9003DBB-4EE2-4487-94D5-6F5C72EA8A4D}"/>
    <cellStyle name="Percent 10 5 5 2" xfId="53858" xr:uid="{52516333-4E64-493D-BCC1-15101E7033E6}"/>
    <cellStyle name="Percent 10 5 6" xfId="44125" xr:uid="{7A091833-E981-44E3-A15F-1B0D89DF9BA9}"/>
    <cellStyle name="Percent 10 6" xfId="4682" xr:uid="{0168EBA1-AA45-4008-96BD-E618205A3BAB}"/>
    <cellStyle name="Percent 10 6 2" xfId="9805" xr:uid="{D7539C27-58EA-4A97-9371-DDCB37E045B3}"/>
    <cellStyle name="Percent 10 6 2 2" xfId="49661" xr:uid="{62E5C6C4-4B28-4457-AB50-3BD501913435}"/>
    <cellStyle name="Percent 10 6 3" xfId="44547" xr:uid="{0D869080-03BD-492C-9F89-1776E98F169A}"/>
    <cellStyle name="Percent 10 7" xfId="6610" xr:uid="{097C9AC5-E124-479F-A4A0-1ED8D0DCAC85}"/>
    <cellStyle name="Percent 10 7 2" xfId="11180" xr:uid="{F1EA3CC8-9777-493F-9C83-F3140E982384}"/>
    <cellStyle name="Percent 10 7 2 2" xfId="51036" xr:uid="{4C120365-D7CB-4065-B3EB-BA9E95E0258B}"/>
    <cellStyle name="Percent 10 7 3" xfId="46475" xr:uid="{7561D76D-FB89-4ED4-87CC-179194595493}"/>
    <cellStyle name="Percent 10 8" xfId="8469" xr:uid="{ADF0B08C-57D5-4252-A393-B61CEFF22179}"/>
    <cellStyle name="Percent 10 8 2" xfId="48325" xr:uid="{DC51C712-2612-4FE2-A14F-12FB0E199FA9}"/>
    <cellStyle name="Percent 10 9" xfId="12581" xr:uid="{C6DEF94F-08C4-4B28-A8DD-70BD39DCA44C}"/>
    <cellStyle name="Percent 10 9 2" xfId="52436" xr:uid="{E07DEF19-8984-4D94-8339-3729487FEA86}"/>
    <cellStyle name="Percent 11" xfId="1776" xr:uid="{00000000-0005-0000-0000-0000F1060000}"/>
    <cellStyle name="Percent 11 10" xfId="40479" xr:uid="{C4B90246-19A9-499E-A3F4-1B1B02D5F328}"/>
    <cellStyle name="Percent 11 11" xfId="42662" xr:uid="{BBA81E02-39F6-4F16-BA51-DF5CD3D0344C}"/>
    <cellStyle name="Percent 11 12" xfId="2765" xr:uid="{F9950188-58D4-443F-8AAD-9D2371A3BA66}"/>
    <cellStyle name="Percent 11 2" xfId="3359" xr:uid="{36F8D20D-6E04-4A52-882C-ED011D8B8D27}"/>
    <cellStyle name="Percent 11 2 2" xfId="5264" xr:uid="{F4849C6D-9EA9-482C-BBF0-CDA094092C17}"/>
    <cellStyle name="Percent 11 2 2 2" xfId="10212" xr:uid="{8F9A55FA-06C6-47A4-90B5-8AD3509EDD34}"/>
    <cellStyle name="Percent 11 2 2 2 2" xfId="50068" xr:uid="{3EC7AAEC-F1B3-46C4-B289-211B29BB29EC}"/>
    <cellStyle name="Percent 11 2 2 3" xfId="45130" xr:uid="{BD774E7C-C718-4659-831C-262CB590E9C7}"/>
    <cellStyle name="Percent 11 2 3" xfId="7162" xr:uid="{68020CB8-74B5-44FE-8D30-042159858B21}"/>
    <cellStyle name="Percent 11 2 3 2" xfId="11587" xr:uid="{9AE09424-24CA-4118-A0B9-EB77D069C89F}"/>
    <cellStyle name="Percent 11 2 3 2 2" xfId="51443" xr:uid="{2D5321B1-9341-4071-B003-95636A4E1C2E}"/>
    <cellStyle name="Percent 11 2 3 3" xfId="47028" xr:uid="{40A6248C-BDA9-48FC-94F2-72A42811D6C7}"/>
    <cellStyle name="Percent 11 2 4" xfId="8877" xr:uid="{0C5806EF-462B-4370-9603-D9DA239A9C43}"/>
    <cellStyle name="Percent 11 2 4 2" xfId="48733" xr:uid="{3F7C7631-3408-4B13-84F7-2B9565DA749F}"/>
    <cellStyle name="Percent 11 2 5" xfId="13133" xr:uid="{7CEDD112-893D-480A-8418-1934935ED0BA}"/>
    <cellStyle name="Percent 11 2 5 2" xfId="52989" xr:uid="{39BEF8A6-F766-4CFB-97DF-7E42E1049302}"/>
    <cellStyle name="Percent 11 2 6" xfId="43241" xr:uid="{085E5872-6667-4C3F-BC84-D79DD711452D}"/>
    <cellStyle name="Percent 11 3" xfId="3964" xr:uid="{5D94507E-F555-4F6C-B92A-53F6D0924ADC}"/>
    <cellStyle name="Percent 11 3 2" xfId="5872" xr:uid="{58ECFE3A-61BD-4E6D-A75A-B3C952333159}"/>
    <cellStyle name="Percent 11 3 2 2" xfId="10637" xr:uid="{4B47AA32-091D-4175-B542-DC00526FC665}"/>
    <cellStyle name="Percent 11 3 2 2 2" xfId="50493" xr:uid="{8298BDAE-19C6-43B9-ABF6-36F484BB398E}"/>
    <cellStyle name="Percent 11 3 2 3" xfId="45744" xr:uid="{556FD92F-F3C4-4017-A307-B8D80F40B115}"/>
    <cellStyle name="Percent 11 3 3" xfId="7760" xr:uid="{3EA1B7C4-5DC0-48B6-AC25-AEF8B16E100D}"/>
    <cellStyle name="Percent 11 3 3 2" xfId="12012" xr:uid="{2FE16B5A-7E23-4319-9027-8F70CDED3828}"/>
    <cellStyle name="Percent 11 3 3 2 2" xfId="51868" xr:uid="{61970740-6395-480D-A4F5-D43EF54D0C05}"/>
    <cellStyle name="Percent 11 3 3 3" xfId="47627" xr:uid="{7EC2D5CF-DE21-481C-8207-A670DBD9B669}"/>
    <cellStyle name="Percent 11 3 4" xfId="9302" xr:uid="{957F0FF0-8646-4909-BB09-9F4C65173763}"/>
    <cellStyle name="Percent 11 3 4 2" xfId="49158" xr:uid="{BFB2B4C3-04A9-45E8-ACE1-AB6C64B81AC5}"/>
    <cellStyle name="Percent 11 3 5" xfId="13732" xr:uid="{BA7CD298-6D31-4C55-A2F1-CA0F8214D5D1}"/>
    <cellStyle name="Percent 11 3 5 2" xfId="53588" xr:uid="{BB2B5A52-6FE2-412A-9CD7-8BE5CBC5C0CD}"/>
    <cellStyle name="Percent 11 3 6" xfId="43855" xr:uid="{BC25F4C9-A2AD-465F-8EF3-B46A8A0866B1}"/>
    <cellStyle name="Percent 11 4" xfId="4289" xr:uid="{21547F0E-EDED-4329-9384-EA178B5877F8}"/>
    <cellStyle name="Percent 11 5" xfId="4686" xr:uid="{B13B34CB-92CE-442C-A65E-BC5EDFED37D4}"/>
    <cellStyle name="Percent 11 5 2" xfId="9808" xr:uid="{60E73857-F817-4A13-B7A7-473008BAE6E2}"/>
    <cellStyle name="Percent 11 5 2 2" xfId="49664" xr:uid="{05862CC7-9E44-4E00-8E0C-7059AD38DD50}"/>
    <cellStyle name="Percent 11 5 3" xfId="44551" xr:uid="{5E572445-31E0-4708-8F8E-48A110A6C487}"/>
    <cellStyle name="Percent 11 6" xfId="6614" xr:uid="{03DDA121-1003-4873-B779-6C527B4DB473}"/>
    <cellStyle name="Percent 11 6 2" xfId="11183" xr:uid="{DC888755-30AE-4491-B6EF-C9BA83BCC595}"/>
    <cellStyle name="Percent 11 6 2 2" xfId="51039" xr:uid="{C5A157AE-AF9F-4B79-AFB5-714091F6B09F}"/>
    <cellStyle name="Percent 11 6 3" xfId="46479" xr:uid="{E32D2B95-80D9-488C-B0C1-0A2B955AC649}"/>
    <cellStyle name="Percent 11 7" xfId="8472" xr:uid="{CBB52CD4-658A-478E-A2C5-303D50531E2C}"/>
    <cellStyle name="Percent 11 7 2" xfId="48328" xr:uid="{2578CBDF-E475-42EC-A4BC-4EA33B64F612}"/>
    <cellStyle name="Percent 11 8" xfId="12585" xr:uid="{55472C59-8C40-42D3-A323-91DFCEC4055C}"/>
    <cellStyle name="Percent 11 8 2" xfId="52440" xr:uid="{861A8DE3-429D-4E72-ACEE-6E67C2B70300}"/>
    <cellStyle name="Percent 11 9" xfId="14808" xr:uid="{2521EED9-A8BC-4C69-8C9D-FB00B7A749D6}"/>
    <cellStyle name="Percent 11 9 2" xfId="54657" xr:uid="{653D73A4-4A52-4E1D-872B-AFC1C79A8649}"/>
    <cellStyle name="Percent 12" xfId="1777" xr:uid="{00000000-0005-0000-0000-0000F2060000}"/>
    <cellStyle name="Percent 12 10" xfId="40490" xr:uid="{3A5B6079-EBBE-43CB-8DAC-8832121577CA}"/>
    <cellStyle name="Percent 12 11" xfId="42665" xr:uid="{DC12FBF0-596A-4278-A49C-1CE5EA64D62B}"/>
    <cellStyle name="Percent 12 12" xfId="2768" xr:uid="{6E4FE566-7138-43D8-B86A-B52EB5C140A2}"/>
    <cellStyle name="Percent 12 2" xfId="3362" xr:uid="{89EB7AA9-BDDC-4F07-955B-FB6FEFB0BECB}"/>
    <cellStyle name="Percent 12 2 2" xfId="5267" xr:uid="{08AAA0B9-3569-4AF5-A580-81720462959D}"/>
    <cellStyle name="Percent 12 2 2 2" xfId="10215" xr:uid="{F0A8FBC6-39F2-4C92-B2D3-D4F494C52C66}"/>
    <cellStyle name="Percent 12 2 2 2 2" xfId="50071" xr:uid="{7B0C4316-415A-464D-87A9-2E1AAB85D076}"/>
    <cellStyle name="Percent 12 2 2 3" xfId="45133" xr:uid="{ADFD5137-D30C-4730-8E22-A72209D9B987}"/>
    <cellStyle name="Percent 12 2 3" xfId="7165" xr:uid="{61471E31-B6AF-4CA3-8D00-BCA86912A172}"/>
    <cellStyle name="Percent 12 2 3 2" xfId="11590" xr:uid="{6D0F7D52-9817-4834-B7C4-12093D661E01}"/>
    <cellStyle name="Percent 12 2 3 2 2" xfId="51446" xr:uid="{598FEF77-59E6-4E38-8D13-61FA422660DF}"/>
    <cellStyle name="Percent 12 2 3 3" xfId="47031" xr:uid="{4E781DD5-D793-4A81-9E12-87BA95B70210}"/>
    <cellStyle name="Percent 12 2 4" xfId="8880" xr:uid="{C6DA405D-017B-420F-B76B-D01034CAC13E}"/>
    <cellStyle name="Percent 12 2 4 2" xfId="48736" xr:uid="{EF97A52D-0E71-48AF-BFAE-459E303A6E6D}"/>
    <cellStyle name="Percent 12 2 5" xfId="13136" xr:uid="{056A4F91-2402-475C-8012-A1DB81D77048}"/>
    <cellStyle name="Percent 12 2 5 2" xfId="52992" xr:uid="{E7AF9EA5-F330-4F84-8F21-3C5EDAAE464E}"/>
    <cellStyle name="Percent 12 2 6" xfId="43244" xr:uid="{68FDEF75-98A4-4092-A347-DCC9903D8FA2}"/>
    <cellStyle name="Percent 12 3" xfId="3967" xr:uid="{EB907493-7C73-4B90-A839-7B4BDC17B9F0}"/>
    <cellStyle name="Percent 12 3 2" xfId="5875" xr:uid="{73C44B10-2C3A-40E6-B399-2D3C3779B906}"/>
    <cellStyle name="Percent 12 3 2 2" xfId="10640" xr:uid="{18D7D416-6737-4E8B-8AD6-8A451FFA1869}"/>
    <cellStyle name="Percent 12 3 2 2 2" xfId="50496" xr:uid="{CEFD32B8-4069-4769-88BA-D1A898457DA9}"/>
    <cellStyle name="Percent 12 3 2 3" xfId="45747" xr:uid="{AF64BF80-4455-4492-A113-651F993ADF94}"/>
    <cellStyle name="Percent 12 3 3" xfId="7763" xr:uid="{0DBAE148-425A-45C3-8894-F51CFE9D3AF6}"/>
    <cellStyle name="Percent 12 3 3 2" xfId="12015" xr:uid="{AAF9F8A1-336A-4575-8819-579F02F5BE77}"/>
    <cellStyle name="Percent 12 3 3 2 2" xfId="51871" xr:uid="{C9C8D9E1-A109-4756-A3B3-E33971A42DA8}"/>
    <cellStyle name="Percent 12 3 3 3" xfId="47630" xr:uid="{27FAD9C9-A8A4-4A96-9F0E-1968BEE474E2}"/>
    <cellStyle name="Percent 12 3 4" xfId="9305" xr:uid="{BC2693FC-756A-4907-AF3E-CF4700349CB7}"/>
    <cellStyle name="Percent 12 3 4 2" xfId="49161" xr:uid="{713BAEE5-C48D-4F5D-8756-0E2A7E45F5D9}"/>
    <cellStyle name="Percent 12 3 5" xfId="13735" xr:uid="{BCDD45EE-F866-480C-9D70-93186D0897FF}"/>
    <cellStyle name="Percent 12 3 5 2" xfId="53591" xr:uid="{CE4830DA-6490-45D1-BEE7-F8DA88A25AE1}"/>
    <cellStyle name="Percent 12 3 6" xfId="43858" xr:uid="{0F7EB700-DEF5-418C-8E36-75D5475EEBF2}"/>
    <cellStyle name="Percent 12 4" xfId="4331" xr:uid="{ACE27519-6D40-494F-A750-CA30FDAFFEF8}"/>
    <cellStyle name="Percent 12 4 2" xfId="6235" xr:uid="{D6060834-F954-4CCD-B2C8-67BE99757F93}"/>
    <cellStyle name="Percent 12 4 2 2" xfId="10916" xr:uid="{B690E929-BB05-4DED-A1E2-743FCA2607D5}"/>
    <cellStyle name="Percent 12 4 2 2 2" xfId="50772" xr:uid="{13783AE2-9B19-4003-9563-75D90B321D0A}"/>
    <cellStyle name="Percent 12 4 2 3" xfId="46108" xr:uid="{2FF8B171-58B0-493A-93CA-C8569478B609}"/>
    <cellStyle name="Percent 12 4 3" xfId="8126" xr:uid="{8BB1F323-5FE5-4B9B-AFAA-8238E1D2DF85}"/>
    <cellStyle name="Percent 12 4 3 2" xfId="12293" xr:uid="{E4502E49-616A-4EA8-BC99-BA44194185C4}"/>
    <cellStyle name="Percent 12 4 3 2 2" xfId="52149" xr:uid="{73823DF3-5219-4386-9481-12C1DC1F5B00}"/>
    <cellStyle name="Percent 12 4 3 3" xfId="47993" xr:uid="{D00AE051-474C-4388-B51C-4901978D5FF8}"/>
    <cellStyle name="Percent 12 4 4" xfId="9581" xr:uid="{71CD12E7-9ADC-44CD-AB32-816F4F612840}"/>
    <cellStyle name="Percent 12 4 4 2" xfId="49437" xr:uid="{2126823E-258E-4AB5-B316-8F75C60E03BE}"/>
    <cellStyle name="Percent 12 4 5" xfId="14096" xr:uid="{0980F4B1-C3BD-40C2-9E74-A6B23A7A60C5}"/>
    <cellStyle name="Percent 12 4 5 2" xfId="53952" xr:uid="{D556B4F6-897E-4B0F-9356-0FA384671326}"/>
    <cellStyle name="Percent 12 4 6" xfId="44218" xr:uid="{E2E13818-E821-4FCE-85EE-5FC12A92F189}"/>
    <cellStyle name="Percent 12 5" xfId="4689" xr:uid="{24495ACB-6428-45E0-9FC8-A7AAD8DCD988}"/>
    <cellStyle name="Percent 12 5 2" xfId="9811" xr:uid="{FC0A6A15-D81D-4D94-B5EB-858C418CE039}"/>
    <cellStyle name="Percent 12 5 2 2" xfId="49667" xr:uid="{C0F8BAA8-6D39-4CCB-9512-A15EB4264369}"/>
    <cellStyle name="Percent 12 5 3" xfId="44554" xr:uid="{E917A9FA-05E8-4F84-9B57-8FAC38E493C1}"/>
    <cellStyle name="Percent 12 6" xfId="6617" xr:uid="{25EACAF0-F10F-4AEF-AA3E-C2A23EA70F65}"/>
    <cellStyle name="Percent 12 6 2" xfId="11186" xr:uid="{A4ED45BC-959F-4793-B880-D945DA4EB261}"/>
    <cellStyle name="Percent 12 6 2 2" xfId="51042" xr:uid="{666805AF-94D2-4AF9-AFBD-1EE7CD32B469}"/>
    <cellStyle name="Percent 12 6 3" xfId="46482" xr:uid="{17293337-0608-43F3-A4F7-C9D2E0FB8F99}"/>
    <cellStyle name="Percent 12 7" xfId="8475" xr:uid="{D9E61ECA-BA9C-42D9-B1E2-1106CEB78A7C}"/>
    <cellStyle name="Percent 12 7 2" xfId="48331" xr:uid="{8D7E303D-C253-4F98-8F5C-C730EAC0A006}"/>
    <cellStyle name="Percent 12 8" xfId="12588" xr:uid="{44E75CD3-F7CD-43DE-8538-542FD04C5900}"/>
    <cellStyle name="Percent 12 8 2" xfId="52443" xr:uid="{980D44B0-E758-4533-9DC5-8E0F96EABAAA}"/>
    <cellStyle name="Percent 12 9" xfId="14811" xr:uid="{1C698C76-68D1-45C7-A186-B6B40EC3D879}"/>
    <cellStyle name="Percent 12 9 2" xfId="54660" xr:uid="{502DF456-8FBB-4F60-BA11-F4BD84F83E33}"/>
    <cellStyle name="Percent 13" xfId="1778" xr:uid="{00000000-0005-0000-0000-0000F3060000}"/>
    <cellStyle name="Percent 13 10" xfId="42694" xr:uid="{6F078F3B-103B-4C23-A831-C72AF2A81E0D}"/>
    <cellStyle name="Percent 13 11" xfId="2801" xr:uid="{0EB4D5D5-B9F3-4B71-B68D-37998AE12709}"/>
    <cellStyle name="Percent 13 2" xfId="3391" xr:uid="{1CEDFE86-F46D-4C07-ABE6-250FA233038C}"/>
    <cellStyle name="Percent 13 2 2" xfId="5296" xr:uid="{D81B97FE-75E3-4E11-AA0A-423D907A28DC}"/>
    <cellStyle name="Percent 13 2 2 2" xfId="10242" xr:uid="{BAE5DB04-BE58-4A67-B26C-8AD8764ABDA1}"/>
    <cellStyle name="Percent 13 2 2 2 2" xfId="50098" xr:uid="{0B160DCA-6669-4C64-A2E2-2CE43735F8C0}"/>
    <cellStyle name="Percent 13 2 2 3" xfId="45162" xr:uid="{60DD4EA5-601E-431A-BC6C-9678182F106C}"/>
    <cellStyle name="Percent 13 2 3" xfId="7194" xr:uid="{A96CA53B-D680-4E6E-90EC-ED6FF8D51287}"/>
    <cellStyle name="Percent 13 2 3 2" xfId="11617" xr:uid="{2E2D944B-036D-4892-A859-69D3539AA51E}"/>
    <cellStyle name="Percent 13 2 3 2 2" xfId="51473" xr:uid="{FA3C11DB-1C40-485D-9428-CFE9DF8ABE3C}"/>
    <cellStyle name="Percent 13 2 3 3" xfId="47060" xr:uid="{1110EBA3-4E5D-4832-8DE9-44E27BB96011}"/>
    <cellStyle name="Percent 13 2 4" xfId="8907" xr:uid="{3DE98A2C-7018-464C-9925-C81111C2F400}"/>
    <cellStyle name="Percent 13 2 4 2" xfId="48763" xr:uid="{CA8D5D19-095C-409D-B2A0-C6FFEBCD7F89}"/>
    <cellStyle name="Percent 13 2 5" xfId="13165" xr:uid="{41B2C36D-BC0F-4F3E-ADD8-4E2A90BBB09C}"/>
    <cellStyle name="Percent 13 2 5 2" xfId="53021" xr:uid="{509EA7BF-B3AD-4EC1-BB43-EFD7DEB50BF9}"/>
    <cellStyle name="Percent 13 2 6" xfId="43273" xr:uid="{17535579-6FBD-474D-99C3-5BAFE081C039}"/>
    <cellStyle name="Percent 13 3" xfId="3996" xr:uid="{66DB9DFB-0535-4C97-89E1-B7AF97F03C89}"/>
    <cellStyle name="Percent 13 3 2" xfId="5904" xr:uid="{CFD28629-2D94-4DC8-9EA8-6CB4E9B5041F}"/>
    <cellStyle name="Percent 13 3 2 2" xfId="10667" xr:uid="{888DFC59-F7D1-4458-BC82-D71D78C9D7C3}"/>
    <cellStyle name="Percent 13 3 2 2 2" xfId="50523" xr:uid="{9CFD66F9-90E6-4F4F-85C1-F0456CF15E86}"/>
    <cellStyle name="Percent 13 3 2 3" xfId="45776" xr:uid="{F7914E05-D6E6-4DB2-AA9E-BC72A2084E5C}"/>
    <cellStyle name="Percent 13 3 3" xfId="7792" xr:uid="{B3D6BB8A-399A-4F1E-8EC0-582DC2DB4C28}"/>
    <cellStyle name="Percent 13 3 3 2" xfId="12042" xr:uid="{5FD526FF-11FF-467D-920C-490B35EFE4F7}"/>
    <cellStyle name="Percent 13 3 3 2 2" xfId="51898" xr:uid="{288E6F41-DF10-4967-8955-7D36E63418C8}"/>
    <cellStyle name="Percent 13 3 3 3" xfId="47659" xr:uid="{11281F59-B51D-4420-A7C4-E11389490C72}"/>
    <cellStyle name="Percent 13 3 4" xfId="9332" xr:uid="{C0B429A8-B072-4415-B77E-E65079421829}"/>
    <cellStyle name="Percent 13 3 4 2" xfId="49188" xr:uid="{181C651D-761F-4441-8B98-5BEF849BDEA7}"/>
    <cellStyle name="Percent 13 3 5" xfId="13764" xr:uid="{22C11604-BF5B-4059-8AAB-41832B9072D5}"/>
    <cellStyle name="Percent 13 3 5 2" xfId="53620" xr:uid="{4420AB05-283D-4CD5-A57B-7060CA3C1AA1}"/>
    <cellStyle name="Percent 13 3 6" xfId="43887" xr:uid="{3A139F98-6A2D-4B04-A4FB-601F440F1D13}"/>
    <cellStyle name="Percent 13 4" xfId="4718" xr:uid="{095B2891-4A08-4349-848D-05906ED110C1}"/>
    <cellStyle name="Percent 13 4 2" xfId="9838" xr:uid="{6CB7B1EF-AA3C-4CE9-B40A-C996C61543A6}"/>
    <cellStyle name="Percent 13 4 2 2" xfId="49694" xr:uid="{3504D74F-24C1-4846-A043-7D08352DB3FE}"/>
    <cellStyle name="Percent 13 4 3" xfId="44583" xr:uid="{CB352DFE-DF3D-4BE8-8652-29E5D919F988}"/>
    <cellStyle name="Percent 13 5" xfId="6646" xr:uid="{C79B81F8-CAB9-4907-B834-8518219BFC92}"/>
    <cellStyle name="Percent 13 5 2" xfId="11213" xr:uid="{CCF7DCC3-BE4D-42C3-9ADF-D3822FEA2ECF}"/>
    <cellStyle name="Percent 13 5 2 2" xfId="51069" xr:uid="{50E304C2-D019-4FDE-9881-423F9B8540C4}"/>
    <cellStyle name="Percent 13 5 3" xfId="46511" xr:uid="{E350E823-1558-478A-8511-742A993D9F02}"/>
    <cellStyle name="Percent 13 6" xfId="8502" xr:uid="{B7E4FC62-6981-4A7A-BC72-A642E0402501}"/>
    <cellStyle name="Percent 13 6 2" xfId="48358" xr:uid="{A7872765-82AA-4970-81A7-0FCC9998C6D0}"/>
    <cellStyle name="Percent 13 7" xfId="12617" xr:uid="{1BADB3FD-7E07-4964-9AEE-BF0658887BFD}"/>
    <cellStyle name="Percent 13 7 2" xfId="52472" xr:uid="{39EEBE05-D5B8-44CF-BD51-75F188359309}"/>
    <cellStyle name="Percent 13 8" xfId="14840" xr:uid="{68400071-80ED-43EB-9C1C-C52E9180607A}"/>
    <cellStyle name="Percent 13 8 2" xfId="54689" xr:uid="{BBCDAB8C-15E9-44D6-897E-CB3F7DF29D54}"/>
    <cellStyle name="Percent 13 9" xfId="40633" xr:uid="{24EC064A-8852-41F8-9109-04FAA80AA358}"/>
    <cellStyle name="Percent 14" xfId="1779" xr:uid="{00000000-0005-0000-0000-0000F4060000}"/>
    <cellStyle name="Percent 14 10" xfId="42725" xr:uid="{BD6274BD-4C3D-403C-B051-97B6C1D55AD7}"/>
    <cellStyle name="Percent 14 11" xfId="2834" xr:uid="{A165E0B9-A16B-4F75-B702-50A407458B89}"/>
    <cellStyle name="Percent 14 2" xfId="3422" xr:uid="{6DD3DDBE-F61D-4F2D-9935-5595CF0128F2}"/>
    <cellStyle name="Percent 14 2 2" xfId="5327" xr:uid="{F19D0AB0-13F9-446B-A0A9-76ADB3D40ABC}"/>
    <cellStyle name="Percent 14 2 2 2" xfId="10272" xr:uid="{7301268A-A896-4218-B439-284BC0EFD4DA}"/>
    <cellStyle name="Percent 14 2 2 2 2" xfId="50128" xr:uid="{D65FC0BB-E543-47FC-A158-427228444ED4}"/>
    <cellStyle name="Percent 14 2 2 3" xfId="45193" xr:uid="{4082D181-7869-44C0-95FF-410598815A32}"/>
    <cellStyle name="Percent 14 2 3" xfId="7225" xr:uid="{9F945DFA-ECC2-4802-A022-D6A917430C12}"/>
    <cellStyle name="Percent 14 2 3 2" xfId="11647" xr:uid="{3DA4E682-DB9A-4190-B0DA-16B91011F1EA}"/>
    <cellStyle name="Percent 14 2 3 2 2" xfId="51503" xr:uid="{DE89AA28-DC0D-49DB-9D77-1AC573D1A417}"/>
    <cellStyle name="Percent 14 2 3 3" xfId="47091" xr:uid="{AD252808-2EA2-4383-8274-839D56EB9020}"/>
    <cellStyle name="Percent 14 2 4" xfId="8937" xr:uid="{C33D5447-0006-49DF-9467-804436472CA0}"/>
    <cellStyle name="Percent 14 2 4 2" xfId="48793" xr:uid="{71F7361E-4A55-4985-A5B2-37012E30D5CF}"/>
    <cellStyle name="Percent 14 2 5" xfId="13196" xr:uid="{96389C46-2468-4C74-A2B8-606E6BAB0BE9}"/>
    <cellStyle name="Percent 14 2 5 2" xfId="53052" xr:uid="{FCC505F1-486D-4567-A120-463EAD6C2E3F}"/>
    <cellStyle name="Percent 14 2 6" xfId="43304" xr:uid="{011A7A53-AF5B-4074-81C4-6C9FEBA455D6}"/>
    <cellStyle name="Percent 14 3" xfId="4027" xr:uid="{02165772-D756-4AE1-8298-5BC64B12B49C}"/>
    <cellStyle name="Percent 14 3 2" xfId="5935" xr:uid="{62699CEF-D8DD-4929-AE7B-FCBE58A62AC0}"/>
    <cellStyle name="Percent 14 3 2 2" xfId="10697" xr:uid="{3879FC33-E848-4F54-B12A-CC773DC6E295}"/>
    <cellStyle name="Percent 14 3 2 2 2" xfId="50553" xr:uid="{2BA5BC8E-EB17-4975-82E7-9931D3ABDE40}"/>
    <cellStyle name="Percent 14 3 2 3" xfId="45807" xr:uid="{5DA4A6B6-DAC5-43A5-8ECE-1330DAF24734}"/>
    <cellStyle name="Percent 14 3 3" xfId="7823" xr:uid="{9DB77706-9050-415D-98EF-6A726CA5F5E7}"/>
    <cellStyle name="Percent 14 3 3 2" xfId="12072" xr:uid="{256D04E6-1CA2-48B2-880F-6CFB93F630EB}"/>
    <cellStyle name="Percent 14 3 3 2 2" xfId="51928" xr:uid="{9058AA31-1C7B-4200-9C4C-908F7FCAA1E9}"/>
    <cellStyle name="Percent 14 3 3 3" xfId="47690" xr:uid="{4EFA88D7-B4D1-4C86-ACA3-E5B306E5D6B8}"/>
    <cellStyle name="Percent 14 3 4" xfId="9362" xr:uid="{3399B504-C90C-4CA2-B04D-BD0E4508631A}"/>
    <cellStyle name="Percent 14 3 4 2" xfId="49218" xr:uid="{80AE7A68-6C10-4307-A3E4-2A3F1C3484D6}"/>
    <cellStyle name="Percent 14 3 5" xfId="13795" xr:uid="{4CB5DB32-EE39-467E-A795-6EC84CF448E4}"/>
    <cellStyle name="Percent 14 3 5 2" xfId="53651" xr:uid="{2E8FE329-4B2C-40CC-8CB5-E9075643CAE4}"/>
    <cellStyle name="Percent 14 3 6" xfId="43918" xr:uid="{F945BBF6-4A3E-4295-9CBF-D33C1F4F4243}"/>
    <cellStyle name="Percent 14 4" xfId="4749" xr:uid="{1E005627-4CDD-4003-9910-B02AB5AA8B4D}"/>
    <cellStyle name="Percent 14 4 2" xfId="9868" xr:uid="{86DDAAE1-0AD4-473A-A1AE-8DCEB22DDB5E}"/>
    <cellStyle name="Percent 14 4 2 2" xfId="49724" xr:uid="{D709E26A-D20C-4C52-95DB-637A8814A6D5}"/>
    <cellStyle name="Percent 14 4 3" xfId="44614" xr:uid="{0873B056-C73A-4AEC-B532-D5D6C5E29C88}"/>
    <cellStyle name="Percent 14 5" xfId="6677" xr:uid="{E8B028BB-27F2-4014-A6C0-947048D3F031}"/>
    <cellStyle name="Percent 14 5 2" xfId="11243" xr:uid="{8FB89DAD-AB18-472A-BD9E-BB0CEC9392A0}"/>
    <cellStyle name="Percent 14 5 2 2" xfId="51099" xr:uid="{A6D8BB63-1E79-4694-A5CA-DF131A91EEF0}"/>
    <cellStyle name="Percent 14 5 3" xfId="46542" xr:uid="{8BF887FC-5317-44A3-B690-96047933681B}"/>
    <cellStyle name="Percent 14 6" xfId="8532" xr:uid="{63142BD0-D82B-4722-88B8-349A048F1BBC}"/>
    <cellStyle name="Percent 14 6 2" xfId="48388" xr:uid="{9D32C331-176A-49BE-AE35-4AA2964615B8}"/>
    <cellStyle name="Percent 14 7" xfId="12648" xr:uid="{DA7B4D84-DA92-4BCD-BE07-0BFFD93E96E0}"/>
    <cellStyle name="Percent 14 7 2" xfId="52503" xr:uid="{5D727A21-4B0F-4A61-BCC1-C037BFEFF486}"/>
    <cellStyle name="Percent 14 8" xfId="14871" xr:uid="{F2C75FDF-BB5A-4DA1-9E4B-888E5BBE58FD}"/>
    <cellStyle name="Percent 14 8 2" xfId="54720" xr:uid="{389E878C-E8CF-4D9E-8949-A1F2324FB493}"/>
    <cellStyle name="Percent 14 9" xfId="40736" xr:uid="{EAB54F76-781F-4368-B6AB-B243AC2C0452}"/>
    <cellStyle name="Percent 15" xfId="1780" xr:uid="{00000000-0005-0000-0000-0000F5060000}"/>
    <cellStyle name="Percent 15 10" xfId="42791" xr:uid="{888311B9-59A3-4A41-86FA-E62BCB70A30C}"/>
    <cellStyle name="Percent 15 11" xfId="2909" xr:uid="{B6795C29-2121-4849-9A5A-3A01EEDC09AB}"/>
    <cellStyle name="Percent 15 2" xfId="3487" xr:uid="{FC7BCE1A-E5A8-4218-8749-33BAB49EDB3D}"/>
    <cellStyle name="Percent 15 2 2" xfId="5392" xr:uid="{4677BE9D-35EF-4C00-BBEF-24C5B7F2D4DC}"/>
    <cellStyle name="Percent 15 2 2 2" xfId="10324" xr:uid="{F0F132B5-DE64-47F7-A6F6-3967BA750518}"/>
    <cellStyle name="Percent 15 2 2 2 2" xfId="50180" xr:uid="{5C21E017-8248-44E2-8784-75CE89F02B5C}"/>
    <cellStyle name="Percent 15 2 2 3" xfId="45258" xr:uid="{EB7C35A1-6DDD-45C1-8010-33D82548CEE3}"/>
    <cellStyle name="Percent 15 2 3" xfId="7290" xr:uid="{5312AB92-D0AC-4DBF-BDAB-86CE9D1B1D38}"/>
    <cellStyle name="Percent 15 2 3 2" xfId="11699" xr:uid="{91721849-B148-4ED5-85BF-3869A52260DB}"/>
    <cellStyle name="Percent 15 2 3 2 2" xfId="51555" xr:uid="{9AA2A819-F15A-4065-B1F8-DF95697453DA}"/>
    <cellStyle name="Percent 15 2 3 3" xfId="47156" xr:uid="{9FB3D17E-B1F5-43CC-AD1E-C372FBC2F7D1}"/>
    <cellStyle name="Percent 15 2 4" xfId="8989" xr:uid="{70E9B1D4-AFEB-4917-9C88-6129518CD713}"/>
    <cellStyle name="Percent 15 2 4 2" xfId="48845" xr:uid="{965F1AFD-CF4F-4482-9C9E-48DDE9CD21AC}"/>
    <cellStyle name="Percent 15 2 5" xfId="13261" xr:uid="{5521F0B5-026A-4CF0-9AF9-839C61FACD35}"/>
    <cellStyle name="Percent 15 2 5 2" xfId="53117" xr:uid="{75ECA3A4-FBD0-4530-A21E-3A3F8EAC9525}"/>
    <cellStyle name="Percent 15 2 6" xfId="43369" xr:uid="{EA95E34D-0606-4282-B552-51668954AC67}"/>
    <cellStyle name="Percent 15 3" xfId="4092" xr:uid="{D67D8AF2-D7EB-4CC6-B9A0-B1C81D8A1DEE}"/>
    <cellStyle name="Percent 15 3 2" xfId="6000" xr:uid="{CB794FD3-507F-447B-A9E8-EB6BEDD2B80E}"/>
    <cellStyle name="Percent 15 3 2 2" xfId="10749" xr:uid="{2726899C-3AB3-4C56-92B9-422D68336F4F}"/>
    <cellStyle name="Percent 15 3 2 2 2" xfId="50605" xr:uid="{D5DCCC5D-5953-402F-94AF-F71CB82A3D40}"/>
    <cellStyle name="Percent 15 3 2 3" xfId="45872" xr:uid="{C5F5FECF-D429-437E-AD3E-D710129C3F00}"/>
    <cellStyle name="Percent 15 3 3" xfId="7888" xr:uid="{DD001182-CC52-432B-8F9E-4ECF657016C3}"/>
    <cellStyle name="Percent 15 3 3 2" xfId="12124" xr:uid="{9840EEE3-1941-40C2-8CA0-BD7227D3F939}"/>
    <cellStyle name="Percent 15 3 3 2 2" xfId="51980" xr:uid="{54B6EAEC-17FC-4D3E-BCE3-3A8A475FF63A}"/>
    <cellStyle name="Percent 15 3 3 3" xfId="47755" xr:uid="{50DDA115-E9DD-469E-8FCB-F714398B9C22}"/>
    <cellStyle name="Percent 15 3 4" xfId="9414" xr:uid="{17C5E62F-E2F1-4F32-9EBC-8AC84622F87F}"/>
    <cellStyle name="Percent 15 3 4 2" xfId="49270" xr:uid="{BA06CA86-2FAE-4146-97BC-BF78013BBB2A}"/>
    <cellStyle name="Percent 15 3 5" xfId="13860" xr:uid="{D75B65B8-FCEA-4B1A-8A47-CC0E187AA276}"/>
    <cellStyle name="Percent 15 3 5 2" xfId="53716" xr:uid="{3AF939A1-094F-417B-85A0-8DF33DFBC46E}"/>
    <cellStyle name="Percent 15 3 6" xfId="43983" xr:uid="{6A9C0DAB-DC6C-48A2-8A1C-7BDADF7E7082}"/>
    <cellStyle name="Percent 15 4" xfId="4815" xr:uid="{756CFC14-D144-4F99-8678-2D3024A30575}"/>
    <cellStyle name="Percent 15 4 2" xfId="9920" xr:uid="{C14461C4-B04A-449C-B1A8-920D1EBFB9F0}"/>
    <cellStyle name="Percent 15 4 2 2" xfId="49776" xr:uid="{2FE2AAAB-84FD-41BD-B519-54E3DD0721A2}"/>
    <cellStyle name="Percent 15 4 3" xfId="44680" xr:uid="{0ED41376-4F8A-4D62-A474-8B891980304D}"/>
    <cellStyle name="Percent 15 5" xfId="6742" xr:uid="{FCF526BC-F029-41BD-B93A-BD15537C048E}"/>
    <cellStyle name="Percent 15 5 2" xfId="11295" xr:uid="{823DCBD7-F789-4D4E-ABC8-421891C1CC76}"/>
    <cellStyle name="Percent 15 5 2 2" xfId="51151" xr:uid="{D4AD7F8F-B7DF-43B6-897F-2F83FA7EACC8}"/>
    <cellStyle name="Percent 15 5 3" xfId="46607" xr:uid="{E9043E5D-1F56-4409-BFDE-3DE0B4AFC3A7}"/>
    <cellStyle name="Percent 15 6" xfId="8585" xr:uid="{5E83ECBA-8CA8-49E2-98B8-CE6D20F07AA1}"/>
    <cellStyle name="Percent 15 6 2" xfId="48441" xr:uid="{DE07BEEE-FFE7-4025-97FE-D5EB6068274A}"/>
    <cellStyle name="Percent 15 7" xfId="12713" xr:uid="{F8755235-F2AB-4310-A806-EDD153B5AD0A}"/>
    <cellStyle name="Percent 15 7 2" xfId="52568" xr:uid="{97DDDC04-D394-4C40-AB6D-BBB6B2E77F37}"/>
    <cellStyle name="Percent 15 8" xfId="14936" xr:uid="{BFAEA2CA-AEE7-4A52-9F50-144153FB7710}"/>
    <cellStyle name="Percent 15 8 2" xfId="54785" xr:uid="{6131760F-37EF-4295-8295-3D886BE4D328}"/>
    <cellStyle name="Percent 15 9" xfId="40737" xr:uid="{10E77F62-56E9-40DF-96A8-1C3F740FED99}"/>
    <cellStyle name="Percent 16" xfId="1781" xr:uid="{00000000-0005-0000-0000-0000F6060000}"/>
    <cellStyle name="Percent 16 10" xfId="2959" xr:uid="{58C07CDF-C8DA-46D5-B2F5-FD9843BE5F0E}"/>
    <cellStyle name="Percent 16 2" xfId="3540" xr:uid="{C96F180B-32F1-48BD-A4A5-CCD6AECB33B7}"/>
    <cellStyle name="Percent 16 2 2" xfId="5445" xr:uid="{F3D37AFF-4D19-49A1-A549-0E37B645043D}"/>
    <cellStyle name="Percent 16 2 2 2" xfId="10351" xr:uid="{69D4CED4-B9C8-4319-86B3-F81284953E27}"/>
    <cellStyle name="Percent 16 2 2 2 2" xfId="50207" xr:uid="{0ABFEC32-AEB0-4650-9969-91D6B31B3E41}"/>
    <cellStyle name="Percent 16 2 2 3" xfId="45313" xr:uid="{41278838-98B2-41A9-B4F8-09E3CCD37D97}"/>
    <cellStyle name="Percent 16 2 3" xfId="7345" xr:uid="{73D780A2-C6B1-43D1-80AE-D2E872AC826C}"/>
    <cellStyle name="Percent 16 2 3 2" xfId="11726" xr:uid="{86741DA7-9F11-4C32-BFA0-A6DA961D82E3}"/>
    <cellStyle name="Percent 16 2 3 2 2" xfId="51582" xr:uid="{53B8D60B-45D1-40E3-9427-70CDA63A6ACF}"/>
    <cellStyle name="Percent 16 2 3 3" xfId="47211" xr:uid="{40D041F8-804E-4719-8540-38902F0AF285}"/>
    <cellStyle name="Percent 16 2 4" xfId="9016" xr:uid="{E4B123AD-3F17-4D74-86E5-A9A578251A08}"/>
    <cellStyle name="Percent 16 2 4 2" xfId="48872" xr:uid="{F1D08C9C-17E9-4E20-AA30-017E9A66C2BA}"/>
    <cellStyle name="Percent 16 2 5" xfId="13316" xr:uid="{E854E217-F9E0-47CF-9323-FE9AF5BDECCC}"/>
    <cellStyle name="Percent 16 2 5 2" xfId="53172" xr:uid="{ED3583A6-98DF-4B58-9843-BE8C49401AA6}"/>
    <cellStyle name="Percent 16 2 6" xfId="43424" xr:uid="{F9643DA1-F10E-46AF-A384-8E013093316B}"/>
    <cellStyle name="Percent 16 3" xfId="4144" xr:uid="{51DD1CBA-426E-430A-8873-51E90FBB58CC}"/>
    <cellStyle name="Percent 16 3 2" xfId="6055" xr:uid="{98CA3048-AC61-4617-B2BC-A7D3E5BE3334}"/>
    <cellStyle name="Percent 16 3 2 2" xfId="10776" xr:uid="{96A904A4-9240-489F-8F88-9CE88AEB39C6}"/>
    <cellStyle name="Percent 16 3 2 2 2" xfId="50632" xr:uid="{5FF1DA9A-7C20-4DF7-B39A-D16E44562872}"/>
    <cellStyle name="Percent 16 3 2 3" xfId="45927" xr:uid="{CA23644B-48DC-42A2-9CE2-03FD98996AE1}"/>
    <cellStyle name="Percent 16 3 3" xfId="7943" xr:uid="{ED3AC7BA-D7B2-40E6-BCDC-F5B981A04A89}"/>
    <cellStyle name="Percent 16 3 3 2" xfId="12151" xr:uid="{4FA18620-663A-45DD-ACDB-86ED6959F731}"/>
    <cellStyle name="Percent 16 3 3 2 2" xfId="52007" xr:uid="{554628A3-A379-4B40-9886-B925FB45B09C}"/>
    <cellStyle name="Percent 16 3 3 3" xfId="47810" xr:uid="{596FA9E5-D988-4B45-80B9-482FD7985900}"/>
    <cellStyle name="Percent 16 3 4" xfId="9441" xr:uid="{84DD29AD-FF9B-499F-8890-4928DDEE7FDA}"/>
    <cellStyle name="Percent 16 3 4 2" xfId="49297" xr:uid="{01EBED0E-5A1F-4F8C-B10E-E1A1C72ED986}"/>
    <cellStyle name="Percent 16 3 5" xfId="13915" xr:uid="{66D1CA57-177F-416F-8937-09410702774F}"/>
    <cellStyle name="Percent 16 3 5 2" xfId="53771" xr:uid="{1E7B25C7-DE5F-40E4-A2B7-DD34F448DCA0}"/>
    <cellStyle name="Percent 16 3 6" xfId="44038" xr:uid="{79A88A4C-E715-4DCA-A10B-6F7D04B5B2B1}"/>
    <cellStyle name="Percent 16 4" xfId="4871" xr:uid="{F88F4C37-EC9D-422D-BB79-B3ECF927905A}"/>
    <cellStyle name="Percent 16 4 2" xfId="9947" xr:uid="{E97B5635-3767-4766-A68E-BB1BA0059C00}"/>
    <cellStyle name="Percent 16 4 2 2" xfId="49803" xr:uid="{8806FFB4-E43D-427C-9D91-591A87FAC376}"/>
    <cellStyle name="Percent 16 4 3" xfId="44736" xr:uid="{5766D072-C523-41E9-95B5-85D347B62A1F}"/>
    <cellStyle name="Percent 16 5" xfId="6769" xr:uid="{AE45A6F0-4BEE-4F9A-A8EE-F287CC06E6C1}"/>
    <cellStyle name="Percent 16 5 2" xfId="11322" xr:uid="{2FAE1A6E-D07D-4848-B49D-A75E31C24716}"/>
    <cellStyle name="Percent 16 5 2 2" xfId="51178" xr:uid="{D8452B17-062B-45A5-90FB-1E595E193D92}"/>
    <cellStyle name="Percent 16 5 3" xfId="46634" xr:uid="{3B75FA98-593A-4569-8222-A0FF00DAAFE5}"/>
    <cellStyle name="Percent 16 6" xfId="8612" xr:uid="{75261E6A-C5F2-4163-9553-E5E86A741169}"/>
    <cellStyle name="Percent 16 6 2" xfId="48468" xr:uid="{52DF556B-DBF4-4223-95DB-11C20593347E}"/>
    <cellStyle name="Percent 16 7" xfId="12740" xr:uid="{94D4620A-09AB-4E88-AB43-5D8118BB781A}"/>
    <cellStyle name="Percent 16 7 2" xfId="52595" xr:uid="{BFEEF481-B84E-458E-AFD3-30AA60B0E39B}"/>
    <cellStyle name="Percent 16 8" xfId="14991" xr:uid="{FBD36780-E673-4A6A-B57E-679D17CD37B9}"/>
    <cellStyle name="Percent 16 8 2" xfId="54840" xr:uid="{945B2149-9BAB-4778-8EA8-2B5D343CEFF7}"/>
    <cellStyle name="Percent 16 9" xfId="42847" xr:uid="{44048B1E-CDE2-466E-A7A5-08308497C45F}"/>
    <cellStyle name="Percent 17" xfId="1782" xr:uid="{00000000-0005-0000-0000-0000F7060000}"/>
    <cellStyle name="Percent 17 10" xfId="2988" xr:uid="{1B436AD4-34FC-465B-A0DC-E4E5B9BED325}"/>
    <cellStyle name="Percent 17 2" xfId="3569" xr:uid="{FCDB85D1-5B88-4973-B31E-D4274E182015}"/>
    <cellStyle name="Percent 17 2 2" xfId="5474" xr:uid="{B5C54EC4-632D-40B2-AF08-94FDDEBF8D64}"/>
    <cellStyle name="Percent 17 2 2 2" xfId="10380" xr:uid="{48CB505A-1190-4C7E-97A5-15D623F2A89B}"/>
    <cellStyle name="Percent 17 2 2 2 2" xfId="50236" xr:uid="{BA8FD73A-3190-4BD4-94FE-0DDE9FD1999A}"/>
    <cellStyle name="Percent 17 2 2 3" xfId="45342" xr:uid="{714A085B-03B7-4C3D-8E3B-67E8D9BB92B9}"/>
    <cellStyle name="Percent 17 2 3" xfId="7374" xr:uid="{65BFE787-F5BA-429C-B442-8F0B2A799963}"/>
    <cellStyle name="Percent 17 2 3 2" xfId="11755" xr:uid="{C103D821-5F74-4246-A9BD-CD78D8E2C79F}"/>
    <cellStyle name="Percent 17 2 3 2 2" xfId="51611" xr:uid="{AE0B977C-66A6-4689-A493-36444CB73092}"/>
    <cellStyle name="Percent 17 2 3 3" xfId="47240" xr:uid="{35EA4409-0DCB-4C96-B769-69E16E8CC5BB}"/>
    <cellStyle name="Percent 17 2 4" xfId="9045" xr:uid="{66AA5B29-233E-450B-9ED5-3CC535194E88}"/>
    <cellStyle name="Percent 17 2 4 2" xfId="48901" xr:uid="{583AE7D3-C142-4754-A689-39DFAAAA1830}"/>
    <cellStyle name="Percent 17 2 5" xfId="13345" xr:uid="{BF38C299-B745-41A8-ADA5-0AF70C2ADE43}"/>
    <cellStyle name="Percent 17 2 5 2" xfId="53201" xr:uid="{E57729B6-D4F8-4DEB-8AC9-5647C8A3EF46}"/>
    <cellStyle name="Percent 17 2 6" xfId="43453" xr:uid="{B103CE1B-11CA-4491-94A4-3F43513C0376}"/>
    <cellStyle name="Percent 17 3" xfId="4173" xr:uid="{BAC7354E-8F06-4D16-8B77-B2C1AD0BAC0D}"/>
    <cellStyle name="Percent 17 3 2" xfId="6084" xr:uid="{97EAFD62-D618-4A43-B8FA-97ED45B96097}"/>
    <cellStyle name="Percent 17 3 2 2" xfId="10805" xr:uid="{755A0733-4A06-4C19-A239-99FFA0AB012B}"/>
    <cellStyle name="Percent 17 3 2 2 2" xfId="50661" xr:uid="{E718D927-8B0A-41ED-80FA-9C47A431D2F3}"/>
    <cellStyle name="Percent 17 3 2 3" xfId="45956" xr:uid="{2ADD8710-1C3E-4D76-96FC-4BFE5B3DC966}"/>
    <cellStyle name="Percent 17 3 3" xfId="7972" xr:uid="{E205D82D-3E44-469E-B8D0-D81C5E4158FB}"/>
    <cellStyle name="Percent 17 3 3 2" xfId="12180" xr:uid="{91B0DCCB-71CE-46D7-8A22-C6FA3F409EC1}"/>
    <cellStyle name="Percent 17 3 3 2 2" xfId="52036" xr:uid="{BA9A82E7-D4E5-484F-BC23-41ABC1A07BCD}"/>
    <cellStyle name="Percent 17 3 3 3" xfId="47839" xr:uid="{C0E84B79-C957-4914-A16E-F4226B9F7809}"/>
    <cellStyle name="Percent 17 3 4" xfId="9470" xr:uid="{39249573-7918-4F9F-A04D-2E06E282DB2E}"/>
    <cellStyle name="Percent 17 3 4 2" xfId="49326" xr:uid="{D7C6FA16-7329-4231-82AF-C8435928189C}"/>
    <cellStyle name="Percent 17 3 5" xfId="13944" xr:uid="{CC290007-EC49-46CD-8974-3D4407BCA7BD}"/>
    <cellStyle name="Percent 17 3 5 2" xfId="53800" xr:uid="{ED0F3DF7-55E9-4384-922F-82AE5B88620C}"/>
    <cellStyle name="Percent 17 3 6" xfId="44067" xr:uid="{BDF95839-7FB7-4776-ABAC-813D93A26EB5}"/>
    <cellStyle name="Percent 17 4" xfId="4900" xr:uid="{5055115E-5CEE-49FE-8CBD-1DB91CB2EB21}"/>
    <cellStyle name="Percent 17 4 2" xfId="9976" xr:uid="{C31682EB-F133-4216-885C-3C445F299611}"/>
    <cellStyle name="Percent 17 4 2 2" xfId="49832" xr:uid="{ABAD20E7-16E4-4A11-A93F-4A9C532D72E6}"/>
    <cellStyle name="Percent 17 4 3" xfId="44765" xr:uid="{CF783AEE-44C4-48FB-B8CE-B482EC129906}"/>
    <cellStyle name="Percent 17 5" xfId="6798" xr:uid="{845BC3DD-4CAD-466C-9D02-053ED9068855}"/>
    <cellStyle name="Percent 17 5 2" xfId="11351" xr:uid="{9D25B918-F513-4E0C-8DC1-8438CEBFC3C4}"/>
    <cellStyle name="Percent 17 5 2 2" xfId="51207" xr:uid="{4E465ED4-D1BD-421C-B3E5-C6A3B6A6EAC3}"/>
    <cellStyle name="Percent 17 5 3" xfId="46663" xr:uid="{AE3EBC5D-9C22-4C89-A298-D22517787F33}"/>
    <cellStyle name="Percent 17 6" xfId="8641" xr:uid="{EA991858-C503-4A62-A7D7-19FC8411435D}"/>
    <cellStyle name="Percent 17 6 2" xfId="48497" xr:uid="{3C5B15C1-75A4-40D7-AC0E-202CDBB2B67E}"/>
    <cellStyle name="Percent 17 7" xfId="12769" xr:uid="{56A0332C-ACAE-420D-9188-81A17913CC97}"/>
    <cellStyle name="Percent 17 7 2" xfId="52624" xr:uid="{C30EF602-9D30-4647-A64C-C44C31D92CE7}"/>
    <cellStyle name="Percent 17 8" xfId="15020" xr:uid="{066DA2D4-B266-4D40-81AF-8B71C48A7052}"/>
    <cellStyle name="Percent 17 8 2" xfId="54869" xr:uid="{52669776-7524-4579-98D4-2E1F0111A9A9}"/>
    <cellStyle name="Percent 17 9" xfId="42876" xr:uid="{C35115F5-6AB7-476F-9810-A42155082872}"/>
    <cellStyle name="Percent 18" xfId="1783" xr:uid="{00000000-0005-0000-0000-0000F8060000}"/>
    <cellStyle name="Percent 18 2" xfId="5533" xr:uid="{29CB86C1-D679-4AFD-9EE5-9B6BD985B037}"/>
    <cellStyle name="Percent 18 2 2" xfId="10420" xr:uid="{254CF323-C1A0-434C-A812-6DF5AE326901}"/>
    <cellStyle name="Percent 18 2 2 2" xfId="50276" xr:uid="{72E02626-C494-4B6F-BC6B-E2C20A24E270}"/>
    <cellStyle name="Percent 18 2 3" xfId="45401" xr:uid="{C6FD3EFE-FF8E-4AF5-8193-9BCB4D740EFC}"/>
    <cellStyle name="Percent 18 3" xfId="7418" xr:uid="{D8B58630-D4CD-495D-9EDA-E2C628CA3FCF}"/>
    <cellStyle name="Percent 18 3 2" xfId="11795" xr:uid="{A68D682F-EAE0-4E17-A01C-8687100FCAA6}"/>
    <cellStyle name="Percent 18 3 2 2" xfId="51651" xr:uid="{0024E642-DB97-433B-BEFF-2A2ABCEAE4A8}"/>
    <cellStyle name="Percent 18 3 3" xfId="47284" xr:uid="{7ECF6B2E-5A39-4135-9A5F-A8CE9E69DECE}"/>
    <cellStyle name="Percent 18 4" xfId="9085" xr:uid="{5157917D-7AB6-4B34-AFD3-803DD2E5914D}"/>
    <cellStyle name="Percent 18 4 2" xfId="48941" xr:uid="{745649D9-8C8B-4E78-B402-E9551BDA6D03}"/>
    <cellStyle name="Percent 18 5" xfId="13389" xr:uid="{74BB2AEC-E200-4ECF-9B27-B53FA68FA7FD}"/>
    <cellStyle name="Percent 18 5 2" xfId="53245" xr:uid="{9AF7FD6A-A8A5-4902-AE2C-99925722DC3F}"/>
    <cellStyle name="Percent 18 6" xfId="43512" xr:uid="{5CF7251B-9F53-4E44-B504-5619835152A5}"/>
    <cellStyle name="Percent 18 7" xfId="3629" xr:uid="{CA1A8441-B1DE-425C-9BA3-BA8964B0F45C}"/>
    <cellStyle name="Percent 19" xfId="1784" xr:uid="{00000000-0005-0000-0000-0000F9060000}"/>
    <cellStyle name="Percent 19 2" xfId="6291" xr:uid="{C915B419-8483-48BF-8514-76F14A943D2A}"/>
    <cellStyle name="Percent 19 2 2" xfId="10950" xr:uid="{035F3C20-2893-4593-9467-AEF44E08F9F2}"/>
    <cellStyle name="Percent 19 2 2 2" xfId="50806" xr:uid="{4A0F8198-298D-41D5-B473-4AEAE50D7F69}"/>
    <cellStyle name="Percent 19 2 3" xfId="46164" xr:uid="{C4DB4419-484A-4111-AACE-51785FC021BF}"/>
    <cellStyle name="Percent 19 3" xfId="8182" xr:uid="{94E64D02-60F7-4C49-84B2-6F8F8D7E5C43}"/>
    <cellStyle name="Percent 19 3 2" xfId="12327" xr:uid="{E411499A-6CB9-46D6-A159-CA0D643B05FC}"/>
    <cellStyle name="Percent 19 3 2 2" xfId="52183" xr:uid="{F06256B5-36AE-4E0C-9058-9C62F55BE963}"/>
    <cellStyle name="Percent 19 3 3" xfId="48049" xr:uid="{C20238DB-6C5F-4758-8860-A2A7977E3929}"/>
    <cellStyle name="Percent 19 4" xfId="9615" xr:uid="{10D5D52D-1D0B-491C-825B-49C86F37D17D}"/>
    <cellStyle name="Percent 19 4 2" xfId="49471" xr:uid="{FA424575-FDF5-45AA-96F8-1BB4A32B6678}"/>
    <cellStyle name="Percent 19 5" xfId="14152" xr:uid="{76B63F67-D0E5-41AD-94CF-226B206A9C3E}"/>
    <cellStyle name="Percent 19 5 2" xfId="54008" xr:uid="{8ECCD933-7C12-4C9F-A726-91DEE0511E89}"/>
    <cellStyle name="Percent 19 6" xfId="44274" xr:uid="{BCB80785-9DFB-4B01-9515-7222108206D2}"/>
    <cellStyle name="Percent 19 7" xfId="4388" xr:uid="{CEF7138F-D979-41FA-8F89-5F12B9096146}"/>
    <cellStyle name="Percent 2" xfId="1785" xr:uid="{00000000-0005-0000-0000-0000FA060000}"/>
    <cellStyle name="Percent 2 2" xfId="1786" xr:uid="{00000000-0005-0000-0000-0000FB060000}"/>
    <cellStyle name="Percent 2 2 10" xfId="44189" xr:uid="{AAA612C8-45E8-47EC-89DD-FB22091536DB}"/>
    <cellStyle name="Percent 2 2 11" xfId="55009" xr:uid="{FF5E833A-4EA7-4D71-9016-4D173DAE08C3}"/>
    <cellStyle name="Percent 2 2 12" xfId="2352" xr:uid="{4A1E4F61-B650-4909-B55E-3052E5D132A3}"/>
    <cellStyle name="Percent 2 2 2" xfId="1787" xr:uid="{00000000-0005-0000-0000-0000FC060000}"/>
    <cellStyle name="Percent 2 2 2 2" xfId="40169" xr:uid="{72C0D992-0C36-4EE4-94E3-544B8E9333FD}"/>
    <cellStyle name="Percent 2 2 2 3" xfId="4468" xr:uid="{3FE51434-3C95-4591-8D07-AABB8F330C61}"/>
    <cellStyle name="Percent 2 2 2 4" xfId="2470" xr:uid="{32891BCA-2F18-4A15-94EC-108298F27367}"/>
    <cellStyle name="Percent 2 2 3" xfId="1788" xr:uid="{00000000-0005-0000-0000-0000FD060000}"/>
    <cellStyle name="Percent 2 2 3 2" xfId="10894" xr:uid="{A6772668-12D0-46A6-A534-E40E22FF1119}"/>
    <cellStyle name="Percent 2 2 3 2 2" xfId="50750" xr:uid="{A14321C9-153F-44C0-BFEF-FF58761179C0}"/>
    <cellStyle name="Percent 2 2 3 3" xfId="40302" xr:uid="{3C97CAAB-DCF2-4AB0-B9EF-1177A6A0D7F0}"/>
    <cellStyle name="Percent 2 2 3 4" xfId="46079" xr:uid="{95ECBE71-2AC7-44AC-8459-1302D25474D5}"/>
    <cellStyle name="Percent 2 2 3 5" xfId="6206" xr:uid="{19FCC45B-EA8A-466D-ABB6-78181F27E0F7}"/>
    <cellStyle name="Percent 2 2 4" xfId="8097" xr:uid="{B20F7AAD-97C2-464E-9EAE-335F0E17B719}"/>
    <cellStyle name="Percent 2 2 4 2" xfId="12271" xr:uid="{18DE7E1E-07B4-4B8B-898B-0B7C33454227}"/>
    <cellStyle name="Percent 2 2 4 2 2" xfId="52127" xr:uid="{90427055-3A3D-4D27-99E0-DB713EFDDEB9}"/>
    <cellStyle name="Percent 2 2 4 3" xfId="47964" xr:uid="{7CCE1A71-4A4D-416E-8C48-C07A2ABAB5A9}"/>
    <cellStyle name="Percent 2 2 5" xfId="9559" xr:uid="{5A93CAD5-E6C5-4681-B78E-F907611E82E4}"/>
    <cellStyle name="Percent 2 2 5 2" xfId="49415" xr:uid="{6A8C2FB0-9909-4D5F-825E-3DA82A0BC2CF}"/>
    <cellStyle name="Percent 2 2 6" xfId="14067" xr:uid="{754F3425-A731-46C3-A713-A10B9C1CD234}"/>
    <cellStyle name="Percent 2 2 6 2" xfId="53923" xr:uid="{651F9ED7-3F46-4CE5-AE82-EA26AB81973C}"/>
    <cellStyle name="Percent 2 2 7" xfId="40166" xr:uid="{82BC3A9D-49FC-436F-8A93-8773FD9D5D8F}"/>
    <cellStyle name="Percent 2 2 8" xfId="4302" xr:uid="{116FAE81-8A0E-4439-B777-9C71751B76D9}"/>
    <cellStyle name="Percent 2 2 9" xfId="42458" xr:uid="{73FA4348-48C0-4E76-B17D-2EA60F8C71FE}"/>
    <cellStyle name="Percent 2 3" xfId="1789" xr:uid="{00000000-0005-0000-0000-0000FE060000}"/>
    <cellStyle name="Percent 2 3 2" xfId="2505" xr:uid="{D162853F-502B-4882-BEFE-AC32E075141E}"/>
    <cellStyle name="Percent 2 3 2 2" xfId="4208" xr:uid="{727B3F44-C369-4421-91A5-10D85271A159}"/>
    <cellStyle name="Percent 2 3 3" xfId="42305" xr:uid="{1202AC75-9AFA-4F3B-B3C8-4637D3FCB4B9}"/>
    <cellStyle name="Percent 2 3 4" xfId="2407" xr:uid="{9A08D717-565A-4089-A22C-0874E0EA0E53}"/>
    <cellStyle name="Percent 2 4" xfId="1790" xr:uid="{00000000-0005-0000-0000-0000FF060000}"/>
    <cellStyle name="Percent 2 4 10" xfId="42488" xr:uid="{53AABA84-89C4-429B-B840-F0716B205AE6}"/>
    <cellStyle name="Percent 2 4 11" xfId="54969" xr:uid="{89B86D8B-E368-4B2A-8508-AFB8A1E7C937}"/>
    <cellStyle name="Percent 2 4 12" xfId="55071" xr:uid="{7457BCB6-8338-4BF1-B693-486478C4E2A5}"/>
    <cellStyle name="Percent 2 4 13" xfId="2450" xr:uid="{3FAB0226-340F-436B-9D4D-3DAEBD826FB0}"/>
    <cellStyle name="Percent 2 4 2" xfId="6162" xr:uid="{425C2F32-274E-499F-851C-C33D45AB5119}"/>
    <cellStyle name="Percent 2 4 2 2" xfId="10867" xr:uid="{10D1DE73-7BF8-4A5C-8222-6CC012236D91}"/>
    <cellStyle name="Percent 2 4 2 2 2" xfId="50723" xr:uid="{4FEB8CB1-065D-436B-86FE-9606DBDC894B}"/>
    <cellStyle name="Percent 2 4 2 3" xfId="46034" xr:uid="{D5977323-E187-423D-86F2-9961532630F8}"/>
    <cellStyle name="Percent 2 4 3" xfId="8052" xr:uid="{9B8ABAC8-DDC1-4CC4-ACC5-F6F1128C63DE}"/>
    <cellStyle name="Percent 2 4 3 2" xfId="12244" xr:uid="{3AD0AA9D-C7F8-462B-89E2-3514E7E1D217}"/>
    <cellStyle name="Percent 2 4 3 2 2" xfId="52100" xr:uid="{CFF6E830-0962-4661-8BE4-D75364E900FD}"/>
    <cellStyle name="Percent 2 4 3 3" xfId="47919" xr:uid="{802CC94B-A366-4FEB-A6F2-C65D4C8C360C}"/>
    <cellStyle name="Percent 2 4 4" xfId="8335" xr:uid="{B212178A-6BB0-4BAF-BC31-D76A4AE152A2}"/>
    <cellStyle name="Percent 2 4 5" xfId="9532" xr:uid="{FAAC5F21-2AE4-4DD9-AF4D-930A2EC4DC73}"/>
    <cellStyle name="Percent 2 4 5 2" xfId="49388" xr:uid="{27001C2F-A796-43D7-AA81-7006808AF341}"/>
    <cellStyle name="Percent 2 4 6" xfId="14022" xr:uid="{957187F9-EB64-4428-A2B4-961EF866CA35}"/>
    <cellStyle name="Percent 2 4 6 2" xfId="53878" xr:uid="{4DC875E1-0754-4E9B-ACA9-2B9B62CC7526}"/>
    <cellStyle name="Percent 2 4 7" xfId="4258" xr:uid="{E29F384D-1657-445D-961A-D5C1C487ED22}"/>
    <cellStyle name="Percent 2 4 8" xfId="42087" xr:uid="{80C72456-B8B4-4BBE-B786-E0AA12D46C2F}"/>
    <cellStyle name="Percent 2 4 9" xfId="42367" xr:uid="{66BACEA9-7A06-491F-8D87-F43F848A1E35}"/>
    <cellStyle name="Percent 2 5" xfId="1791" xr:uid="{00000000-0005-0000-0000-000000070000}"/>
    <cellStyle name="Percent 2 5 2" xfId="6256" xr:uid="{57AF8151-7D3C-4DDA-8C6C-CF4A1F0FB364}"/>
    <cellStyle name="Percent 2 5 2 2" xfId="10925" xr:uid="{2C6CF630-F934-40B6-AF31-56B0D0998856}"/>
    <cellStyle name="Percent 2 5 2 2 2" xfId="50781" xr:uid="{EC7C9698-5939-4D6B-A255-1991B5C450C8}"/>
    <cellStyle name="Percent 2 5 2 3" xfId="46129" xr:uid="{A309DA6D-0B94-4778-A246-454306B64183}"/>
    <cellStyle name="Percent 2 5 3" xfId="8147" xr:uid="{CD749AC5-25A4-4E57-9EB8-85CBAE16769A}"/>
    <cellStyle name="Percent 2 5 3 2" xfId="12302" xr:uid="{6EC119F8-F504-454E-917D-D922FFC19505}"/>
    <cellStyle name="Percent 2 5 3 2 2" xfId="52158" xr:uid="{7B394FB5-106B-4BA0-A8F7-5F65AD34EE2E}"/>
    <cellStyle name="Percent 2 5 3 3" xfId="48014" xr:uid="{80B8E010-0604-4BB0-8F25-5F383CBA5D2D}"/>
    <cellStyle name="Percent 2 5 4" xfId="9590" xr:uid="{A59CA6C9-FFA7-4F9E-9D17-BE5BD0AA0372}"/>
    <cellStyle name="Percent 2 5 4 2" xfId="49446" xr:uid="{CAC1170C-B15E-42F9-997A-289E1AE95F24}"/>
    <cellStyle name="Percent 2 5 5" xfId="14117" xr:uid="{6633A787-5B12-4398-A274-DE93E6858F8D}"/>
    <cellStyle name="Percent 2 5 5 2" xfId="53973" xr:uid="{37601F0C-7D34-4F9B-9537-FFD802FD17BF}"/>
    <cellStyle name="Percent 2 5 6" xfId="44239" xr:uid="{F9EB95BA-F9DA-4F8F-B2BD-30695300C69F}"/>
    <cellStyle name="Percent 2 5 7" xfId="4353" xr:uid="{41594CBC-9C14-4981-BF88-2F497A31D7C9}"/>
    <cellStyle name="Percent 2 6" xfId="1792" xr:uid="{00000000-0005-0000-0000-000001070000}"/>
    <cellStyle name="Percent 2 6 2" xfId="6122" xr:uid="{1A998E84-9B04-4B5C-90CD-9CE61C38339D}"/>
    <cellStyle name="Percent 2 6 2 2" xfId="10840" xr:uid="{8C6AD981-5A9B-4768-955B-E43021B4E405}"/>
    <cellStyle name="Percent 2 6 2 2 2" xfId="50696" xr:uid="{41156038-C8D4-4D32-9FC4-EFE75E6D8187}"/>
    <cellStyle name="Percent 2 6 2 3" xfId="45994" xr:uid="{2CF15042-0D6A-4F40-BB99-A8A00FD77D1D}"/>
    <cellStyle name="Percent 2 6 3" xfId="8012" xr:uid="{C6A6CE8E-19A6-4C83-82F4-CDCEA3CCEA31}"/>
    <cellStyle name="Percent 2 6 3 2" xfId="12217" xr:uid="{ABF9451E-9C05-4EEE-962E-27C3AAEAA6D0}"/>
    <cellStyle name="Percent 2 6 3 2 2" xfId="52073" xr:uid="{4A297DBF-0374-4006-87A3-590FEB58E387}"/>
    <cellStyle name="Percent 2 6 3 3" xfId="47879" xr:uid="{33F91371-070B-4836-94E7-2633327105B8}"/>
    <cellStyle name="Percent 2 6 4" xfId="9505" xr:uid="{E15732B4-C928-4263-94F7-A1CEE1131E19}"/>
    <cellStyle name="Percent 2 6 4 2" xfId="49361" xr:uid="{753C318C-3C77-490C-883E-B670F8645E45}"/>
    <cellStyle name="Percent 2 6 5" xfId="13982" xr:uid="{EAC7B6DD-E8B4-4991-B567-56D8D8E67697}"/>
    <cellStyle name="Percent 2 6 5 2" xfId="53838" xr:uid="{B73A93BC-14EE-4E61-8AF7-90FC8535F005}"/>
    <cellStyle name="Percent 2 6 6" xfId="44105" xr:uid="{BE800DC9-5220-4044-8896-6A142D53BDAE}"/>
    <cellStyle name="Percent 2 6 7" xfId="4219" xr:uid="{15E132FC-67A6-42BA-96D8-A81F02633E7C}"/>
    <cellStyle name="Percent 2 7" xfId="14469" xr:uid="{46703296-0E51-4A00-8A04-9E3D285CAE07}"/>
    <cellStyle name="Percent 2 7 2" xfId="54320" xr:uid="{9E66AD4C-37B5-4584-9F13-78B70BB93E06}"/>
    <cellStyle name="Percent 2 8" xfId="42470" xr:uid="{7B9DD30C-3DF1-468D-A207-C5B3E9728F27}"/>
    <cellStyle name="Percent 2 9" xfId="55022" xr:uid="{8074CAA2-C13C-4630-A1AC-FC7D65F501D2}"/>
    <cellStyle name="Percent 20" xfId="1793" xr:uid="{00000000-0005-0000-0000-000002070000}"/>
    <cellStyle name="Percent 20 2" xfId="6306" xr:uid="{AC96AAFE-0BE1-400B-9D27-A8D6AD3EEF47}"/>
    <cellStyle name="Percent 20 2 2" xfId="10963" xr:uid="{6394E8CC-D0DD-46CD-9DEC-38DE3EE59DBB}"/>
    <cellStyle name="Percent 20 2 2 2" xfId="50819" xr:uid="{835DED98-F1E8-41C1-ACE7-530BC548D694}"/>
    <cellStyle name="Percent 20 2 3" xfId="46179" xr:uid="{F665EBEE-9FEA-462D-9D51-690364D8565F}"/>
    <cellStyle name="Percent 20 3" xfId="8197" xr:uid="{62B02C60-3AF0-4FD9-BAC9-A5CF2C06E169}"/>
    <cellStyle name="Percent 20 3 2" xfId="12340" xr:uid="{1395EE0D-86CC-4DD0-A271-1EC78ABE25D7}"/>
    <cellStyle name="Percent 20 3 2 2" xfId="52196" xr:uid="{B3FF19A7-A5AE-4161-8A8B-4F386DA30606}"/>
    <cellStyle name="Percent 20 3 3" xfId="48064" xr:uid="{ACF56A9F-13CA-4B77-8751-390175141EAA}"/>
    <cellStyle name="Percent 20 4" xfId="9628" xr:uid="{C9222E8B-9D48-4544-9ECA-3BED408B655A}"/>
    <cellStyle name="Percent 20 4 2" xfId="49484" xr:uid="{95BEA5ED-9903-443E-BF85-306CC7492D35}"/>
    <cellStyle name="Percent 20 5" xfId="14167" xr:uid="{B8F48FE1-3233-4CF6-B311-DD27E087086A}"/>
    <cellStyle name="Percent 20 5 2" xfId="54023" xr:uid="{E824E486-831F-44B8-854B-F43768EC33D9}"/>
    <cellStyle name="Percent 20 6" xfId="40371" xr:uid="{E7821AA5-ADC7-47DC-9385-3E629C358685}"/>
    <cellStyle name="Percent 20 7" xfId="44289" xr:uid="{916320F3-CC1D-4472-A36B-13527CE35881}"/>
    <cellStyle name="Percent 20 8" xfId="4406" xr:uid="{6DB4D5B7-C4C1-4018-8638-F3E71B8EF283}"/>
    <cellStyle name="Percent 21" xfId="1794" xr:uid="{00000000-0005-0000-0000-000003070000}"/>
    <cellStyle name="Percent 21 2" xfId="1795" xr:uid="{00000000-0005-0000-0000-000004070000}"/>
    <cellStyle name="Percent 21 2 2" xfId="1796" xr:uid="{00000000-0005-0000-0000-000005070000}"/>
    <cellStyle name="Percent 21 2 2 2" xfId="50822" xr:uid="{1D496AB7-3B37-4596-A098-A3BF8FCC8AE3}"/>
    <cellStyle name="Percent 21 2 2 3" xfId="10966" xr:uid="{E60E43AE-631B-4F06-B781-E2B0FB042C75}"/>
    <cellStyle name="Percent 21 2 3" xfId="46182" xr:uid="{31DC3D64-23B3-4B6A-B7FC-EEDE79ABB103}"/>
    <cellStyle name="Percent 21 2 4" xfId="6309" xr:uid="{DDBD304F-739F-4966-9851-95FB79FA6E3E}"/>
    <cellStyle name="Percent 21 3" xfId="8200" xr:uid="{EC4ED5CA-CFF4-4889-8D94-747B291976C2}"/>
    <cellStyle name="Percent 21 3 2" xfId="12343" xr:uid="{AD1683BB-5604-4CF1-89DD-A0EB7ACF367C}"/>
    <cellStyle name="Percent 21 3 2 2" xfId="52199" xr:uid="{29AFD929-D74B-4F3C-B6D4-326E79EF5E46}"/>
    <cellStyle name="Percent 21 3 3" xfId="48067" xr:uid="{02EA20A8-15A5-4445-B582-97EB01DDB6AC}"/>
    <cellStyle name="Percent 21 4" xfId="9631" xr:uid="{37218619-74BB-4DBB-9A9D-EA37999C53DA}"/>
    <cellStyle name="Percent 21 4 2" xfId="49487" xr:uid="{226561D1-972E-4B12-9F00-D2280D9FB227}"/>
    <cellStyle name="Percent 21 5" xfId="14170" xr:uid="{536234DE-8104-47A4-B897-416F21C03898}"/>
    <cellStyle name="Percent 21 5 2" xfId="54026" xr:uid="{B44C47A2-5F3A-45A6-965E-2F3C875E854B}"/>
    <cellStyle name="Percent 21 6" xfId="44292" xr:uid="{079F2BD5-7D1C-4273-ADE4-4BE611B06BA9}"/>
    <cellStyle name="Percent 21 7" xfId="4409" xr:uid="{FA81C3B4-FF15-4E76-BED6-E556692FCF61}"/>
    <cellStyle name="Percent 22" xfId="1797" xr:uid="{00000000-0005-0000-0000-000006070000}"/>
    <cellStyle name="Percent 22 2" xfId="6326" xr:uid="{91F090C0-D4E1-4AF8-90A8-5C2CB09B355D}"/>
    <cellStyle name="Percent 22 2 2" xfId="10982" xr:uid="{F1991E25-EAC6-492B-8613-E330311F6545}"/>
    <cellStyle name="Percent 22 2 2 2" xfId="50838" xr:uid="{745868CF-E0EB-4CC6-86B5-DE6FDB0968C0}"/>
    <cellStyle name="Percent 22 2 3" xfId="46199" xr:uid="{8620ADC0-6ADF-4BFE-88B2-9524891912DF}"/>
    <cellStyle name="Percent 22 3" xfId="8217" xr:uid="{E8BF817E-208A-4654-AA1D-84921B9F2612}"/>
    <cellStyle name="Percent 22 3 2" xfId="12359" xr:uid="{C83DF08C-6F27-41E6-8978-041E13F12A89}"/>
    <cellStyle name="Percent 22 3 2 2" xfId="52215" xr:uid="{6BDA6C67-E600-4A94-82FC-A46CE418B67F}"/>
    <cellStyle name="Percent 22 3 3" xfId="48084" xr:uid="{79A76367-EF50-411B-AF50-99CF166ABB09}"/>
    <cellStyle name="Percent 22 4" xfId="9647" xr:uid="{C93CAAFB-4697-4468-AF83-881840209A62}"/>
    <cellStyle name="Percent 22 4 2" xfId="49503" xr:uid="{80986616-CF25-4361-AB75-08D00F33A301}"/>
    <cellStyle name="Percent 22 5" xfId="14187" xr:uid="{6F5AF884-2E6A-4DE5-8D7E-B4EDFC0C6EEE}"/>
    <cellStyle name="Percent 22 5 2" xfId="54043" xr:uid="{BC97787A-66CE-4193-92FF-52B208AA2C2B}"/>
    <cellStyle name="Percent 22 6" xfId="44309" xr:uid="{2711C25B-687B-4477-99D9-3160DFDEC5BE}"/>
    <cellStyle name="Percent 22 7" xfId="4426" xr:uid="{FA527401-A520-40B3-AB0D-A5134F0B5F1A}"/>
    <cellStyle name="Percent 23" xfId="1798" xr:uid="{00000000-0005-0000-0000-000007070000}"/>
    <cellStyle name="Percent 23 2" xfId="6350" xr:uid="{37067045-2BE2-484F-BCAB-D8210F2B5F63}"/>
    <cellStyle name="Percent 23 2 2" xfId="11004" xr:uid="{BDC4F2FB-C666-4CFA-886C-CE34A1E892C9}"/>
    <cellStyle name="Percent 23 2 2 2" xfId="50860" xr:uid="{AA3B1441-C703-4FEE-B3BB-B6B616AC8698}"/>
    <cellStyle name="Percent 23 2 3" xfId="46223" xr:uid="{84B57B8E-7E0D-43A6-88F9-3A6BB6D6740D}"/>
    <cellStyle name="Percent 23 3" xfId="8241" xr:uid="{B6D773C6-D39D-4AA7-AA7B-B6BD50BFF739}"/>
    <cellStyle name="Percent 23 3 2" xfId="12381" xr:uid="{8D0D376B-579C-42D3-B105-99FC22BF7B9E}"/>
    <cellStyle name="Percent 23 3 2 2" xfId="52237" xr:uid="{F15DE79B-6095-443E-A171-75BF4EE680EE}"/>
    <cellStyle name="Percent 23 3 3" xfId="48108" xr:uid="{DDC1B057-0F62-4F24-A21D-028D2873E2C5}"/>
    <cellStyle name="Percent 23 4" xfId="9669" xr:uid="{3BAD8206-B860-4845-860C-B86AAD239C89}"/>
    <cellStyle name="Percent 23 4 2" xfId="49525" xr:uid="{3C7C7C55-5BC0-4899-B47C-D5C4B816D5D4}"/>
    <cellStyle name="Percent 23 5" xfId="44333" xr:uid="{F6A58027-6271-4123-A5C9-D7BE19505EFE}"/>
    <cellStyle name="Percent 23 6" xfId="4453" xr:uid="{E7EE6FF5-8145-4507-B319-19D8D4C82702}"/>
    <cellStyle name="Percent 24" xfId="1799" xr:uid="{00000000-0005-0000-0000-000008070000}"/>
    <cellStyle name="Percent 24 2" xfId="4516" xr:uid="{CF092187-3B9A-40BD-8392-09D4FF38AB28}"/>
    <cellStyle name="Percent 25" xfId="1800" xr:uid="{00000000-0005-0000-0000-000009070000}"/>
    <cellStyle name="Percent 25 2" xfId="4511" xr:uid="{79CAEE13-4792-482A-9691-3B312253E1B3}"/>
    <cellStyle name="Percent 26" xfId="1801" xr:uid="{00000000-0005-0000-0000-00000A070000}"/>
    <cellStyle name="Percent 26 2" xfId="1802" xr:uid="{00000000-0005-0000-0000-00000B070000}"/>
    <cellStyle name="Percent 26 2 2" xfId="50906" xr:uid="{E51F5B25-E2F3-43A2-A946-B966B61C8456}"/>
    <cellStyle name="Percent 26 2 3" xfId="11050" xr:uid="{05F94CA2-0ECE-4421-A8BF-18122044AFC2}"/>
    <cellStyle name="Percent 26 3" xfId="46286" xr:uid="{42C58638-3CFA-41A1-BF88-BF4E0704ED1D}"/>
    <cellStyle name="Percent 26 4" xfId="6421" xr:uid="{676ABE79-4662-46F2-9886-BDC143D8D3DB}"/>
    <cellStyle name="Percent 27" xfId="1803" xr:uid="{00000000-0005-0000-0000-00000C070000}"/>
    <cellStyle name="Percent 27 2" xfId="8355" xr:uid="{BC11015E-7869-4B45-8D9E-20F587CC24F3}"/>
    <cellStyle name="Percent 27 3" xfId="48170" xr:uid="{F7AA4EF9-616B-4FD5-8E94-1888ACBA4960}"/>
    <cellStyle name="Percent 27 4" xfId="8304" xr:uid="{EDC47881-8FC7-402A-B8D1-7EBF757F40E3}"/>
    <cellStyle name="Percent 28" xfId="1804" xr:uid="{00000000-0005-0000-0000-00000D070000}"/>
    <cellStyle name="Percent 28 2" xfId="54067" xr:uid="{78FA47AF-0FBD-4388-A724-E34CF9EC03E7}"/>
    <cellStyle name="Percent 28 3" xfId="14211" xr:uid="{C0EB33B7-78CE-47F3-8B53-F7B76BCAE566}"/>
    <cellStyle name="Percent 29" xfId="1805" xr:uid="{00000000-0005-0000-0000-00000E070000}"/>
    <cellStyle name="Percent 29 2" xfId="54100" xr:uid="{1BCE2543-791D-4E42-BBE4-B962F03F8F81}"/>
    <cellStyle name="Percent 29 3" xfId="14245" xr:uid="{A5017F59-6CAC-4DF4-8CA9-BAD9FC51C95A}"/>
    <cellStyle name="Percent 3" xfId="1806" xr:uid="{00000000-0005-0000-0000-00000F070000}"/>
    <cellStyle name="Percent 3 10" xfId="1807" xr:uid="{00000000-0005-0000-0000-000010070000}"/>
    <cellStyle name="Percent 3 10 2" xfId="40101" xr:uid="{1FCF19D4-53B4-4B00-A882-7431DF5C931B}"/>
    <cellStyle name="Percent 3 10 3" xfId="2282" xr:uid="{DDF37369-6A04-4EE7-82B3-7232A2C5421B}"/>
    <cellStyle name="Percent 3 11" xfId="40689" xr:uid="{A6D6C842-3D9A-482A-889F-F7E5459A9B2D}"/>
    <cellStyle name="Percent 3 12" xfId="2593" xr:uid="{75089012-7F89-473F-9A06-804A2BAB43B2}"/>
    <cellStyle name="Percent 3 13" xfId="42095" xr:uid="{38FA8CDB-0CCD-4752-91EE-BCC774FB8836}"/>
    <cellStyle name="Percent 3 14" xfId="42178" xr:uid="{142D207C-BCF0-4BD5-8CCB-21113A19BEC4}"/>
    <cellStyle name="Percent 3 15" xfId="42358" xr:uid="{D16D2044-4A52-41C8-B0B9-0E81E7A77E4A}"/>
    <cellStyle name="Percent 3 16" xfId="42482" xr:uid="{4CFD2DFA-D1EE-46C3-AFF9-D874E25FD8D8}"/>
    <cellStyle name="Percent 3 17" xfId="54963" xr:uid="{55FBD013-53CF-4925-A6EB-E4182BF078D2}"/>
    <cellStyle name="Percent 3 2" xfId="1808" xr:uid="{00000000-0005-0000-0000-000011070000}"/>
    <cellStyle name="Percent 3 2 10" xfId="40422" xr:uid="{E2226F53-1EAE-4414-9F93-ABF6AC057D35}"/>
    <cellStyle name="Percent 3 2 11" xfId="2655" xr:uid="{D9D1B2CA-D37C-4E33-9D09-3B8A2167200D}"/>
    <cellStyle name="Percent 3 2 12" xfId="42442" xr:uid="{2C607A6F-4BE5-4309-BCB6-01E2A7A78A7E}"/>
    <cellStyle name="Percent 3 2 13" xfId="42567" xr:uid="{34371989-F785-46C5-8D31-3812507AE2C0}"/>
    <cellStyle name="Percent 3 2 14" xfId="2512" xr:uid="{1006F8E1-189C-4116-B15B-AD759D400FA9}"/>
    <cellStyle name="Percent 3 2 2" xfId="3266" xr:uid="{8B5E33D8-7772-4986-9C87-EF663C7DED4F}"/>
    <cellStyle name="Percent 3 2 2 2" xfId="3872" xr:uid="{05777644-ACFD-4CB2-9380-9AF5413BC389}"/>
    <cellStyle name="Percent 3 2 2 2 2" xfId="5777" xr:uid="{7BD3D89C-9EEF-433D-B35B-32E987EF113E}"/>
    <cellStyle name="Percent 3 2 2 2 2 2" xfId="10575" xr:uid="{E6A7496C-695D-4F67-9032-0F6392D9C54C}"/>
    <cellStyle name="Percent 3 2 2 2 2 2 2" xfId="50431" xr:uid="{4EE54C37-6B93-4CEB-979F-D0BE85E3AB2B}"/>
    <cellStyle name="Percent 3 2 2 2 2 3" xfId="45649" xr:uid="{04F933D3-395C-40D2-B3B1-50934C30ABB2}"/>
    <cellStyle name="Percent 3 2 2 2 3" xfId="7665" xr:uid="{81BDA6F0-7F84-4AA4-917D-9EF2F3DB3F37}"/>
    <cellStyle name="Percent 3 2 2 2 3 2" xfId="11950" xr:uid="{9BFFFE07-762E-4D67-87FA-BDF5E5B580D0}"/>
    <cellStyle name="Percent 3 2 2 2 3 2 2" xfId="51806" xr:uid="{A17BCC78-7E49-474A-AE4E-8A8586B1C07E}"/>
    <cellStyle name="Percent 3 2 2 2 3 3" xfId="47532" xr:uid="{50A170BF-0A1A-4557-9B0A-FC5404998EB5}"/>
    <cellStyle name="Percent 3 2 2 2 4" xfId="9240" xr:uid="{3EC068BA-2963-4019-A5DF-9A7C5717E34D}"/>
    <cellStyle name="Percent 3 2 2 2 4 2" xfId="49096" xr:uid="{ADE0E670-871B-46FA-8222-DB52B3413D67}"/>
    <cellStyle name="Percent 3 2 2 2 5" xfId="13637" xr:uid="{3495965B-7CF0-4190-B608-54AB33E3E3B9}"/>
    <cellStyle name="Percent 3 2 2 2 5 2" xfId="53493" xr:uid="{96F6A8EE-0F3D-4197-BF96-00BD02AE4456}"/>
    <cellStyle name="Percent 3 2 2 2 6" xfId="43760" xr:uid="{09AC1872-3F45-4A65-8541-99FF7B95D759}"/>
    <cellStyle name="Percent 3 2 2 3" xfId="5169" xr:uid="{461A94AA-0147-4DB3-927D-7C4FA4B8628D}"/>
    <cellStyle name="Percent 3 2 2 3 2" xfId="10150" xr:uid="{235A30FD-F66B-453A-BC37-EDDD79201197}"/>
    <cellStyle name="Percent 3 2 2 3 2 2" xfId="50006" xr:uid="{9A8EBE0E-06A0-4433-B7A8-C64DB4731DED}"/>
    <cellStyle name="Percent 3 2 2 3 3" xfId="45035" xr:uid="{43191932-1E57-4D57-8F52-E66C365E3A91}"/>
    <cellStyle name="Percent 3 2 2 4" xfId="7067" xr:uid="{6A58F5A4-B9AB-477D-8A14-6E7D6F2F0C45}"/>
    <cellStyle name="Percent 3 2 2 4 2" xfId="11525" xr:uid="{6F00EE0F-A620-4510-AB05-60EF22972B7E}"/>
    <cellStyle name="Percent 3 2 2 4 2 2" xfId="51381" xr:uid="{CEC714DF-9830-4FD5-B7B9-51E66FE2BBE8}"/>
    <cellStyle name="Percent 3 2 2 4 3" xfId="46933" xr:uid="{EDF960B3-F4A8-4FB5-97EB-A63BBCEBD5FF}"/>
    <cellStyle name="Percent 3 2 2 5" xfId="8815" xr:uid="{EF09D94C-2933-4D80-8338-21550A261562}"/>
    <cellStyle name="Percent 3 2 2 5 2" xfId="48671" xr:uid="{B6B272DF-AAFF-4BF5-85F4-49CF09ADE613}"/>
    <cellStyle name="Percent 3 2 2 6" xfId="13038" xr:uid="{41BB924C-6A1C-44B1-884D-6FDE6CC3062B}"/>
    <cellStyle name="Percent 3 2 2 6 2" xfId="52894" xr:uid="{5F3B1EF2-04DC-4BCE-8F0E-1AAE53D83D55}"/>
    <cellStyle name="Percent 3 2 2 7" xfId="14713" xr:uid="{4C0BD2E7-3D87-40BE-8A8F-6B57E38D9529}"/>
    <cellStyle name="Percent 3 2 2 7 2" xfId="54562" xr:uid="{F3DF822F-E975-4836-B31D-F5EDA0F25734}"/>
    <cellStyle name="Percent 3 2 2 8" xfId="42233" xr:uid="{4A2F4A48-136D-4477-BEF6-AD947EAF19E8}"/>
    <cellStyle name="Percent 3 2 2 9" xfId="43146" xr:uid="{7A0935F9-8071-4C50-B142-398943D34BA0}"/>
    <cellStyle name="Percent 3 2 3" xfId="3100" xr:uid="{CC24BEC5-9C35-47D9-8D5D-62CAB92FBE41}"/>
    <cellStyle name="Percent 3 2 3 2" xfId="5005" xr:uid="{A1EE8527-DE35-43F9-A644-D794E9A68844}"/>
    <cellStyle name="Percent 3 2 3 2 2" xfId="10047" xr:uid="{BEE20FE7-D9C7-461F-A0AB-E6F6215AA61A}"/>
    <cellStyle name="Percent 3 2 3 2 2 2" xfId="49903" xr:uid="{6254C6BF-7130-4A40-9CB3-42B1883FAF20}"/>
    <cellStyle name="Percent 3 2 3 2 3" xfId="44871" xr:uid="{B6470F3C-4E1A-40CD-A4FE-F34527FC92B0}"/>
    <cellStyle name="Percent 3 2 3 3" xfId="6903" xr:uid="{EAD16EE6-DBD4-4FDE-A5CD-504230FCA559}"/>
    <cellStyle name="Percent 3 2 3 3 2" xfId="11422" xr:uid="{4A319866-21CB-42E0-ABAA-26B53B8F2117}"/>
    <cellStyle name="Percent 3 2 3 3 2 2" xfId="51278" xr:uid="{4EC03A69-6A00-41B4-AE1F-B44665393C6B}"/>
    <cellStyle name="Percent 3 2 3 3 3" xfId="46769" xr:uid="{300E64AA-4F6A-4C55-B07D-AEC2E883F215}"/>
    <cellStyle name="Percent 3 2 3 4" xfId="8712" xr:uid="{70379920-A101-4977-A66F-17EB49AE5C1D}"/>
    <cellStyle name="Percent 3 2 3 4 2" xfId="48568" xr:uid="{3A548D20-1548-4126-96B9-932DE78EA67F}"/>
    <cellStyle name="Percent 3 2 3 5" xfId="12874" xr:uid="{6B726110-3C44-45EE-A103-BFD09BFE1C8A}"/>
    <cellStyle name="Percent 3 2 3 5 2" xfId="52730" xr:uid="{86410AA2-E3EB-479C-A8C3-323EB64897E3}"/>
    <cellStyle name="Percent 3 2 3 6" xfId="42982" xr:uid="{F7898CF2-4964-427B-ADAC-E66C0EA350F6}"/>
    <cellStyle name="Percent 3 2 4" xfId="3712" xr:uid="{E652C1F1-2CD5-4D01-85B8-A0E98BEF4245}"/>
    <cellStyle name="Percent 3 2 4 2" xfId="5616" xr:uid="{6AAA97C4-396B-443A-99E9-C3E32C9844D3}"/>
    <cellStyle name="Percent 3 2 4 2 2" xfId="10472" xr:uid="{D91EE1E3-807C-431F-97FE-E9D5A282C812}"/>
    <cellStyle name="Percent 3 2 4 2 2 2" xfId="50328" xr:uid="{D328FE36-AD1C-46F3-A5EC-07F2C4BB6D5E}"/>
    <cellStyle name="Percent 3 2 4 2 3" xfId="45485" xr:uid="{397219E4-9747-4D4F-B2A3-6789A007C7C0}"/>
    <cellStyle name="Percent 3 2 4 3" xfId="7501" xr:uid="{FF560C29-F09D-4592-A8F2-84EDEF8AE9F1}"/>
    <cellStyle name="Percent 3 2 4 3 2" xfId="11847" xr:uid="{424985CB-5F41-435C-83AF-7D437B7CC356}"/>
    <cellStyle name="Percent 3 2 4 3 2 2" xfId="51703" xr:uid="{E1C5CE4A-2414-4B59-A413-4A3FFB0473CA}"/>
    <cellStyle name="Percent 3 2 4 3 3" xfId="47368" xr:uid="{F82EB525-8270-4835-9740-5540E897B5C2}"/>
    <cellStyle name="Percent 3 2 4 4" xfId="9137" xr:uid="{57EFAF91-6352-49C5-84DA-2F226062C3A7}"/>
    <cellStyle name="Percent 3 2 4 4 2" xfId="48993" xr:uid="{718CBD84-53A0-4142-90B0-C7F98F12C928}"/>
    <cellStyle name="Percent 3 2 4 5" xfId="13473" xr:uid="{1DD3E93D-E43F-4CAD-BDDF-6ACA99564055}"/>
    <cellStyle name="Percent 3 2 4 5 2" xfId="53329" xr:uid="{9B6C5E23-1D55-43E4-9D48-81B12532D8E2}"/>
    <cellStyle name="Percent 3 2 4 6" xfId="43596" xr:uid="{7A16D96E-6A90-4199-80A4-DFD12BDEA61F}"/>
    <cellStyle name="Percent 3 2 5" xfId="4589" xr:uid="{9B7900C7-0118-4E4B-8638-0C654456917E}"/>
    <cellStyle name="Percent 3 2 5 2" xfId="9746" xr:uid="{38403205-3E3D-4997-82BB-7E6B230E3B3B}"/>
    <cellStyle name="Percent 3 2 5 2 2" xfId="49602" xr:uid="{C0A1CAF7-5254-4B85-A382-F84C494C809A}"/>
    <cellStyle name="Percent 3 2 5 3" xfId="44455" xr:uid="{A0516BF4-73B7-426D-83B6-F3DE9F0037C5}"/>
    <cellStyle name="Percent 3 2 6" xfId="6517" xr:uid="{BC9BC82C-6A22-48C2-887E-8600ED114E25}"/>
    <cellStyle name="Percent 3 2 6 2" xfId="11120" xr:uid="{1C483962-6870-4DED-B421-8DE280E0E281}"/>
    <cellStyle name="Percent 3 2 6 2 2" xfId="50976" xr:uid="{CC510DB8-F6F5-4139-BF67-B649395E5893}"/>
    <cellStyle name="Percent 3 2 6 3" xfId="46383" xr:uid="{0C9342AF-99E6-4168-AB25-4810A801FD9F}"/>
    <cellStyle name="Percent 3 2 7" xfId="8408" xr:uid="{CD9F23E4-0464-4110-9120-DEE966921067}"/>
    <cellStyle name="Percent 3 2 7 2" xfId="48264" xr:uid="{54891B2B-86CF-4012-B782-82F67D59E277}"/>
    <cellStyle name="Percent 3 2 8" xfId="12489" xr:uid="{16A9D0D4-244A-4D13-93EA-3874C403AB81}"/>
    <cellStyle name="Percent 3 2 8 2" xfId="52345" xr:uid="{8858034B-A776-45FA-960D-8A6D6A5D340D}"/>
    <cellStyle name="Percent 3 2 9" xfId="14547" xr:uid="{09172899-1E92-47DA-8426-D70FB0A62F92}"/>
    <cellStyle name="Percent 3 2 9 2" xfId="54398" xr:uid="{20958B57-44D3-46C5-85E5-71941D08B72F}"/>
    <cellStyle name="Percent 3 3" xfId="1809" xr:uid="{00000000-0005-0000-0000-000012070000}"/>
    <cellStyle name="Percent 3 3 2" xfId="2418" xr:uid="{BAE74043-9A52-4500-9D7A-A22DF134814C}"/>
    <cellStyle name="Percent 3 3 2 2" xfId="40678" xr:uid="{7EFFE65D-C7C0-4853-8596-C638816AFF71}"/>
    <cellStyle name="Percent 3 3 2 3" xfId="40397" xr:uid="{7D9DDD3D-28A6-4BE8-89BB-FDFF6C1CE61F}"/>
    <cellStyle name="Percent 3 3 2 4" xfId="3128" xr:uid="{CDBDA6BE-103E-43A3-8986-8D9D7C0C3E9C}"/>
    <cellStyle name="Percent 3 3 3" xfId="15129" xr:uid="{9AD0F0EC-1E7F-4909-90FC-F33EBD3796B3}"/>
    <cellStyle name="Percent 3 3 3 2" xfId="40681" xr:uid="{E58FD672-E7CD-41CE-A4EB-3454B044C6BD}"/>
    <cellStyle name="Percent 3 3 4" xfId="2684" xr:uid="{1329337D-3F69-4B64-8CD6-49A031E665EE}"/>
    <cellStyle name="Percent 3 3 5" xfId="42266" xr:uid="{70E8F474-1B07-4934-8F05-F74646999FF6}"/>
    <cellStyle name="Percent 3 3 6" xfId="55036" xr:uid="{4632E5AF-070F-4C31-8293-C99EF8ECA92A}"/>
    <cellStyle name="Percent 3 3 7" xfId="2377" xr:uid="{C23BB0BA-1FAF-4C6C-A8E3-DE1B7838FE92}"/>
    <cellStyle name="Percent 3 4" xfId="1810" xr:uid="{00000000-0005-0000-0000-000013070000}"/>
    <cellStyle name="Percent 3 4 2" xfId="40085" xr:uid="{AB10C1F4-1884-4893-A887-B67A5C91E814}"/>
    <cellStyle name="Percent 3 4 3" xfId="40652" xr:uid="{01D0C332-0C92-45F7-845E-7E9578AEE9BA}"/>
    <cellStyle name="Percent 3 4 4" xfId="40361" xr:uid="{08CEDCDF-5255-47F7-A4A3-E558B9A6F4CF}"/>
    <cellStyle name="Percent 3 4 5" xfId="3052" xr:uid="{5D393109-5C49-4E2E-980D-DD0C37121443}"/>
    <cellStyle name="Percent 3 4 6" xfId="42278" xr:uid="{E7CDAFE1-BF05-44DE-955D-761003DB675B}"/>
    <cellStyle name="Percent 3 4 7" xfId="2465" xr:uid="{736CAEF9-06CC-47BA-9CF2-4E0170C6A346}"/>
    <cellStyle name="Percent 3 5" xfId="1811" xr:uid="{00000000-0005-0000-0000-000014070000}"/>
    <cellStyle name="Percent 3 5 2" xfId="40105" xr:uid="{A28160C8-C0FD-46B6-924F-898C2E677D58}"/>
    <cellStyle name="Percent 3 5 3" xfId="42249" xr:uid="{E5B9BE35-481F-479C-97EA-72E0319A75E6}"/>
    <cellStyle name="Percent 3 5 4" xfId="3023" xr:uid="{03926885-AF3B-4373-861C-D3F9545447FD}"/>
    <cellStyle name="Percent 3 6" xfId="1812" xr:uid="{00000000-0005-0000-0000-000015070000}"/>
    <cellStyle name="Percent 3 6 2" xfId="40097" xr:uid="{4C6DD841-B8A1-4DE2-9A68-904E89C3155B}"/>
    <cellStyle name="Percent 3 6 3" xfId="55117" xr:uid="{31862F91-B96B-4099-A69E-2D5B758E5A82}"/>
    <cellStyle name="Percent 3 6 4" xfId="4203" xr:uid="{81913ED4-10A4-4FB7-A160-CF81FE5A293A}"/>
    <cellStyle name="Percent 3 7" xfId="1813" xr:uid="{00000000-0005-0000-0000-000016070000}"/>
    <cellStyle name="Percent 3 7 2" xfId="40088" xr:uid="{A162539B-38A7-4FB9-87D0-278F2D19479B}"/>
    <cellStyle name="Percent 3 7 3" xfId="4402" xr:uid="{503E1135-C934-40A4-A60B-417E0F7EAEE1}"/>
    <cellStyle name="Percent 3 8" xfId="1814" xr:uid="{00000000-0005-0000-0000-000017070000}"/>
    <cellStyle name="Percent 3 8 2" xfId="40128" xr:uid="{4D876C0B-A2E3-4105-8F70-AB0FDB056843}"/>
    <cellStyle name="Percent 3 9" xfId="1815" xr:uid="{00000000-0005-0000-0000-000018070000}"/>
    <cellStyle name="Percent 3 9 2" xfId="9698" xr:uid="{261ABAB1-A85C-4EF8-8224-839A3946BA7D}"/>
    <cellStyle name="Percent 3 9 2 2" xfId="49554" xr:uid="{B879939D-77C3-457A-91C1-87A3F76961F1}"/>
    <cellStyle name="Percent 3 9 3" xfId="44379" xr:uid="{BD82F388-7462-43CC-BD44-1F76C48C81D3}"/>
    <cellStyle name="Percent 3 9 4" xfId="4507" xr:uid="{8DE80A5B-234F-4DF1-B6E4-D0F937D312B4}"/>
    <cellStyle name="Percent 30" xfId="1816" xr:uid="{00000000-0005-0000-0000-000019070000}"/>
    <cellStyle name="Percent 30 2" xfId="54133" xr:uid="{B9E9A9E1-7942-4C9E-9F46-62155B383655}"/>
    <cellStyle name="Percent 30 3" xfId="14280" xr:uid="{695D9DF1-C17E-4462-B1FA-6F8120785840}"/>
    <cellStyle name="Percent 31" xfId="1817" xr:uid="{00000000-0005-0000-0000-00001A070000}"/>
    <cellStyle name="Percent 31 2" xfId="54223" xr:uid="{6811D5BA-7DDB-4743-89B4-A19D41BE3B64}"/>
    <cellStyle name="Percent 31 3" xfId="14372" xr:uid="{DE852FED-5BC3-478A-9568-CBD46437B1D1}"/>
    <cellStyle name="Percent 32" xfId="1818" xr:uid="{00000000-0005-0000-0000-00001B070000}"/>
    <cellStyle name="Percent 32 2" xfId="54897" xr:uid="{5B70F7FE-F17B-4D58-B3D2-3024BFBCEACE}"/>
    <cellStyle name="Percent 32 3" xfId="15049" xr:uid="{5A91780C-6759-4897-BF37-5F0ACF96EE94}"/>
    <cellStyle name="Percent 33" xfId="1819" xr:uid="{00000000-0005-0000-0000-00001C070000}"/>
    <cellStyle name="Percent 33 2" xfId="2562" xr:uid="{A095A013-DB5E-4643-B9B9-2D45FBA1D228}"/>
    <cellStyle name="Percent 34" xfId="1820" xr:uid="{00000000-0005-0000-0000-00001D070000}"/>
    <cellStyle name="Percent 34 2" xfId="2558" xr:uid="{CF2CB1C6-C146-4212-9634-C7614F3D47D9}"/>
    <cellStyle name="Percent 35" xfId="1821" xr:uid="{00000000-0005-0000-0000-00001E070000}"/>
    <cellStyle name="Percent 35 2" xfId="42058" xr:uid="{2B34BF48-FBF2-4E67-9CED-F3EE0A018B26}"/>
    <cellStyle name="Percent 36" xfId="1822" xr:uid="{00000000-0005-0000-0000-00001F070000}"/>
    <cellStyle name="Percent 36 2" xfId="42160" xr:uid="{6C8CE3F7-4690-440E-92CA-6494CF4DA0F1}"/>
    <cellStyle name="Percent 37" xfId="1823" xr:uid="{00000000-0005-0000-0000-000020070000}"/>
    <cellStyle name="Percent 37 2" xfId="42168" xr:uid="{46E50B78-29D0-407B-B6CA-E7B6162E8F44}"/>
    <cellStyle name="Percent 38" xfId="1824" xr:uid="{00000000-0005-0000-0000-000021070000}"/>
    <cellStyle name="Percent 38 2" xfId="42457" xr:uid="{33027B01-1A2E-4887-8990-BF64706E3F37}"/>
    <cellStyle name="Percent 39" xfId="1825" xr:uid="{00000000-0005-0000-0000-000022070000}"/>
    <cellStyle name="Percent 39 2" xfId="42480" xr:uid="{8747803C-94F0-4BE0-8EDF-89E772FD8B59}"/>
    <cellStyle name="Percent 4" xfId="1826" xr:uid="{00000000-0005-0000-0000-000023070000}"/>
    <cellStyle name="Percent 4 10" xfId="3219" xr:uid="{E54E0322-3F33-4C03-B262-7C379FD66ADD}"/>
    <cellStyle name="Percent 4 10 2" xfId="3824" xr:uid="{BAFF6A64-0DE8-49DE-8177-5A12BF757D29}"/>
    <cellStyle name="Percent 4 10 2 2" xfId="5729" xr:uid="{8A7720AD-6F23-466A-A37F-E55E7BF9EA0B}"/>
    <cellStyle name="Percent 4 10 2 2 2" xfId="10541" xr:uid="{0B4EFAA4-CEA9-422E-94B4-F478FA6976F9}"/>
    <cellStyle name="Percent 4 10 2 2 2 2" xfId="50397" xr:uid="{3DBC3E8F-7560-46A7-8EDF-B9414A9013FF}"/>
    <cellStyle name="Percent 4 10 2 2 3" xfId="45600" xr:uid="{2E1AD620-69C6-4C18-895A-395D39AA5214}"/>
    <cellStyle name="Percent 4 10 2 3" xfId="7616" xr:uid="{8C70ADAE-9342-4EC4-90B2-B1110CE495EE}"/>
    <cellStyle name="Percent 4 10 2 3 2" xfId="11916" xr:uid="{2F30075C-1B5B-4D07-BA19-E7E8F5D994FC}"/>
    <cellStyle name="Percent 4 10 2 3 2 2" xfId="51772" xr:uid="{5BC0306E-13D4-4E66-BBD6-9D6BA571DB7F}"/>
    <cellStyle name="Percent 4 10 2 3 3" xfId="47483" xr:uid="{D300C68B-F526-48D5-81C3-1375F0C1C08B}"/>
    <cellStyle name="Percent 4 10 2 4" xfId="9206" xr:uid="{A517426D-E1FE-45F3-8C4E-52AD0FA2B809}"/>
    <cellStyle name="Percent 4 10 2 4 2" xfId="49062" xr:uid="{C03ABAC0-739A-4838-AFFB-5AB56784FD98}"/>
    <cellStyle name="Percent 4 10 2 5" xfId="13588" xr:uid="{1E42774E-CACF-4F59-9F4E-52FFBEEE9763}"/>
    <cellStyle name="Percent 4 10 2 5 2" xfId="53444" xr:uid="{899718DE-ACA9-42B4-B2A3-8E126D630680}"/>
    <cellStyle name="Percent 4 10 2 6" xfId="43711" xr:uid="{64C5CBCB-EE7D-4288-B8F9-5B9D14153C08}"/>
    <cellStyle name="Percent 4 10 3" xfId="5120" xr:uid="{60AAB88F-CDF2-4326-A875-55A2D60C818E}"/>
    <cellStyle name="Percent 4 10 3 2" xfId="10116" xr:uid="{71BC0BE3-FAF9-4026-A3E6-B9FDB362A172}"/>
    <cellStyle name="Percent 4 10 3 2 2" xfId="49972" xr:uid="{9A010763-0E74-4045-A926-AD2FA6DEEEEE}"/>
    <cellStyle name="Percent 4 10 3 3" xfId="44986" xr:uid="{537D9A4D-DCC9-49C1-8870-E4823F4E190D}"/>
    <cellStyle name="Percent 4 10 4" xfId="7018" xr:uid="{8FBDFF90-9D63-451E-9F8B-B2FC3CAB067B}"/>
    <cellStyle name="Percent 4 10 4 2" xfId="11491" xr:uid="{F757EEB8-09C1-44FC-A153-4811670E0E5B}"/>
    <cellStyle name="Percent 4 10 4 2 2" xfId="51347" xr:uid="{9749CF56-03D6-48AC-9D88-3A1696E1D2E1}"/>
    <cellStyle name="Percent 4 10 4 3" xfId="46884" xr:uid="{9EF0E510-B0C1-479B-B335-399D0826A611}"/>
    <cellStyle name="Percent 4 10 5" xfId="8781" xr:uid="{F0E00CA5-474D-4615-ABBB-B299979DC101}"/>
    <cellStyle name="Percent 4 10 5 2" xfId="48637" xr:uid="{4FA2651F-D9AF-4A73-8970-8104FF132DF4}"/>
    <cellStyle name="Percent 4 10 6" xfId="12989" xr:uid="{D9BAD333-3966-4DB7-91EB-C37F82E86681}"/>
    <cellStyle name="Percent 4 10 6 2" xfId="52845" xr:uid="{9D7AD85A-0288-4A9E-B160-1A7D74270C99}"/>
    <cellStyle name="Percent 4 10 7" xfId="14664" xr:uid="{D01373FE-F35F-49F8-BBF9-CEF03BBF8F85}"/>
    <cellStyle name="Percent 4 10 7 2" xfId="54513" xr:uid="{9E12BCA9-D13F-49DC-BF6E-A75CDBC4BFA8}"/>
    <cellStyle name="Percent 4 10 8" xfId="43097" xr:uid="{D46B3BD0-0A8A-4B05-9A66-5FAA02388AA5}"/>
    <cellStyle name="Percent 4 11" xfId="3049" xr:uid="{EFA4A9FB-1E73-4F29-9E5F-E82B51600207}"/>
    <cellStyle name="Percent 4 11 2" xfId="4957" xr:uid="{254820DF-FFD0-4E33-A1E8-AE32139B9ACB}"/>
    <cellStyle name="Percent 4 11 2 2" xfId="10013" xr:uid="{65D08058-4C81-465C-A986-D7332F3BFA20}"/>
    <cellStyle name="Percent 4 11 2 2 2" xfId="49869" xr:uid="{EC806099-BBD3-43A0-AFCA-25F42AB1438F}"/>
    <cellStyle name="Percent 4 11 2 3" xfId="44822" xr:uid="{EC4460E9-04E5-4F2B-B2D0-514539354F41}"/>
    <cellStyle name="Percent 4 11 3" xfId="6855" xr:uid="{536DE523-ED0A-4471-9B9D-BBC61F45AAF8}"/>
    <cellStyle name="Percent 4 11 3 2" xfId="11388" xr:uid="{37C659CC-B37D-4BA4-8A49-5367DF315D90}"/>
    <cellStyle name="Percent 4 11 3 2 2" xfId="51244" xr:uid="{0C2E6D16-BB14-4A1A-9DA2-BB37FE5859E7}"/>
    <cellStyle name="Percent 4 11 3 3" xfId="46720" xr:uid="{97089235-4B12-4025-A854-BA16382F630A}"/>
    <cellStyle name="Percent 4 11 4" xfId="8678" xr:uid="{EB3FFCE2-4A65-4531-8BA9-A16E456EDEE1}"/>
    <cellStyle name="Percent 4 11 4 2" xfId="48534" xr:uid="{FEA9A93B-82E7-427E-B75A-D3B0A2E70A31}"/>
    <cellStyle name="Percent 4 11 5" xfId="12826" xr:uid="{EF93D97B-2C69-424F-9C75-6B1F189A488C}"/>
    <cellStyle name="Percent 4 11 5 2" xfId="52681" xr:uid="{6117C34F-70F7-47E4-BDD8-DA430C552091}"/>
    <cellStyle name="Percent 4 11 6" xfId="42933" xr:uid="{6944C1F9-06E9-4EB7-8E5B-8DD2C65D5E0A}"/>
    <cellStyle name="Percent 4 12" xfId="3664" xr:uid="{5296840E-8B71-4DE6-BA7D-2600EB1109E5}"/>
    <cellStyle name="Percent 4 12 2" xfId="5568" xr:uid="{895975F9-EB48-4F34-AB80-BA03FE48ED21}"/>
    <cellStyle name="Percent 4 12 2 2" xfId="10438" xr:uid="{B4F2402E-F243-48F3-8C38-6B4E72F41573}"/>
    <cellStyle name="Percent 4 12 2 2 2" xfId="50294" xr:uid="{55469E20-D44F-451B-905F-14AE6886ED10}"/>
    <cellStyle name="Percent 4 12 2 3" xfId="45436" xr:uid="{B9418F81-EFAB-426A-85DC-2CF5DDC0D660}"/>
    <cellStyle name="Percent 4 12 3" xfId="7453" xr:uid="{4C1A6E90-CF54-4040-892A-C89EDC85823F}"/>
    <cellStyle name="Percent 4 12 3 2" xfId="11813" xr:uid="{9AE0F584-2212-4ADB-9004-D98BF78D24CD}"/>
    <cellStyle name="Percent 4 12 3 2 2" xfId="51669" xr:uid="{C5B539EB-A571-4B8B-B305-44B8A507DA70}"/>
    <cellStyle name="Percent 4 12 3 3" xfId="47319" xr:uid="{9302AFAB-9CDD-4AE2-B603-B5C608F521B5}"/>
    <cellStyle name="Percent 4 12 4" xfId="9103" xr:uid="{056B6D91-744A-487D-A22E-2F456B6C1581}"/>
    <cellStyle name="Percent 4 12 4 2" xfId="48959" xr:uid="{59CCEAA7-5F27-4588-88E8-B8F5636D35A1}"/>
    <cellStyle name="Percent 4 12 5" xfId="13424" xr:uid="{6ABD5629-3A22-4C01-ACBD-ABED43D3D68C}"/>
    <cellStyle name="Percent 4 12 5 2" xfId="53280" xr:uid="{533E4735-0972-41E6-814A-847449711A05}"/>
    <cellStyle name="Percent 4 12 6" xfId="43547" xr:uid="{477EA580-9C37-426D-9B13-CF6FA08D4317}"/>
    <cellStyle name="Percent 4 13" xfId="4222" xr:uid="{90D48D12-3466-4194-984E-A81F91F0A8B0}"/>
    <cellStyle name="Percent 4 13 2" xfId="6125" xr:uid="{74D84E7D-01E6-41B1-AF08-7C0390AAC315}"/>
    <cellStyle name="Percent 4 13 2 2" xfId="10843" xr:uid="{419C4270-B9BB-42CC-B603-885B59C17DE6}"/>
    <cellStyle name="Percent 4 13 2 2 2" xfId="50699" xr:uid="{98578C5D-DFEC-455D-91B6-91E6BF18D976}"/>
    <cellStyle name="Percent 4 13 2 3" xfId="45997" xr:uid="{61B7F926-DDA8-421E-905B-DFC7528D9CE0}"/>
    <cellStyle name="Percent 4 13 3" xfId="8015" xr:uid="{3841588D-AFA7-4D08-BB11-86721A04B50F}"/>
    <cellStyle name="Percent 4 13 3 2" xfId="12220" xr:uid="{16E59E81-7708-40CF-BB85-817DA9A82D57}"/>
    <cellStyle name="Percent 4 13 3 2 2" xfId="52076" xr:uid="{61D5E85B-24F3-4BCB-AA2C-BFDEA8E07EFD}"/>
    <cellStyle name="Percent 4 13 3 3" xfId="47882" xr:uid="{B0549CF6-DC68-4A79-9318-1E632FF05C70}"/>
    <cellStyle name="Percent 4 13 4" xfId="9508" xr:uid="{71D5C9BA-01FC-409B-B12D-E7D17B01B655}"/>
    <cellStyle name="Percent 4 13 4 2" xfId="49364" xr:uid="{3E3AE45B-86CC-4BCA-B947-383574F3C3C0}"/>
    <cellStyle name="Percent 4 13 5" xfId="13985" xr:uid="{F8F6E9DB-5EBC-4509-A7E4-10F485A94E01}"/>
    <cellStyle name="Percent 4 13 5 2" xfId="53841" xr:uid="{4132C1B1-CCB8-4D57-8F65-F31F6A766D09}"/>
    <cellStyle name="Percent 4 13 6" xfId="44108" xr:uid="{1ED61C4B-1608-41AA-83D3-9A1617BCAE8F}"/>
    <cellStyle name="Percent 4 14" xfId="4539" xr:uid="{AD3DB89B-4454-4A15-BCFA-5FDDE4A38ED3}"/>
    <cellStyle name="Percent 4 14 2" xfId="9712" xr:uid="{4583F618-C064-4045-8776-2B4E71709B56}"/>
    <cellStyle name="Percent 4 14 2 2" xfId="49568" xr:uid="{E3496627-F624-428C-BBB6-6F3AEAD623FD}"/>
    <cellStyle name="Percent 4 14 3" xfId="44406" xr:uid="{4904E87B-F827-4454-A6DB-3C9CAC5ACF5A}"/>
    <cellStyle name="Percent 4 15" xfId="4508" xr:uid="{F2FCD028-D481-478B-826F-B4E212846676}"/>
    <cellStyle name="Percent 4 16" xfId="6469" xr:uid="{5C050858-A755-40A3-8DB6-8A2822B94495}"/>
    <cellStyle name="Percent 4 16 2" xfId="11086" xr:uid="{E6540830-C290-48F6-B89F-05BDFEB2F3FB}"/>
    <cellStyle name="Percent 4 16 2 2" xfId="50942" xr:uid="{FC24F883-868B-407C-8803-EEDFD5E9ECC6}"/>
    <cellStyle name="Percent 4 16 3" xfId="46334" xr:uid="{8A73AE45-ED81-432D-8F68-D0165B5E7D68}"/>
    <cellStyle name="Percent 4 17" xfId="8371" xr:uid="{A8A1FD7A-C77A-4986-88B4-4F649D6F5905}"/>
    <cellStyle name="Percent 4 17 2" xfId="48228" xr:uid="{C3C66752-5AD6-4D8E-AF05-9C94BE9C5D33}"/>
    <cellStyle name="Percent 4 18" xfId="12440" xr:uid="{75A5D864-6281-4F79-A8DE-2E983573047F}"/>
    <cellStyle name="Percent 4 18 2" xfId="52296" xr:uid="{1DAA333C-134F-46F9-ADF5-4409CDB7CFB0}"/>
    <cellStyle name="Percent 4 19" xfId="14498" xr:uid="{32549883-F259-4CA9-9866-BB1394B3A0F7}"/>
    <cellStyle name="Percent 4 19 2" xfId="54349" xr:uid="{64E2747E-2DE7-4DD7-91A2-9E94D5475DE6}"/>
    <cellStyle name="Percent 4 2" xfId="2195" xr:uid="{E1E4AB7F-98F7-4193-BE36-F2A52C0C9FA5}"/>
    <cellStyle name="Percent 4 2 10" xfId="14577" xr:uid="{7118D0A4-4C99-4441-B568-08E9E62D4D1F}"/>
    <cellStyle name="Percent 4 2 10 2" xfId="54427" xr:uid="{4BC94759-B1C5-4FE1-A72A-5187E9268AEF}"/>
    <cellStyle name="Percent 4 2 11" xfId="2292" xr:uid="{41AD7019-C753-4E72-8273-4F2FFC98508E}"/>
    <cellStyle name="Percent 4 2 12" xfId="40089" xr:uid="{FEDA78B0-4AE8-480D-BC34-7F66FE0AC627}"/>
    <cellStyle name="Percent 4 2 13" xfId="2690" xr:uid="{E6597A78-51AC-49AC-A47C-9546257C4589}"/>
    <cellStyle name="Percent 4 2 14" xfId="42596" xr:uid="{A88A4954-C3DD-4273-AE45-2F716AB2F65B}"/>
    <cellStyle name="Percent 4 2 15" xfId="2351" xr:uid="{2F31C78D-B834-4212-B9E1-EA13EA7EA54A}"/>
    <cellStyle name="Percent 4 2 2" xfId="3294" xr:uid="{44866DBF-EE18-49D3-A121-F6E7B9AC94D6}"/>
    <cellStyle name="Percent 4 2 2 2" xfId="3900" xr:uid="{DBC3A57A-ED67-479A-871B-B1258E3C3BB7}"/>
    <cellStyle name="Percent 4 2 2 2 2" xfId="5806" xr:uid="{CA5D7CED-1D6A-463B-94D0-2C77D9F1D030}"/>
    <cellStyle name="Percent 4 2 2 2 2 2" xfId="10584" xr:uid="{B59716A0-F7F2-4B2A-B018-345793D0C479}"/>
    <cellStyle name="Percent 4 2 2 2 2 2 2" xfId="50440" xr:uid="{C5A15228-3737-4092-885A-9076B9794E4F}"/>
    <cellStyle name="Percent 4 2 2 2 2 3" xfId="45678" xr:uid="{820B11EE-E349-4B55-9D04-432DC9F76624}"/>
    <cellStyle name="Percent 4 2 2 2 3" xfId="7694" xr:uid="{FA16D772-EEB9-449E-9148-8F5AB2FB4E02}"/>
    <cellStyle name="Percent 4 2 2 2 3 2" xfId="11959" xr:uid="{633F5A59-B049-4D54-B1C7-1D303CB4E9E6}"/>
    <cellStyle name="Percent 4 2 2 2 3 2 2" xfId="51815" xr:uid="{9AD78424-9393-4CA5-B359-16E0D2A9C919}"/>
    <cellStyle name="Percent 4 2 2 2 3 3" xfId="47561" xr:uid="{9E588F3E-FA8E-40F7-BEBF-C0DCA8CCF402}"/>
    <cellStyle name="Percent 4 2 2 2 4" xfId="9249" xr:uid="{206A1345-AFAF-4ABB-89A6-16A50EC191AF}"/>
    <cellStyle name="Percent 4 2 2 2 4 2" xfId="49105" xr:uid="{87397A4C-E101-4409-8B7C-728CD6F4B1B2}"/>
    <cellStyle name="Percent 4 2 2 2 5" xfId="13666" xr:uid="{F616AA9D-5D1A-46F6-A3AA-0A6DD46AC8C4}"/>
    <cellStyle name="Percent 4 2 2 2 5 2" xfId="53522" xr:uid="{7A057E2A-8320-4961-8BDA-26AEF6B1BF1F}"/>
    <cellStyle name="Percent 4 2 2 2 6" xfId="43789" xr:uid="{2DCF7A14-D869-4D26-BD19-733446A8FFA4}"/>
    <cellStyle name="Percent 4 2 2 3" xfId="5198" xr:uid="{25A56A59-084F-45C2-9DC6-6E09D5F28410}"/>
    <cellStyle name="Percent 4 2 2 3 2" xfId="10159" xr:uid="{F7C14655-A239-4EF6-BEE8-3F74D717A3ED}"/>
    <cellStyle name="Percent 4 2 2 3 2 2" xfId="50015" xr:uid="{57D90350-2E12-4F43-B1B6-80222349AD10}"/>
    <cellStyle name="Percent 4 2 2 3 3" xfId="45064" xr:uid="{149C0BE8-A2B9-4503-A633-028C231C4715}"/>
    <cellStyle name="Percent 4 2 2 4" xfId="7096" xr:uid="{4418E905-F3AB-4907-8429-82B78E0AC557}"/>
    <cellStyle name="Percent 4 2 2 4 2" xfId="11534" xr:uid="{2FADCFCD-FFC5-4508-BD62-D47E744F7BD8}"/>
    <cellStyle name="Percent 4 2 2 4 2 2" xfId="51390" xr:uid="{611E5AC9-53BA-4C47-B99A-0FA659052D89}"/>
    <cellStyle name="Percent 4 2 2 4 3" xfId="46962" xr:uid="{350A35D0-0C63-45E8-AA3A-5507BA762E51}"/>
    <cellStyle name="Percent 4 2 2 5" xfId="8824" xr:uid="{CDA3E015-4AB8-49E3-A905-C51A0F3E8790}"/>
    <cellStyle name="Percent 4 2 2 5 2" xfId="48680" xr:uid="{276E8D81-4762-4687-9653-708C5D6FFE10}"/>
    <cellStyle name="Percent 4 2 2 6" xfId="13067" xr:uid="{5B889288-85AE-49EA-8DB5-CB28439E6C2F}"/>
    <cellStyle name="Percent 4 2 2 6 2" xfId="52923" xr:uid="{E0ECB2E2-F3C4-4206-8506-866782BA07E8}"/>
    <cellStyle name="Percent 4 2 2 7" xfId="14742" xr:uid="{0F7C1390-085B-44DF-8E4B-E917DC56DFB2}"/>
    <cellStyle name="Percent 4 2 2 7 2" xfId="54591" xr:uid="{A824B0CD-1A5A-4D3C-B8D8-9196D0756AB3}"/>
    <cellStyle name="Percent 4 2 2 8" xfId="40653" xr:uid="{8496735B-506B-46D5-9174-B65B236A689B}"/>
    <cellStyle name="Percent 4 2 2 9" xfId="43175" xr:uid="{46C52CD7-B6CC-4CD3-BDFE-A6AE4E92D217}"/>
    <cellStyle name="Percent 4 2 3" xfId="3135" xr:uid="{C366E5CB-A26C-476F-A136-A45B39272825}"/>
    <cellStyle name="Percent 4 2 3 2" xfId="5034" xr:uid="{E421C337-0588-439A-833A-70591E1A1629}"/>
    <cellStyle name="Percent 4 2 3 2 2" xfId="10056" xr:uid="{FBF0C60F-AFB3-49F3-8045-B14BC2525DCE}"/>
    <cellStyle name="Percent 4 2 3 2 2 2" xfId="49912" xr:uid="{2093C644-ADDF-4825-8348-21947573659E}"/>
    <cellStyle name="Percent 4 2 3 2 3" xfId="44900" xr:uid="{9B76BBC3-741E-444F-93DD-6B2967C82F57}"/>
    <cellStyle name="Percent 4 2 3 3" xfId="6932" xr:uid="{06B99731-ED79-4BA6-BC3B-6A2D5DEF7A4C}"/>
    <cellStyle name="Percent 4 2 3 3 2" xfId="11431" xr:uid="{FE7E7336-691B-40B8-8F89-9FB72ED75AC3}"/>
    <cellStyle name="Percent 4 2 3 3 2 2" xfId="51287" xr:uid="{540ACEC0-8A0F-403D-AA13-EB7B1307737A}"/>
    <cellStyle name="Percent 4 2 3 3 3" xfId="46798" xr:uid="{2208B1FA-EF1B-4303-9BD2-F9090F2C72B9}"/>
    <cellStyle name="Percent 4 2 3 4" xfId="8721" xr:uid="{F449A638-A6CD-4F93-9C07-05B6E9ECC760}"/>
    <cellStyle name="Percent 4 2 3 4 2" xfId="48577" xr:uid="{2D727DD3-3E22-4B13-BEA6-0DCE7F804CB4}"/>
    <cellStyle name="Percent 4 2 3 5" xfId="12903" xr:uid="{C2B8EA4A-FF7F-4270-930A-59502CB9BBE7}"/>
    <cellStyle name="Percent 4 2 3 5 2" xfId="52759" xr:uid="{C8954C7A-3C00-487C-8E8C-D9152C5F8A24}"/>
    <cellStyle name="Percent 4 2 3 6" xfId="43011" xr:uid="{4A583760-EB98-4FD3-A25F-46AF514FE2F0}"/>
    <cellStyle name="Percent 4 2 4" xfId="3739" xr:uid="{F8781D86-6DC6-4ED8-8EDE-F958F9618048}"/>
    <cellStyle name="Percent 4 2 4 2" xfId="5644" xr:uid="{BEFB8D9A-B63E-40A3-8CBB-68467A6A1FBD}"/>
    <cellStyle name="Percent 4 2 4 2 2" xfId="10481" xr:uid="{2E4CE0F9-3A13-46DB-B468-C03CED5B8670}"/>
    <cellStyle name="Percent 4 2 4 2 2 2" xfId="50337" xr:uid="{7194B0B0-60B8-47C2-8994-F5CDDCA7FA7D}"/>
    <cellStyle name="Percent 4 2 4 2 3" xfId="45514" xr:uid="{8DB5E25F-D249-4AB9-89CB-CFCF3784F4C0}"/>
    <cellStyle name="Percent 4 2 4 3" xfId="7530" xr:uid="{B09584BC-9095-47A9-BE78-2AB14F2B8C2E}"/>
    <cellStyle name="Percent 4 2 4 3 2" xfId="11856" xr:uid="{FAFBB08B-274E-4EEB-B810-20C18FE0E70E}"/>
    <cellStyle name="Percent 4 2 4 3 2 2" xfId="51712" xr:uid="{AB18C742-4507-4DBA-9850-F9383E3857B9}"/>
    <cellStyle name="Percent 4 2 4 3 3" xfId="47397" xr:uid="{4DF652F8-4496-402B-B6EC-99D26C3B4734}"/>
    <cellStyle name="Percent 4 2 4 4" xfId="9146" xr:uid="{7C17294D-37E9-456C-9B50-45B2053E9F40}"/>
    <cellStyle name="Percent 4 2 4 4 2" xfId="49002" xr:uid="{E0FEBFD3-1AB1-4C0E-8134-8972E86D9E55}"/>
    <cellStyle name="Percent 4 2 4 5" xfId="13502" xr:uid="{F806800D-6E9F-4AD6-BE41-24061F4C42FA}"/>
    <cellStyle name="Percent 4 2 4 5 2" xfId="53358" xr:uid="{39559F3C-343B-4F2A-8CFD-B3B4E3219DF7}"/>
    <cellStyle name="Percent 4 2 4 6" xfId="43625" xr:uid="{E4E6AF80-9D7A-4CB8-8776-292D931D70C7}"/>
    <cellStyle name="Percent 4 2 5" xfId="4305" xr:uid="{2C53796F-6693-487F-856C-C08C8A69C096}"/>
    <cellStyle name="Percent 4 2 5 2" xfId="6209" xr:uid="{47CD49D4-5D94-448E-9C5C-C33396F466BD}"/>
    <cellStyle name="Percent 4 2 5 2 2" xfId="10897" xr:uid="{699736D0-8872-49A0-B48D-B2D9148F6C0E}"/>
    <cellStyle name="Percent 4 2 5 2 2 2" xfId="50753" xr:uid="{55EA4AA5-5152-4592-98EC-8857005C19B0}"/>
    <cellStyle name="Percent 4 2 5 2 3" xfId="46082" xr:uid="{236C1A8C-1354-40AE-84C4-10588C873461}"/>
    <cellStyle name="Percent 4 2 5 3" xfId="8100" xr:uid="{A338615F-7387-4A16-8F8B-7622E3C71F4E}"/>
    <cellStyle name="Percent 4 2 5 3 2" xfId="12274" xr:uid="{FAABA62B-0CA5-4BA2-9397-E7E63950CE9F}"/>
    <cellStyle name="Percent 4 2 5 3 2 2" xfId="52130" xr:uid="{B20D3366-17D1-4A20-929D-375AFA96A55D}"/>
    <cellStyle name="Percent 4 2 5 3 3" xfId="47967" xr:uid="{A4D5F988-DCFD-4AEF-8144-FB0089BF79B8}"/>
    <cellStyle name="Percent 4 2 5 4" xfId="9562" xr:uid="{C68BC8DA-AE3E-4776-8449-DA81921A9676}"/>
    <cellStyle name="Percent 4 2 5 4 2" xfId="49418" xr:uid="{4FB0E967-7EB7-436F-B3AD-8CBA3B8F4677}"/>
    <cellStyle name="Percent 4 2 5 5" xfId="14070" xr:uid="{0DF6E469-2F85-49A9-B6B5-45BC36C9D02A}"/>
    <cellStyle name="Percent 4 2 5 5 2" xfId="53926" xr:uid="{B3E899D6-7462-4D6C-A16C-652B86386732}"/>
    <cellStyle name="Percent 4 2 5 6" xfId="44192" xr:uid="{7930E01E-B50C-4C57-B95F-E7692AF258EC}"/>
    <cellStyle name="Percent 4 2 6" xfId="4618" xr:uid="{7E6818B4-448A-4225-96AC-91CBAF1FE2F2}"/>
    <cellStyle name="Percent 4 2 6 2" xfId="9755" xr:uid="{50D994CC-E141-4F4C-8C4B-7F205255618D}"/>
    <cellStyle name="Percent 4 2 6 2 2" xfId="49611" xr:uid="{0D787214-4224-4DA5-94D0-685FC2442D29}"/>
    <cellStyle name="Percent 4 2 6 3" xfId="44484" xr:uid="{06A9D88E-36E8-4884-8693-B981C35C630E}"/>
    <cellStyle name="Percent 4 2 7" xfId="6546" xr:uid="{877DEE99-D8B4-46FA-A192-E901F6066246}"/>
    <cellStyle name="Percent 4 2 7 2" xfId="11129" xr:uid="{400D949B-523C-482C-AEDF-B942506EFF4A}"/>
    <cellStyle name="Percent 4 2 7 2 2" xfId="50985" xr:uid="{C53ED258-1BE2-4F70-90CB-DA4E7EBB0823}"/>
    <cellStyle name="Percent 4 2 7 3" xfId="46412" xr:uid="{DFC36A5F-1C0E-47B2-9628-74F707C898DD}"/>
    <cellStyle name="Percent 4 2 8" xfId="8419" xr:uid="{DBFCAA83-1A15-48B6-B58D-692B9FE9362D}"/>
    <cellStyle name="Percent 4 2 8 2" xfId="48275" xr:uid="{5CEBEF74-4FB0-4B25-AA7B-C31FDD7909DB}"/>
    <cellStyle name="Percent 4 2 9" xfId="12518" xr:uid="{68196D05-6019-4918-BAB5-2377317B29C1}"/>
    <cellStyle name="Percent 4 2 9 2" xfId="52374" xr:uid="{40252819-D278-407A-8455-30D4CB661954}"/>
    <cellStyle name="Percent 4 20" xfId="40411" xr:uid="{0F553D2A-5EBB-486B-9F1F-E8CEB38CE7A3}"/>
    <cellStyle name="Percent 4 21" xfId="2588" xr:uid="{CE365034-DF10-48F8-8C82-9F349C34CAA4}"/>
    <cellStyle name="Percent 4 22" xfId="42091" xr:uid="{71ECFC2B-EC9C-467E-A99E-9B3C05ECBACE}"/>
    <cellStyle name="Percent 4 23" xfId="42433" xr:uid="{01A5AB12-73FA-4626-80A6-857F65ED12DE}"/>
    <cellStyle name="Percent 4 24" xfId="42518" xr:uid="{C2EF4FD5-D50D-4765-B91E-C7BE3703F6C8}"/>
    <cellStyle name="Percent 4 25" xfId="2235" xr:uid="{95A5F8F7-DC89-4395-9815-58F5D36279CF}"/>
    <cellStyle name="Percent 4 3" xfId="2167" xr:uid="{5B8A9525-C40E-4681-B2E1-973E77FBB2AA}"/>
    <cellStyle name="Percent 4 3 10" xfId="14615" xr:uid="{25B75A2C-C96C-40FF-A6FE-068E15B425CF}"/>
    <cellStyle name="Percent 4 3 10 2" xfId="54464" xr:uid="{7AC274A2-6728-4637-924E-480C1B8E7A37}"/>
    <cellStyle name="Percent 4 3 11" xfId="40645" xr:uid="{D5ABDC0E-98BF-49B2-BA58-7E8B26D1E2BA}"/>
    <cellStyle name="Percent 4 3 12" xfId="42632" xr:uid="{7795FCB5-EEB3-471C-8A3C-604FB45F6041}"/>
    <cellStyle name="Percent 4 3 13" xfId="2732" xr:uid="{D611553A-B449-4BE9-8DB0-A00B9F21541D}"/>
    <cellStyle name="Percent 4 3 2" xfId="3331" xr:uid="{F7D0C409-462D-4C99-BF9B-CC06454D33E2}"/>
    <cellStyle name="Percent 4 3 2 2" xfId="3936" xr:uid="{3C3A0152-A707-4BA5-9D69-150DA7AC2F78}"/>
    <cellStyle name="Percent 4 3 2 2 2" xfId="5843" xr:uid="{5D423F17-AC56-4C79-8E04-C323AE2BEEF4}"/>
    <cellStyle name="Percent 4 3 2 2 2 2" xfId="10613" xr:uid="{DC62B332-C528-40AF-8F8D-947EC15260FB}"/>
    <cellStyle name="Percent 4 3 2 2 2 2 2" xfId="50469" xr:uid="{FDFE91D8-77D0-4DF7-AE5D-E59E0E4AB998}"/>
    <cellStyle name="Percent 4 3 2 2 2 3" xfId="45715" xr:uid="{97EEA417-061D-4732-8FD2-9C982B4531E5}"/>
    <cellStyle name="Percent 4 3 2 2 3" xfId="7731" xr:uid="{FF282185-5ED4-43B0-952A-7912CE21D0B9}"/>
    <cellStyle name="Percent 4 3 2 2 3 2" xfId="11988" xr:uid="{6247FD49-549D-4C48-88BC-024AA9B2EC79}"/>
    <cellStyle name="Percent 4 3 2 2 3 2 2" xfId="51844" xr:uid="{42D023FE-0F52-4549-91E8-3B618F29D7B2}"/>
    <cellStyle name="Percent 4 3 2 2 3 3" xfId="47598" xr:uid="{94329263-6D36-4D4B-A0BA-6C7E45CE592C}"/>
    <cellStyle name="Percent 4 3 2 2 4" xfId="9278" xr:uid="{ABE5A812-5459-4CBB-A472-CA4926DCF10C}"/>
    <cellStyle name="Percent 4 3 2 2 4 2" xfId="49134" xr:uid="{0E1347D7-C55F-4443-8971-BA547BB2D73C}"/>
    <cellStyle name="Percent 4 3 2 2 5" xfId="13703" xr:uid="{B66CDC17-690B-4518-AD4D-82EB215DF085}"/>
    <cellStyle name="Percent 4 3 2 2 5 2" xfId="53559" xr:uid="{A025C61C-4449-4C78-AE36-04F051CE8A38}"/>
    <cellStyle name="Percent 4 3 2 2 6" xfId="43826" xr:uid="{AAE84FEB-FC6E-42FD-902A-0AD1A58460AA}"/>
    <cellStyle name="Percent 4 3 2 3" xfId="5235" xr:uid="{A672F726-7940-491A-93F7-86D086729802}"/>
    <cellStyle name="Percent 4 3 2 3 2" xfId="10188" xr:uid="{E3C9F8E8-FB2E-4C4E-8612-0D5C72C04943}"/>
    <cellStyle name="Percent 4 3 2 3 2 2" xfId="50044" xr:uid="{651CA7E5-ABCE-48F0-9792-2F5BA1BF2E35}"/>
    <cellStyle name="Percent 4 3 2 3 3" xfId="45101" xr:uid="{9D750E8F-DE23-4130-899C-89DB749F12CA}"/>
    <cellStyle name="Percent 4 3 2 4" xfId="7133" xr:uid="{E790A6F2-F4F0-437B-B554-FFA82DE7B54D}"/>
    <cellStyle name="Percent 4 3 2 4 2" xfId="11563" xr:uid="{8A705FE3-F960-484D-BD9A-20F14B956251}"/>
    <cellStyle name="Percent 4 3 2 4 2 2" xfId="51419" xr:uid="{2640BAFB-7608-4EC9-95F6-E0D4314074F5}"/>
    <cellStyle name="Percent 4 3 2 4 3" xfId="46999" xr:uid="{86611826-44D1-4B66-B11A-79CA2BC9469A}"/>
    <cellStyle name="Percent 4 3 2 5" xfId="8853" xr:uid="{0CDEB31A-DE55-40BB-8DF6-B5EB81D45A06}"/>
    <cellStyle name="Percent 4 3 2 5 2" xfId="48709" xr:uid="{0723E167-7F0D-4CDA-AA91-208119F81E11}"/>
    <cellStyle name="Percent 4 3 2 6" xfId="13104" xr:uid="{AF9FC005-4368-4D96-9FA1-1DD894A67A50}"/>
    <cellStyle name="Percent 4 3 2 6 2" xfId="52960" xr:uid="{3A614F16-6374-410D-8017-D28FAFF2C0BC}"/>
    <cellStyle name="Percent 4 3 2 7" xfId="14779" xr:uid="{E032E70A-1F62-4EE0-8A8F-F576F4BF97BF}"/>
    <cellStyle name="Percent 4 3 2 7 2" xfId="54628" xr:uid="{533CFC19-65D5-4E3C-ACCF-9AB5B265DDB1}"/>
    <cellStyle name="Percent 4 3 2 8" xfId="43212" xr:uid="{F5B2134F-45BF-49BC-9088-441AED180BEE}"/>
    <cellStyle name="Percent 4 3 3" xfId="3173" xr:uid="{C1DC7A3E-FB38-4A1A-A5C3-BE6BC83D6786}"/>
    <cellStyle name="Percent 4 3 3 2" xfId="5071" xr:uid="{B7F5065C-7650-4F3B-A083-63C441248B5C}"/>
    <cellStyle name="Percent 4 3 3 2 2" xfId="10085" xr:uid="{E9AC5D6B-504C-4D3D-B328-AF54ECCA16AF}"/>
    <cellStyle name="Percent 4 3 3 2 2 2" xfId="49941" xr:uid="{DBF98FAB-C0EB-4507-9E4F-5988033442BB}"/>
    <cellStyle name="Percent 4 3 3 2 3" xfId="44937" xr:uid="{E2CCDEBE-4DDE-41D8-8722-C407A2DB6102}"/>
    <cellStyle name="Percent 4 3 3 3" xfId="6969" xr:uid="{D9988FC5-30D1-4A6E-8765-E6B0E9487D62}"/>
    <cellStyle name="Percent 4 3 3 3 2" xfId="11460" xr:uid="{131D7757-EC5E-4FFE-AB8A-3A28DF70D1BB}"/>
    <cellStyle name="Percent 4 3 3 3 2 2" xfId="51316" xr:uid="{E64FDD5E-2F28-40A0-AC57-06FACC690DE3}"/>
    <cellStyle name="Percent 4 3 3 3 3" xfId="46835" xr:uid="{FA6A2007-ABF7-463D-AB93-009CE8274283}"/>
    <cellStyle name="Percent 4 3 3 4" xfId="8750" xr:uid="{0CD84BFC-5252-49CF-9837-3B286038C4C7}"/>
    <cellStyle name="Percent 4 3 3 4 2" xfId="48606" xr:uid="{A9A57B02-436F-4747-911F-545502BC866F}"/>
    <cellStyle name="Percent 4 3 3 5" xfId="12940" xr:uid="{33978C72-8C7B-43E7-B8BE-ED605C3FE8DA}"/>
    <cellStyle name="Percent 4 3 3 5 2" xfId="52796" xr:uid="{867421E0-068F-4D3C-B3A3-8535F4BA03EB}"/>
    <cellStyle name="Percent 4 3 3 6" xfId="43048" xr:uid="{3E788E93-9D81-4978-86C1-78858DDFB86C}"/>
    <cellStyle name="Percent 4 3 4" xfId="3776" xr:uid="{C791E20B-5B06-4B86-A43B-8F0E1B047E14}"/>
    <cellStyle name="Percent 4 3 4 2" xfId="5681" xr:uid="{7DF7B4B9-B451-40A0-8DF6-E4A3440D0509}"/>
    <cellStyle name="Percent 4 3 4 2 2" xfId="10510" xr:uid="{BC925951-B495-49C4-B5DB-6AC79732335B}"/>
    <cellStyle name="Percent 4 3 4 2 2 2" xfId="50366" xr:uid="{C9BE7C0B-F435-47CE-8AE9-7E5031DA16C7}"/>
    <cellStyle name="Percent 4 3 4 2 3" xfId="45551" xr:uid="{A8FC2CB0-64B5-41DC-B68A-9942D75A6C37}"/>
    <cellStyle name="Percent 4 3 4 3" xfId="7567" xr:uid="{3F04CD9D-A521-4361-8AB1-A84E9A1CD332}"/>
    <cellStyle name="Percent 4 3 4 3 2" xfId="11885" xr:uid="{0C16F889-D0AC-45B1-9EE1-D5620DE361FA}"/>
    <cellStyle name="Percent 4 3 4 3 2 2" xfId="51741" xr:uid="{B2AF5955-FDBC-42A5-9038-23A47ACC569A}"/>
    <cellStyle name="Percent 4 3 4 3 3" xfId="47434" xr:uid="{02870E31-BD04-4D9D-B027-1E572999D354}"/>
    <cellStyle name="Percent 4 3 4 4" xfId="9175" xr:uid="{FFB11B87-7BA1-4BB8-B2D6-9B286F5FC20B}"/>
    <cellStyle name="Percent 4 3 4 4 2" xfId="49031" xr:uid="{0266583F-7383-45AB-97D9-C4BD855809C9}"/>
    <cellStyle name="Percent 4 3 4 5" xfId="13539" xr:uid="{4894D494-DCA1-4EFE-8CCB-4E6789F32B81}"/>
    <cellStyle name="Percent 4 3 4 5 2" xfId="53395" xr:uid="{A340798C-D1A5-4525-ABC0-3BC588153CE7}"/>
    <cellStyle name="Percent 4 3 4 6" xfId="43662" xr:uid="{36906E76-1351-426E-A592-B4E615F22A4C}"/>
    <cellStyle name="Percent 4 3 5" xfId="4262" xr:uid="{D90D7A32-F40A-4DCC-9FE3-28D2DF70F677}"/>
    <cellStyle name="Percent 4 3 5 2" xfId="6166" xr:uid="{35F5CDBB-70BA-4250-8401-F284CC687DAC}"/>
    <cellStyle name="Percent 4 3 5 2 2" xfId="10870" xr:uid="{C19918D6-7BBA-4001-8E24-60674F54A825}"/>
    <cellStyle name="Percent 4 3 5 2 2 2" xfId="50726" xr:uid="{4E410FC8-6144-4A5D-A8DA-BB5C74D7872D}"/>
    <cellStyle name="Percent 4 3 5 2 3" xfId="46038" xr:uid="{8B9C425F-7545-4616-B5C6-E8D1455A7BCD}"/>
    <cellStyle name="Percent 4 3 5 3" xfId="8056" xr:uid="{8AADC164-AD87-468F-8EED-B5E72BC3264F}"/>
    <cellStyle name="Percent 4 3 5 3 2" xfId="12247" xr:uid="{A31334FB-C4C4-43BE-BA5F-1A0380056F78}"/>
    <cellStyle name="Percent 4 3 5 3 2 2" xfId="52103" xr:uid="{7F05FDD7-7989-451D-A64F-98B0D3565A69}"/>
    <cellStyle name="Percent 4 3 5 3 3" xfId="47923" xr:uid="{1522A46F-E466-4DBB-B287-2EE660797E99}"/>
    <cellStyle name="Percent 4 3 5 4" xfId="9535" xr:uid="{1685E598-05A9-45B9-8137-46F247C120F2}"/>
    <cellStyle name="Percent 4 3 5 4 2" xfId="49391" xr:uid="{8A5CD697-2CB8-45AB-A27A-7BCA7A0D4863}"/>
    <cellStyle name="Percent 4 3 5 5" xfId="14026" xr:uid="{5F0073A8-6271-458E-B133-BA533A9BF4BB}"/>
    <cellStyle name="Percent 4 3 5 5 2" xfId="53882" xr:uid="{78F3955B-6CB8-4924-8DA5-A055DAEE106F}"/>
    <cellStyle name="Percent 4 3 5 6" xfId="44148" xr:uid="{F82A3DC7-CE2E-4336-9FEE-A4BDD7EB8375}"/>
    <cellStyle name="Percent 4 3 6" xfId="4656" xr:uid="{0093073B-4761-4CAF-8D1B-4C06BD4D5A7F}"/>
    <cellStyle name="Percent 4 3 6 2" xfId="9784" xr:uid="{7287A24D-174E-43C0-8AE0-E25E143E8245}"/>
    <cellStyle name="Percent 4 3 6 2 2" xfId="49640" xr:uid="{A3520B8E-3E42-4AAE-8560-AE80257F9F9E}"/>
    <cellStyle name="Percent 4 3 6 3" xfId="44521" xr:uid="{F4DC2BB6-8E58-4F71-9BEE-D8684BCBAB83}"/>
    <cellStyle name="Percent 4 3 7" xfId="6585" xr:uid="{C233DDD8-B4CC-4719-BF95-0C77AD865A87}"/>
    <cellStyle name="Percent 4 3 7 2" xfId="11159" xr:uid="{364C12C6-90AC-40CB-8F9C-EEE82F98B3DF}"/>
    <cellStyle name="Percent 4 3 7 2 2" xfId="51015" xr:uid="{DEA6F0DD-1784-4D13-9127-91241A7EA465}"/>
    <cellStyle name="Percent 4 3 7 3" xfId="46450" xr:uid="{44DCF0C3-587F-4887-B98E-498E166F162A}"/>
    <cellStyle name="Percent 4 3 8" xfId="8448" xr:uid="{D16E9C6C-377B-4D2B-A5F6-1E21BE22AF1D}"/>
    <cellStyle name="Percent 4 3 8 2" xfId="48304" xr:uid="{7CC8DA19-0D0E-4228-AF55-623EB3C53F57}"/>
    <cellStyle name="Percent 4 3 9" xfId="12556" xr:uid="{95451E83-7C47-4BAE-BC54-91295C025060}"/>
    <cellStyle name="Percent 4 3 9 2" xfId="52411" xr:uid="{22AC3C48-D8DC-4007-8814-15BA6E774D72}"/>
    <cellStyle name="Percent 4 4" xfId="2775" xr:uid="{3D8FAD4D-9C1F-41C3-9764-A4B3BF72B396}"/>
    <cellStyle name="Percent 4 4 10" xfId="42672" xr:uid="{6DDBBB1F-8E2D-447A-8FE5-703875B6DEEC}"/>
    <cellStyle name="Percent 4 4 2" xfId="3369" xr:uid="{E753E49A-D300-45F6-A960-B1EB537CC133}"/>
    <cellStyle name="Percent 4 4 2 2" xfId="5274" xr:uid="{B84B513F-B17A-4FE4-8CE6-C250755249B2}"/>
    <cellStyle name="Percent 4 4 2 2 2" xfId="10222" xr:uid="{8F63A7ED-AA35-4D76-95E0-F267FD29E9B6}"/>
    <cellStyle name="Percent 4 4 2 2 2 2" xfId="50078" xr:uid="{CF9EB394-2308-4D90-A592-535287BD2720}"/>
    <cellStyle name="Percent 4 4 2 2 3" xfId="45140" xr:uid="{18499118-38EC-4478-B525-596891B692CF}"/>
    <cellStyle name="Percent 4 4 2 3" xfId="7172" xr:uid="{ACC43636-3F5C-44B2-943D-C815AEB922E7}"/>
    <cellStyle name="Percent 4 4 2 3 2" xfId="11597" xr:uid="{FF7B87A1-DE92-4AFC-AA1B-360970379827}"/>
    <cellStyle name="Percent 4 4 2 3 2 2" xfId="51453" xr:uid="{289AB0DC-D22A-4ADF-A15A-FE6372E44821}"/>
    <cellStyle name="Percent 4 4 2 3 3" xfId="47038" xr:uid="{BD016E0D-4C17-4D5D-9A7D-D152FBEA76C3}"/>
    <cellStyle name="Percent 4 4 2 4" xfId="8887" xr:uid="{05E60E83-BF6F-4B39-9CBF-1C77949B56F7}"/>
    <cellStyle name="Percent 4 4 2 4 2" xfId="48743" xr:uid="{665F6AE1-BB04-41BA-8758-992652D1A74E}"/>
    <cellStyle name="Percent 4 4 2 5" xfId="13143" xr:uid="{349C560E-27AC-4220-A924-A0070B5FD8DC}"/>
    <cellStyle name="Percent 4 4 2 5 2" xfId="52999" xr:uid="{9F7B9EEA-B94E-4506-88E8-89776290F4FE}"/>
    <cellStyle name="Percent 4 4 2 6" xfId="43251" xr:uid="{86C3CD3B-80E2-4823-B47C-BD63D53DE9CC}"/>
    <cellStyle name="Percent 4 4 3" xfId="3974" xr:uid="{174E62DD-3CF8-4796-87DB-4B092345EBC7}"/>
    <cellStyle name="Percent 4 4 3 2" xfId="5882" xr:uid="{62299555-6985-4E33-B969-0A51EADDD3FA}"/>
    <cellStyle name="Percent 4 4 3 2 2" xfId="10647" xr:uid="{FC1928B3-BA64-489A-A502-881571B969A6}"/>
    <cellStyle name="Percent 4 4 3 2 2 2" xfId="50503" xr:uid="{209D8DDE-259B-40B4-A79C-28320EFD1A20}"/>
    <cellStyle name="Percent 4 4 3 2 3" xfId="45754" xr:uid="{3D683CCA-59FB-4746-B84E-D4011C3AA109}"/>
    <cellStyle name="Percent 4 4 3 3" xfId="7770" xr:uid="{51D5CA40-FD87-46F0-9B6F-0A73714C7568}"/>
    <cellStyle name="Percent 4 4 3 3 2" xfId="12022" xr:uid="{62A99A2F-1B29-4905-832C-5FD7D8B22C1C}"/>
    <cellStyle name="Percent 4 4 3 3 2 2" xfId="51878" xr:uid="{6B3E606C-08CA-474B-97A9-A447A5168CC1}"/>
    <cellStyle name="Percent 4 4 3 3 3" xfId="47637" xr:uid="{71BED017-8403-40CC-885B-3E09C0B52635}"/>
    <cellStyle name="Percent 4 4 3 4" xfId="9312" xr:uid="{BE0931D1-2783-45D7-B8EA-659AF1DD2D15}"/>
    <cellStyle name="Percent 4 4 3 4 2" xfId="49168" xr:uid="{86E0AA7C-D03B-4120-96A5-46AD5D97E013}"/>
    <cellStyle name="Percent 4 4 3 5" xfId="13742" xr:uid="{9A6F13D0-8430-478A-9881-EE1FB568FD47}"/>
    <cellStyle name="Percent 4 4 3 5 2" xfId="53598" xr:uid="{EACB17BC-2865-4F58-97D4-3644F7142A2E}"/>
    <cellStyle name="Percent 4 4 3 6" xfId="43865" xr:uid="{45266047-7FF8-4A1E-81F2-E9EC0FAD6360}"/>
    <cellStyle name="Percent 4 4 4" xfId="4356" xr:uid="{19BD3492-FBF6-4EAD-9345-218426072E6B}"/>
    <cellStyle name="Percent 4 4 4 2" xfId="6260" xr:uid="{03A4CD2B-D92B-4D68-BE95-C48B60F781F9}"/>
    <cellStyle name="Percent 4 4 4 2 2" xfId="10928" xr:uid="{BF57FC8C-280A-4D9D-B09B-31B2AF1D4D67}"/>
    <cellStyle name="Percent 4 4 4 2 2 2" xfId="50784" xr:uid="{FC142C89-A66A-4747-98F0-B912AA2545C2}"/>
    <cellStyle name="Percent 4 4 4 2 3" xfId="46133" xr:uid="{1D29A5E2-C78E-4493-9386-1C6696F2B694}"/>
    <cellStyle name="Percent 4 4 4 3" xfId="8151" xr:uid="{721D6CF8-F3AF-48A7-BC8F-D938311AA66C}"/>
    <cellStyle name="Percent 4 4 4 3 2" xfId="12305" xr:uid="{2F3FA4E9-7386-4982-A17B-28466A26F629}"/>
    <cellStyle name="Percent 4 4 4 3 2 2" xfId="52161" xr:uid="{EB7279BC-B05A-4F68-A18C-4B2119D59A4E}"/>
    <cellStyle name="Percent 4 4 4 3 3" xfId="48018" xr:uid="{165874DF-9C9A-4ABD-8AEB-F9FA1FCFFCE0}"/>
    <cellStyle name="Percent 4 4 4 4" xfId="9593" xr:uid="{95024E4E-BDD3-4316-A30C-B0C370728367}"/>
    <cellStyle name="Percent 4 4 4 4 2" xfId="49449" xr:uid="{55C87F0C-CA9D-4E2D-ACD9-AAA197352921}"/>
    <cellStyle name="Percent 4 4 4 5" xfId="14121" xr:uid="{058082A6-0E5E-4018-BFCE-F57F33C887CC}"/>
    <cellStyle name="Percent 4 4 4 5 2" xfId="53977" xr:uid="{4F358642-F575-4663-8377-49008F232DD5}"/>
    <cellStyle name="Percent 4 4 4 6" xfId="44243" xr:uid="{123A3B45-98AF-4105-B8B4-6B50E9976CAB}"/>
    <cellStyle name="Percent 4 4 5" xfId="4696" xr:uid="{CDB7D622-A904-4735-9740-DFFF1C498B04}"/>
    <cellStyle name="Percent 4 4 5 2" xfId="9818" xr:uid="{786DC455-CF97-4D94-AB0A-1EB83235C3CE}"/>
    <cellStyle name="Percent 4 4 5 2 2" xfId="49674" xr:uid="{2DDBE399-C675-4A94-B966-E55BB26D29EE}"/>
    <cellStyle name="Percent 4 4 5 3" xfId="44561" xr:uid="{6E464EB3-DA16-4313-9D27-DEBB0A2F259A}"/>
    <cellStyle name="Percent 4 4 6" xfId="6624" xr:uid="{6C3D1352-D0D1-4B0D-852A-238B90E3AF22}"/>
    <cellStyle name="Percent 4 4 6 2" xfId="11193" xr:uid="{0F7A1FC1-72F9-41A5-99DA-5D37ECE53110}"/>
    <cellStyle name="Percent 4 4 6 2 2" xfId="51049" xr:uid="{840CA4E2-DCE4-4C46-928D-EBEEAD7F1A3C}"/>
    <cellStyle name="Percent 4 4 6 3" xfId="46489" xr:uid="{1C9B2EB6-3D9A-4E09-8D13-CBA99970EC1C}"/>
    <cellStyle name="Percent 4 4 7" xfId="8482" xr:uid="{B967C5FE-4FBE-408F-A9F5-DFE71E515957}"/>
    <cellStyle name="Percent 4 4 7 2" xfId="48338" xr:uid="{AA8A8A12-DD6C-442F-A124-036169981CFB}"/>
    <cellStyle name="Percent 4 4 8" xfId="12595" xr:uid="{42C50C3C-F107-4821-B915-9FD576F6B590}"/>
    <cellStyle name="Percent 4 4 8 2" xfId="52450" xr:uid="{ED56F702-D863-4B6B-8EB4-252755714EF3}"/>
    <cellStyle name="Percent 4 4 9" xfId="14818" xr:uid="{6D0A7CCA-D0F9-4BAA-8045-4DAE920C1B35}"/>
    <cellStyle name="Percent 4 4 9 2" xfId="54667" xr:uid="{834CCBC9-E897-4409-A591-A7F50BB188E6}"/>
    <cellStyle name="Percent 4 5" xfId="2809" xr:uid="{5A207093-9E8E-4EB3-B383-4828DEAA5377}"/>
    <cellStyle name="Percent 4 5 2" xfId="3399" xr:uid="{348D6C7E-F552-42AD-9425-2A7DE4DAA45B}"/>
    <cellStyle name="Percent 4 5 2 2" xfId="5304" xr:uid="{EA539294-5E9B-4675-944B-38D5F9B4F841}"/>
    <cellStyle name="Percent 4 5 2 2 2" xfId="10250" xr:uid="{E6CD7954-7394-4AB1-B35D-F4CCB6B85F21}"/>
    <cellStyle name="Percent 4 5 2 2 2 2" xfId="50106" xr:uid="{1C7BF12D-D8D4-41BD-883C-F1D9766AAE62}"/>
    <cellStyle name="Percent 4 5 2 2 3" xfId="45170" xr:uid="{C1C40974-6F50-44E2-BA28-EB913D456109}"/>
    <cellStyle name="Percent 4 5 2 3" xfId="7202" xr:uid="{31511DC5-A1DD-4551-8909-9EE1A756402E}"/>
    <cellStyle name="Percent 4 5 2 3 2" xfId="11625" xr:uid="{9358ACEF-6150-49D5-A51B-613CD16A2852}"/>
    <cellStyle name="Percent 4 5 2 3 2 2" xfId="51481" xr:uid="{7ED3EE3B-BC08-4CDE-AB43-2A3DC9ACA85B}"/>
    <cellStyle name="Percent 4 5 2 3 3" xfId="47068" xr:uid="{4D9D78F0-AC00-43E0-B3F6-BB3D729163D2}"/>
    <cellStyle name="Percent 4 5 2 4" xfId="8915" xr:uid="{4CA2223D-BD07-4238-BDC0-921993EEBE3C}"/>
    <cellStyle name="Percent 4 5 2 4 2" xfId="48771" xr:uid="{CEDF0BC3-EFA8-4532-B023-B4FA6417F168}"/>
    <cellStyle name="Percent 4 5 2 5" xfId="13173" xr:uid="{5801CA14-B51F-469A-BFD1-63B7485C1FDC}"/>
    <cellStyle name="Percent 4 5 2 5 2" xfId="53029" xr:uid="{7DC981FE-6066-4D02-9CE6-08A63FD46292}"/>
    <cellStyle name="Percent 4 5 2 6" xfId="43281" xr:uid="{7CC00F14-528A-443D-9D77-D3C63DF67DEC}"/>
    <cellStyle name="Percent 4 5 3" xfId="4004" xr:uid="{B9C283A9-EB5B-422B-9904-B986F4E65F9B}"/>
    <cellStyle name="Percent 4 5 3 2" xfId="5912" xr:uid="{A52A0AF4-EFA2-494A-88B6-0A22C6D1041C}"/>
    <cellStyle name="Percent 4 5 3 2 2" xfId="10675" xr:uid="{92717202-34F1-4509-9B65-1A7FD808721E}"/>
    <cellStyle name="Percent 4 5 3 2 2 2" xfId="50531" xr:uid="{8B556F80-199B-4E66-99DF-FF261A0A29BB}"/>
    <cellStyle name="Percent 4 5 3 2 3" xfId="45784" xr:uid="{003360BE-AF8B-4C76-B030-68E201606009}"/>
    <cellStyle name="Percent 4 5 3 3" xfId="7800" xr:uid="{E60C721C-6666-4390-98B5-A2438CFD295C}"/>
    <cellStyle name="Percent 4 5 3 3 2" xfId="12050" xr:uid="{DCF330DF-5065-400A-AC96-EE81A1691A9D}"/>
    <cellStyle name="Percent 4 5 3 3 2 2" xfId="51906" xr:uid="{09450733-A82A-475B-9A34-FD06942F28CC}"/>
    <cellStyle name="Percent 4 5 3 3 3" xfId="47667" xr:uid="{FBEA5D80-AE1D-40AF-9F3A-41FA488BECA4}"/>
    <cellStyle name="Percent 4 5 3 4" xfId="9340" xr:uid="{90CD6FE5-3460-4309-9720-D616690A2008}"/>
    <cellStyle name="Percent 4 5 3 4 2" xfId="49196" xr:uid="{639F67A9-E9B6-4386-9FDE-FA64C25FE126}"/>
    <cellStyle name="Percent 4 5 3 5" xfId="13772" xr:uid="{BE88494D-A288-4AE4-A3F4-BD0B8BE62C6E}"/>
    <cellStyle name="Percent 4 5 3 5 2" xfId="53628" xr:uid="{79448655-7CC7-4D3E-A915-65B6CC3D29E9}"/>
    <cellStyle name="Percent 4 5 3 6" xfId="43895" xr:uid="{0A6537B0-EDF6-4865-9F82-F781354F3CE3}"/>
    <cellStyle name="Percent 4 5 4" xfId="4726" xr:uid="{DE04CDDE-7042-49C8-865C-696223C521FC}"/>
    <cellStyle name="Percent 4 5 4 2" xfId="9846" xr:uid="{F77D1542-37C5-40A0-85B9-23A6C363D78B}"/>
    <cellStyle name="Percent 4 5 4 2 2" xfId="49702" xr:uid="{361D526E-CBE2-483B-A713-BFEEA6FF8CA8}"/>
    <cellStyle name="Percent 4 5 4 3" xfId="44591" xr:uid="{474D14B9-F3FA-4EF1-B7EF-395215BB6880}"/>
    <cellStyle name="Percent 4 5 5" xfId="6654" xr:uid="{EBC964F2-9C39-4629-B5C7-EEB3515F8B89}"/>
    <cellStyle name="Percent 4 5 5 2" xfId="11221" xr:uid="{9BC90D4D-C8F6-4C19-8263-98B6C7A6EE2E}"/>
    <cellStyle name="Percent 4 5 5 2 2" xfId="51077" xr:uid="{77797178-F3AE-4114-9E1A-CCB1F4D31EB3}"/>
    <cellStyle name="Percent 4 5 5 3" xfId="46519" xr:uid="{4B14587D-E1E7-4373-95AE-5FD5F6B10814}"/>
    <cellStyle name="Percent 4 5 6" xfId="8510" xr:uid="{5BA5A62F-BF8A-4737-A30B-B79E004C0F8F}"/>
    <cellStyle name="Percent 4 5 6 2" xfId="48366" xr:uid="{57F8EBF0-5F9C-4A00-81E9-6EB5EE565852}"/>
    <cellStyle name="Percent 4 5 7" xfId="12625" xr:uid="{95290250-194C-4A15-BCE8-42F34EBED391}"/>
    <cellStyle name="Percent 4 5 7 2" xfId="52480" xr:uid="{8F9B245F-74FA-4766-9AF9-026F7BF40968}"/>
    <cellStyle name="Percent 4 5 8" xfId="14848" xr:uid="{47FB6AEC-9606-412D-B3E1-41D66EE347DD}"/>
    <cellStyle name="Percent 4 5 8 2" xfId="54697" xr:uid="{22F43BE3-CFEA-4938-8D8A-8F2D74478620}"/>
    <cellStyle name="Percent 4 5 9" xfId="42702" xr:uid="{907404C2-6DF4-436D-9F81-20BEF48D68BE}"/>
    <cellStyle name="Percent 4 6" xfId="2841" xr:uid="{B57CC98D-0EE6-4779-8CB8-FE54037D3760}"/>
    <cellStyle name="Percent 4 6 2" xfId="3429" xr:uid="{1A5DB83E-8619-477D-9BBE-BC1EDE7A2A35}"/>
    <cellStyle name="Percent 4 6 2 2" xfId="5334" xr:uid="{31DE27E1-A2D2-4E39-A51A-3DAB83D30230}"/>
    <cellStyle name="Percent 4 6 2 2 2" xfId="10279" xr:uid="{8DDE7108-CBF2-4EDF-90DC-F96CFCD087B3}"/>
    <cellStyle name="Percent 4 6 2 2 2 2" xfId="50135" xr:uid="{8E6E6C5D-706F-41A8-A89F-C8BE67B9F81C}"/>
    <cellStyle name="Percent 4 6 2 2 3" xfId="45200" xr:uid="{2412F44D-DCCF-4C73-8213-D4EC1C500635}"/>
    <cellStyle name="Percent 4 6 2 3" xfId="7232" xr:uid="{75F38153-BE6F-4312-8EFE-C2829DCDFE71}"/>
    <cellStyle name="Percent 4 6 2 3 2" xfId="11654" xr:uid="{45CC5E93-4104-4C2D-8550-198C57EF6EC1}"/>
    <cellStyle name="Percent 4 6 2 3 2 2" xfId="51510" xr:uid="{C1FCAD15-6DF1-425B-A529-D3740DD4479E}"/>
    <cellStyle name="Percent 4 6 2 3 3" xfId="47098" xr:uid="{D87725C2-4132-4071-BC0A-8B1063B70A08}"/>
    <cellStyle name="Percent 4 6 2 4" xfId="8944" xr:uid="{EA6E6D9A-B685-47FE-BCE0-1329B4E73884}"/>
    <cellStyle name="Percent 4 6 2 4 2" xfId="48800" xr:uid="{22FF6247-BB27-4F06-854F-AAC775E4480C}"/>
    <cellStyle name="Percent 4 6 2 5" xfId="13203" xr:uid="{FAB8E135-2B61-402A-96A7-16B91FD955EB}"/>
    <cellStyle name="Percent 4 6 2 5 2" xfId="53059" xr:uid="{0FB3480D-AC1D-4D9D-B578-C4D1ADC9BDE0}"/>
    <cellStyle name="Percent 4 6 2 6" xfId="43311" xr:uid="{C1980073-3F36-4A8F-8D6D-50FA0F97B711}"/>
    <cellStyle name="Percent 4 6 3" xfId="4034" xr:uid="{44CD748B-D593-4A44-9071-2D09B8194503}"/>
    <cellStyle name="Percent 4 6 3 2" xfId="5942" xr:uid="{9BD45F46-7170-47C8-895F-668BEF0D2FF4}"/>
    <cellStyle name="Percent 4 6 3 2 2" xfId="10704" xr:uid="{359E2021-DFFF-4D37-910D-81953E88A893}"/>
    <cellStyle name="Percent 4 6 3 2 2 2" xfId="50560" xr:uid="{D1C715B7-0E1D-498E-B7ED-0D24445CF2B6}"/>
    <cellStyle name="Percent 4 6 3 2 3" xfId="45814" xr:uid="{31645B95-E59E-4BBC-B70A-3D027397E6CF}"/>
    <cellStyle name="Percent 4 6 3 3" xfId="7830" xr:uid="{209733B3-1149-46B8-9016-4D3A25D86534}"/>
    <cellStyle name="Percent 4 6 3 3 2" xfId="12079" xr:uid="{4010D675-C8E7-4A8B-8B61-E4DF272AD69D}"/>
    <cellStyle name="Percent 4 6 3 3 2 2" xfId="51935" xr:uid="{D9B3D2E7-E7F2-4B20-967D-C630AF8C698C}"/>
    <cellStyle name="Percent 4 6 3 3 3" xfId="47697" xr:uid="{C29CDE02-F89B-4D80-9EF5-E67C674713BF}"/>
    <cellStyle name="Percent 4 6 3 4" xfId="9369" xr:uid="{0D854253-8A8C-4BEB-B4DF-DB19EB5CE090}"/>
    <cellStyle name="Percent 4 6 3 4 2" xfId="49225" xr:uid="{F8FE748C-C4CC-4A49-BAE9-B0C23CF784F0}"/>
    <cellStyle name="Percent 4 6 3 5" xfId="13802" xr:uid="{D6E1C20B-C303-4730-BA20-B0C1B70074BC}"/>
    <cellStyle name="Percent 4 6 3 5 2" xfId="53658" xr:uid="{A2ED76F2-BE0B-4FA2-9E25-7C9713A92B79}"/>
    <cellStyle name="Percent 4 6 3 6" xfId="43925" xr:uid="{47351C68-AB8B-4189-9814-AFD2B8CE6E3A}"/>
    <cellStyle name="Percent 4 6 4" xfId="4756" xr:uid="{7BDC0D64-2E96-48F1-86D7-A8192B38A9A9}"/>
    <cellStyle name="Percent 4 6 4 2" xfId="9875" xr:uid="{BBDF3DAE-9644-45B4-B93E-40628E8794A3}"/>
    <cellStyle name="Percent 4 6 4 2 2" xfId="49731" xr:uid="{14F0EFD9-E696-459B-9009-B3FDD3BE1207}"/>
    <cellStyle name="Percent 4 6 4 3" xfId="44621" xr:uid="{B088535B-3C88-4AAA-BBE5-580035292174}"/>
    <cellStyle name="Percent 4 6 5" xfId="6684" xr:uid="{7101BE7A-16B9-4C2E-9185-4EE34767EC23}"/>
    <cellStyle name="Percent 4 6 5 2" xfId="11250" xr:uid="{6C2EBACC-1568-4932-89FB-7C33E9BE5542}"/>
    <cellStyle name="Percent 4 6 5 2 2" xfId="51106" xr:uid="{EAE6C903-642A-46ED-BD64-7BC78E7CDC53}"/>
    <cellStyle name="Percent 4 6 5 3" xfId="46549" xr:uid="{AD1A97CB-6CBD-4EFF-A099-F672BCF8BB13}"/>
    <cellStyle name="Percent 4 6 6" xfId="8539" xr:uid="{B1540BF1-F5DC-473E-91B4-FABDFB753AF4}"/>
    <cellStyle name="Percent 4 6 6 2" xfId="48395" xr:uid="{B1C609A8-C107-4963-BAFA-7D7055C6B2F0}"/>
    <cellStyle name="Percent 4 6 7" xfId="12655" xr:uid="{542E5BCF-6A9F-48A6-8DAA-4674224308A2}"/>
    <cellStyle name="Percent 4 6 7 2" xfId="52510" xr:uid="{A902DEB8-C33A-4F94-9513-F0BD6B77DABF}"/>
    <cellStyle name="Percent 4 6 8" xfId="14878" xr:uid="{2DB5CFD3-EE81-41B0-9330-04307F73DC84}"/>
    <cellStyle name="Percent 4 6 8 2" xfId="54727" xr:uid="{296C5E77-9DF8-413F-B1FB-0D95C67E01EC}"/>
    <cellStyle name="Percent 4 6 9" xfId="42732" xr:uid="{EC634A55-E094-4A1E-9359-F93C35460915}"/>
    <cellStyle name="Percent 4 7" xfId="2924" xr:uid="{71BA756E-BC90-4E86-80B6-2C5A8103C135}"/>
    <cellStyle name="Percent 4 7 2" xfId="3504" xr:uid="{674BABB8-194E-4442-B9AE-D738EB6F8D26}"/>
    <cellStyle name="Percent 4 7 2 2" xfId="5409" xr:uid="{9610F45F-7294-49EA-8675-3601E1F79427}"/>
    <cellStyle name="Percent 4 7 2 2 2" xfId="10331" xr:uid="{3FD365C9-1634-432D-87DE-4B289E8ECD0D}"/>
    <cellStyle name="Percent 4 7 2 2 2 2" xfId="50187" xr:uid="{0F2D9BC1-DD92-4EB3-B48A-D667FF7FCB0A}"/>
    <cellStyle name="Percent 4 7 2 2 3" xfId="45276" xr:uid="{58600DE4-29DF-4B6F-9E5D-6CCFEB87A426}"/>
    <cellStyle name="Percent 4 7 2 3" xfId="7308" xr:uid="{3640CD5D-5AAE-4883-A357-B59A02B50981}"/>
    <cellStyle name="Percent 4 7 2 3 2" xfId="11706" xr:uid="{D146D97D-A22F-41DF-8F8E-E5A4849A5871}"/>
    <cellStyle name="Percent 4 7 2 3 2 2" xfId="51562" xr:uid="{9A8896AF-D1E7-4012-A457-717C1B5AA098}"/>
    <cellStyle name="Percent 4 7 2 3 3" xfId="47174" xr:uid="{A8803A0C-7A34-4BE8-A0FB-177EBE1D1C60}"/>
    <cellStyle name="Percent 4 7 2 4" xfId="8996" xr:uid="{68520FD2-CE14-4247-A5A3-8E62AFD138A4}"/>
    <cellStyle name="Percent 4 7 2 4 2" xfId="48852" xr:uid="{DECCB746-5798-4DE1-B3B7-CF0EE36A2F69}"/>
    <cellStyle name="Percent 4 7 2 5" xfId="13279" xr:uid="{8338E7A9-4E59-4B2C-B652-264F31F81505}"/>
    <cellStyle name="Percent 4 7 2 5 2" xfId="53135" xr:uid="{97523DFD-338D-4029-BEBA-3F919F751A58}"/>
    <cellStyle name="Percent 4 7 2 6" xfId="43387" xr:uid="{15620820-F934-49F9-9DD7-952E8CB939D9}"/>
    <cellStyle name="Percent 4 7 3" xfId="4109" xr:uid="{5953A7AD-2A44-4ADE-A937-412C49EB6117}"/>
    <cellStyle name="Percent 4 7 3 2" xfId="6018" xr:uid="{A73A81DF-2879-4875-BB87-96A17B89CE57}"/>
    <cellStyle name="Percent 4 7 3 2 2" xfId="10756" xr:uid="{07333698-4DB0-4968-94AB-8F16BE94EA2D}"/>
    <cellStyle name="Percent 4 7 3 2 2 2" xfId="50612" xr:uid="{86406680-292E-4FB8-8B44-3BA4DDBE1B80}"/>
    <cellStyle name="Percent 4 7 3 2 3" xfId="45890" xr:uid="{60E47BC7-2E5E-499F-BFAB-090C753D9931}"/>
    <cellStyle name="Percent 4 7 3 3" xfId="7906" xr:uid="{298AF941-B6DA-4718-906E-FE1EE02FDB18}"/>
    <cellStyle name="Percent 4 7 3 3 2" xfId="12131" xr:uid="{1517D05E-E194-408B-89F7-B4FF53886246}"/>
    <cellStyle name="Percent 4 7 3 3 2 2" xfId="51987" xr:uid="{AF465D72-C4AB-438D-B688-2E64FF51B226}"/>
    <cellStyle name="Percent 4 7 3 3 3" xfId="47773" xr:uid="{6287741E-E7A6-4079-8ED8-DCFFC5E6CE4E}"/>
    <cellStyle name="Percent 4 7 3 4" xfId="9421" xr:uid="{80F238C4-9616-4004-9D9F-462BB8030683}"/>
    <cellStyle name="Percent 4 7 3 4 2" xfId="49277" xr:uid="{CC9B4280-0167-4255-8416-9D2FB0745813}"/>
    <cellStyle name="Percent 4 7 3 5" xfId="13878" xr:uid="{5FB1587B-2A7B-4699-B195-A2C160960162}"/>
    <cellStyle name="Percent 4 7 3 5 2" xfId="53734" xr:uid="{A66EA5E7-17A9-4514-A2DD-9D2C9B1361E7}"/>
    <cellStyle name="Percent 4 7 3 6" xfId="44001" xr:uid="{F9FB784A-17C3-4B2D-A4AF-26E09A854E54}"/>
    <cellStyle name="Percent 4 7 4" xfId="4833" xr:uid="{D6C6ACD5-15E7-4057-A65D-2F7122DC030C}"/>
    <cellStyle name="Percent 4 7 4 2" xfId="9927" xr:uid="{7ABCBA7A-7FF1-41C1-B670-00A66644A567}"/>
    <cellStyle name="Percent 4 7 4 2 2" xfId="49783" xr:uid="{BF63D989-7494-4DEE-9CEB-D9F81CFA9024}"/>
    <cellStyle name="Percent 4 7 4 3" xfId="44698" xr:uid="{9B72AF94-F51C-4D17-AC3D-576D5120E70A}"/>
    <cellStyle name="Percent 4 7 5" xfId="6749" xr:uid="{EF5EF7A9-5904-4DCE-8E40-523FA637250A}"/>
    <cellStyle name="Percent 4 7 5 2" xfId="11302" xr:uid="{89456B39-75AC-4A77-BA9E-71C67E3FBB68}"/>
    <cellStyle name="Percent 4 7 5 2 2" xfId="51158" xr:uid="{449F3C88-3A8A-4F8A-9784-A78F34050878}"/>
    <cellStyle name="Percent 4 7 5 3" xfId="46614" xr:uid="{4A1C3974-E117-42FE-AF00-B00CF51D8A0B}"/>
    <cellStyle name="Percent 4 7 6" xfId="8592" xr:uid="{BF19F25B-A322-45A5-BF80-F5AD6B9FAC68}"/>
    <cellStyle name="Percent 4 7 6 2" xfId="48448" xr:uid="{420B9F71-ED7B-4647-9E47-F3F773FA7933}"/>
    <cellStyle name="Percent 4 7 7" xfId="12720" xr:uid="{76519AB9-898D-413A-B2FC-332D11F2D579}"/>
    <cellStyle name="Percent 4 7 7 2" xfId="52575" xr:uid="{9B4F2DEE-185C-4947-9C13-18D74672A4E8}"/>
    <cellStyle name="Percent 4 7 8" xfId="14954" xr:uid="{41CC34CB-EC84-4EA7-B6BE-D6D4BBC88F0E}"/>
    <cellStyle name="Percent 4 7 8 2" xfId="54803" xr:uid="{EFD09438-D0D2-431F-9670-449A01F04157}"/>
    <cellStyle name="Percent 4 7 9" xfId="42809" xr:uid="{88654EC8-41CB-4E3A-9BC4-A905B3F08C2B}"/>
    <cellStyle name="Percent 4 8" xfId="2966" xr:uid="{05B01312-DCE1-4A60-B369-B33D4DD16DE6}"/>
    <cellStyle name="Percent 4 8 2" xfId="3547" xr:uid="{0E34D73C-CD09-41A8-8820-45CFEE76E786}"/>
    <cellStyle name="Percent 4 8 2 2" xfId="5452" xr:uid="{64772AEF-0BA1-4CE7-8B1F-0650BD4ACAC3}"/>
    <cellStyle name="Percent 4 8 2 2 2" xfId="10358" xr:uid="{1C056AEA-6AA6-4CAE-A8CC-E5781FA439F6}"/>
    <cellStyle name="Percent 4 8 2 2 2 2" xfId="50214" xr:uid="{F38D60B5-5A50-4CDF-834E-AA4100E4B977}"/>
    <cellStyle name="Percent 4 8 2 2 3" xfId="45320" xr:uid="{6F164213-7FEC-49A5-9757-0CD6FECF0230}"/>
    <cellStyle name="Percent 4 8 2 3" xfId="7352" xr:uid="{77B955DD-9982-4BA0-82AE-0FBB4879E288}"/>
    <cellStyle name="Percent 4 8 2 3 2" xfId="11733" xr:uid="{CCED2041-8E26-4F91-809B-966DABDC26ED}"/>
    <cellStyle name="Percent 4 8 2 3 2 2" xfId="51589" xr:uid="{FB045136-1285-45D2-8572-C0E72188A824}"/>
    <cellStyle name="Percent 4 8 2 3 3" xfId="47218" xr:uid="{61B47FB8-1188-4DA5-9F00-3B9AA9A5E6DC}"/>
    <cellStyle name="Percent 4 8 2 4" xfId="9023" xr:uid="{A88708FD-67DA-4183-8D71-CA4BAFD0320E}"/>
    <cellStyle name="Percent 4 8 2 4 2" xfId="48879" xr:uid="{CBC5FF14-ACA4-4249-A38E-B42704A9F6DC}"/>
    <cellStyle name="Percent 4 8 2 5" xfId="13323" xr:uid="{0494A601-97E8-4F07-86BF-5B3A5944EFDD}"/>
    <cellStyle name="Percent 4 8 2 5 2" xfId="53179" xr:uid="{DD35941D-2D3F-44DE-8F6D-AA7EBCA3A913}"/>
    <cellStyle name="Percent 4 8 2 6" xfId="43431" xr:uid="{3FA59C3C-DA6C-411A-A71A-4E34DDCB8499}"/>
    <cellStyle name="Percent 4 8 3" xfId="4151" xr:uid="{D5AF0BE8-0A98-40C3-B899-503547AA2EA3}"/>
    <cellStyle name="Percent 4 8 3 2" xfId="6062" xr:uid="{1BE20932-1FDC-48BB-867C-192F51C97D17}"/>
    <cellStyle name="Percent 4 8 3 2 2" xfId="10783" xr:uid="{63EC2E8D-4DA6-4FE5-AB90-864D6815DA68}"/>
    <cellStyle name="Percent 4 8 3 2 2 2" xfId="50639" xr:uid="{30B95000-5BE4-4EA2-BDC0-F19616D1FCB2}"/>
    <cellStyle name="Percent 4 8 3 2 3" xfId="45934" xr:uid="{B5029DD7-69B1-47B7-993B-BCDECD2DF054}"/>
    <cellStyle name="Percent 4 8 3 3" xfId="7950" xr:uid="{36F8ECB6-74EA-42D3-BF58-9E56A6748B81}"/>
    <cellStyle name="Percent 4 8 3 3 2" xfId="12158" xr:uid="{522AAD9B-DA76-40F9-9404-45E9EBFB5B9F}"/>
    <cellStyle name="Percent 4 8 3 3 2 2" xfId="52014" xr:uid="{583E03EE-2772-4434-A04E-38CBFCFE4934}"/>
    <cellStyle name="Percent 4 8 3 3 3" xfId="47817" xr:uid="{712CFFCD-4D8E-455A-A3F1-CBADDA6C467C}"/>
    <cellStyle name="Percent 4 8 3 4" xfId="9448" xr:uid="{A8FF1C38-BD59-4C02-BAFF-F77B1424EFF2}"/>
    <cellStyle name="Percent 4 8 3 4 2" xfId="49304" xr:uid="{9303D76C-C3FB-49D1-802C-6F8108E70391}"/>
    <cellStyle name="Percent 4 8 3 5" xfId="13922" xr:uid="{27412288-4A35-45F6-B4FD-7B4763AFCC34}"/>
    <cellStyle name="Percent 4 8 3 5 2" xfId="53778" xr:uid="{D4647CE4-F10E-4258-AAF6-E24585CC075F}"/>
    <cellStyle name="Percent 4 8 3 6" xfId="44045" xr:uid="{CBAAE08E-BC08-4AF0-84C9-39530D21902C}"/>
    <cellStyle name="Percent 4 8 4" xfId="4878" xr:uid="{8C501B6E-8435-4E91-AD43-B88508554F1B}"/>
    <cellStyle name="Percent 4 8 4 2" xfId="9954" xr:uid="{029E4C45-1CB2-4445-A1E3-51FE277BFA87}"/>
    <cellStyle name="Percent 4 8 4 2 2" xfId="49810" xr:uid="{70ABB236-87F4-4F92-AAC2-2512AFA13475}"/>
    <cellStyle name="Percent 4 8 4 3" xfId="44743" xr:uid="{D529966B-E391-4110-94B7-770DA3808189}"/>
    <cellStyle name="Percent 4 8 5" xfId="6776" xr:uid="{68AE20F9-43C8-4F14-910B-50BC34CCE9C9}"/>
    <cellStyle name="Percent 4 8 5 2" xfId="11329" xr:uid="{228BCD36-A5EE-4E38-B00E-950299BFC400}"/>
    <cellStyle name="Percent 4 8 5 2 2" xfId="51185" xr:uid="{35781F7B-6D99-4C25-8A00-779D4F5D00B2}"/>
    <cellStyle name="Percent 4 8 5 3" xfId="46641" xr:uid="{8341CD05-F14F-4768-91EF-021A2AB67787}"/>
    <cellStyle name="Percent 4 8 6" xfId="8619" xr:uid="{A89E0F83-EC1F-430B-B3FA-BA0A7021A8A0}"/>
    <cellStyle name="Percent 4 8 6 2" xfId="48475" xr:uid="{3E426956-DE61-45DF-A110-2504F3DDDF3F}"/>
    <cellStyle name="Percent 4 8 7" xfId="12747" xr:uid="{B4FA04A6-9A50-4EF2-82DD-B440A3EF153E}"/>
    <cellStyle name="Percent 4 8 7 2" xfId="52602" xr:uid="{FEA9F19B-0AF3-440D-99CF-849913C4D8A7}"/>
    <cellStyle name="Percent 4 8 8" xfId="14998" xr:uid="{ACB84406-4B46-4C2F-97B4-DF9F7D747B3E}"/>
    <cellStyle name="Percent 4 8 8 2" xfId="54847" xr:uid="{F08E2D73-E037-4E9E-9768-B7A66B6D858F}"/>
    <cellStyle name="Percent 4 8 9" xfId="42854" xr:uid="{FE4A2C26-AA64-4409-BCCE-BC64FA20666B}"/>
    <cellStyle name="Percent 4 9" xfId="2995" xr:uid="{B3F3AB96-E658-48D2-8868-28573958E8E0}"/>
    <cellStyle name="Percent 4 9 2" xfId="3576" xr:uid="{7505AF0A-8054-43D1-8F15-4973857C99C5}"/>
    <cellStyle name="Percent 4 9 2 2" xfId="5481" xr:uid="{9503B55E-B778-4BB6-952D-A5C75181CE16}"/>
    <cellStyle name="Percent 4 9 2 2 2" xfId="10387" xr:uid="{DFB19E0C-BF2E-4874-9CA2-C6BC8A0BAB3D}"/>
    <cellStyle name="Percent 4 9 2 2 2 2" xfId="50243" xr:uid="{51F09C43-53D2-4BBF-B37D-05B983B76F74}"/>
    <cellStyle name="Percent 4 9 2 2 3" xfId="45349" xr:uid="{84C2F787-D0BB-4457-B983-BCB885CAB4A8}"/>
    <cellStyle name="Percent 4 9 2 3" xfId="7381" xr:uid="{918E44A7-158D-4EC2-8566-0E26C33AE4F5}"/>
    <cellStyle name="Percent 4 9 2 3 2" xfId="11762" xr:uid="{BB0F8857-B9EA-49D6-B193-2879D09CBAFB}"/>
    <cellStyle name="Percent 4 9 2 3 2 2" xfId="51618" xr:uid="{2B03ABDC-3FF5-4AEB-A603-E9013E84E923}"/>
    <cellStyle name="Percent 4 9 2 3 3" xfId="47247" xr:uid="{55E9CE08-261C-4882-9EF1-79A44DFA8257}"/>
    <cellStyle name="Percent 4 9 2 4" xfId="9052" xr:uid="{3A280368-A95F-4740-9746-F45FEADA8AD2}"/>
    <cellStyle name="Percent 4 9 2 4 2" xfId="48908" xr:uid="{D121E448-04F2-4304-834B-AB2CE8F202EC}"/>
    <cellStyle name="Percent 4 9 2 5" xfId="13352" xr:uid="{75EEBE99-26F4-4CED-8991-3DF6203997E1}"/>
    <cellStyle name="Percent 4 9 2 5 2" xfId="53208" xr:uid="{7A95741D-7D25-4DE3-9A48-7E32BA49F845}"/>
    <cellStyle name="Percent 4 9 2 6" xfId="43460" xr:uid="{7742E1E6-D506-4CD7-8303-742223ECDDA2}"/>
    <cellStyle name="Percent 4 9 3" xfId="4180" xr:uid="{F472952F-521F-4545-80E5-3185D0BEF0D6}"/>
    <cellStyle name="Percent 4 9 3 2" xfId="6091" xr:uid="{13D4BB30-D96F-4867-A730-F23097F8F3A7}"/>
    <cellStyle name="Percent 4 9 3 2 2" xfId="10812" xr:uid="{32EE534D-2216-4264-BF52-C803FE20D906}"/>
    <cellStyle name="Percent 4 9 3 2 2 2" xfId="50668" xr:uid="{5DFB0F0A-7709-4F9D-9F91-642ED0D7F2DB}"/>
    <cellStyle name="Percent 4 9 3 2 3" xfId="45963" xr:uid="{2F355922-A505-4A3D-8766-5146A324F500}"/>
    <cellStyle name="Percent 4 9 3 3" xfId="7979" xr:uid="{96A5EC9E-0600-47C8-84D9-8117B04D35F1}"/>
    <cellStyle name="Percent 4 9 3 3 2" xfId="12187" xr:uid="{B22F4410-8B75-41BC-9EA8-5E89C3C58659}"/>
    <cellStyle name="Percent 4 9 3 3 2 2" xfId="52043" xr:uid="{A19B7D27-B1EC-4834-9A63-F1B7857C70F1}"/>
    <cellStyle name="Percent 4 9 3 3 3" xfId="47846" xr:uid="{C1A47196-0B4E-4562-B413-E6470628EB2D}"/>
    <cellStyle name="Percent 4 9 3 4" xfId="9477" xr:uid="{2EC14E0C-E95D-4E21-B874-19CC07C077D3}"/>
    <cellStyle name="Percent 4 9 3 4 2" xfId="49333" xr:uid="{C84715D2-8978-45B1-82C2-BA30F1712D47}"/>
    <cellStyle name="Percent 4 9 3 5" xfId="13951" xr:uid="{78472EE6-976D-4556-9E41-34D3F2A6F33C}"/>
    <cellStyle name="Percent 4 9 3 5 2" xfId="53807" xr:uid="{5838A0B8-44F4-4565-83D9-4F71D6F8B893}"/>
    <cellStyle name="Percent 4 9 3 6" xfId="44074" xr:uid="{B73D6483-9120-4CFB-8781-E2A1C7DE2068}"/>
    <cellStyle name="Percent 4 9 4" xfId="4907" xr:uid="{D2D9D771-BB88-41A8-AA42-A347A69A74D5}"/>
    <cellStyle name="Percent 4 9 4 2" xfId="9983" xr:uid="{F3A1360D-CB54-4182-8389-57E76C15E453}"/>
    <cellStyle name="Percent 4 9 4 2 2" xfId="49839" xr:uid="{9CB12F99-E344-4DC6-BA76-F2EEE7B32779}"/>
    <cellStyle name="Percent 4 9 4 3" xfId="44772" xr:uid="{CEF12BE6-8C7B-4ACB-BF56-D3D09D214D7A}"/>
    <cellStyle name="Percent 4 9 5" xfId="6805" xr:uid="{D4227C62-E199-4181-A9B3-EF97C23DDCFA}"/>
    <cellStyle name="Percent 4 9 5 2" xfId="11358" xr:uid="{BFD9BA96-639C-4086-9B51-A3B540B31B42}"/>
    <cellStyle name="Percent 4 9 5 2 2" xfId="51214" xr:uid="{7FC1455A-26F9-4C78-B94A-A9267165C5DC}"/>
    <cellStyle name="Percent 4 9 5 3" xfId="46670" xr:uid="{98FA0EF3-51E6-4FF8-B6A5-F1E18EE5A478}"/>
    <cellStyle name="Percent 4 9 6" xfId="8648" xr:uid="{81D0BB69-0839-4F7D-851E-2390B0E884AE}"/>
    <cellStyle name="Percent 4 9 6 2" xfId="48504" xr:uid="{4EF20F57-9E45-4A0F-854D-97E83C3EFF8B}"/>
    <cellStyle name="Percent 4 9 7" xfId="12776" xr:uid="{49E2B76C-EDE6-43C6-88DA-8B9042C54856}"/>
    <cellStyle name="Percent 4 9 7 2" xfId="52631" xr:uid="{AD069420-DB1F-4100-B800-40FD77049EBC}"/>
    <cellStyle name="Percent 4 9 8" xfId="15027" xr:uid="{DD6CE4DA-44CB-4029-94F6-0DCFF61AA0D0}"/>
    <cellStyle name="Percent 4 9 8 2" xfId="54876" xr:uid="{08E8182F-4DCA-41EE-BB3A-E521C9776AC7}"/>
    <cellStyle name="Percent 4 9 9" xfId="42883" xr:uid="{6E9D95BF-50B8-49DA-9E4C-9E957CC961C9}"/>
    <cellStyle name="Percent 40" xfId="42479" xr:uid="{136CF8F6-EE1D-4D47-BEF4-C86BAF5ED73A}"/>
    <cellStyle name="Percent 41" xfId="54961" xr:uid="{2D025C1F-08FC-41F5-9B97-4A4F7C0C8A5A}"/>
    <cellStyle name="Percent 42" xfId="54960" xr:uid="{3456E5DF-460F-4A68-B6D8-7660AD91D24F}"/>
    <cellStyle name="Percent 43" xfId="54973" xr:uid="{D9D7C5B2-10FE-463E-9C15-B9E653596AFB}"/>
    <cellStyle name="Percent 44" xfId="54978" xr:uid="{10240F8A-96CF-4909-B4F2-DDD213FB645A}"/>
    <cellStyle name="Percent 45" xfId="55008" xr:uid="{494F986C-5767-4A0C-B489-E247EA124905}"/>
    <cellStyle name="Percent 46" xfId="55040" xr:uid="{D9FFDC04-4BBD-4D73-94C7-A18D74F50785}"/>
    <cellStyle name="Percent 47" xfId="55053" xr:uid="{A8F536B2-E20C-4861-9720-AA735FFDE344}"/>
    <cellStyle name="Percent 48" xfId="55064" xr:uid="{73E74404-9295-4B06-A137-4D890D6A21A9}"/>
    <cellStyle name="Percent 49" xfId="55072" xr:uid="{24F04CA6-AF2A-4566-93D4-4280866A7D19}"/>
    <cellStyle name="Percent 5" xfId="1827" xr:uid="{00000000-0005-0000-0000-000024070000}"/>
    <cellStyle name="Percent 5 10" xfId="3228" xr:uid="{13BA5F4B-5102-4678-BBA6-CE769EB47021}"/>
    <cellStyle name="Percent 5 10 2" xfId="3834" xr:uid="{07B94902-4DC5-49E4-B44C-C91BFA5735A3}"/>
    <cellStyle name="Percent 5 10 2 2" xfId="5739" xr:uid="{1FA3EC51-4145-4A32-8301-7738E0C00F8A}"/>
    <cellStyle name="Percent 5 10 2 2 2" xfId="10547" xr:uid="{612D5FA7-ACA9-4B66-980C-8B0CAF3D1425}"/>
    <cellStyle name="Percent 5 10 2 2 2 2" xfId="50403" xr:uid="{A234E72D-3B96-4CD9-A4D1-19F759F281FA}"/>
    <cellStyle name="Percent 5 10 2 2 3" xfId="45611" xr:uid="{58044F1C-8F18-4FAA-826C-8E0CE4A7DF14}"/>
    <cellStyle name="Percent 5 10 2 3" xfId="7627" xr:uid="{7E25D9DA-0FFE-4A0D-A4C5-6357D08CFCB6}"/>
    <cellStyle name="Percent 5 10 2 3 2" xfId="11922" xr:uid="{24788B2C-067E-4980-B2B9-08455939216F}"/>
    <cellStyle name="Percent 5 10 2 3 2 2" xfId="51778" xr:uid="{6FE9C32E-53AC-45B7-80B2-2D4A6B9655D8}"/>
    <cellStyle name="Percent 5 10 2 3 3" xfId="47494" xr:uid="{D1213BC8-EB87-4CFA-A9E7-5AD989F1E37C}"/>
    <cellStyle name="Percent 5 10 2 4" xfId="9212" xr:uid="{5F098455-790C-463A-BC80-09A01497917B}"/>
    <cellStyle name="Percent 5 10 2 4 2" xfId="49068" xr:uid="{601F22D8-D767-4232-8777-E5828B2CA15D}"/>
    <cellStyle name="Percent 5 10 2 5" xfId="13599" xr:uid="{8C149505-ECB4-4987-9F37-7327C4AF50B6}"/>
    <cellStyle name="Percent 5 10 2 5 2" xfId="53455" xr:uid="{9C1D2195-C2D3-42DA-80D9-626787F2DC32}"/>
    <cellStyle name="Percent 5 10 2 6" xfId="43722" xr:uid="{BF937B7E-EEE8-431A-A47B-511077CA82D1}"/>
    <cellStyle name="Percent 5 10 3" xfId="5131" xr:uid="{4EB14968-F4B2-4908-ADFD-0C6FF39D209C}"/>
    <cellStyle name="Percent 5 10 3 2" xfId="10122" xr:uid="{E18EFEFA-7B31-43E7-96D9-4F71BB482A62}"/>
    <cellStyle name="Percent 5 10 3 2 2" xfId="49978" xr:uid="{EF442D0B-BFE6-40DE-9379-E6AE900D51BF}"/>
    <cellStyle name="Percent 5 10 3 3" xfId="44997" xr:uid="{49BADF8A-ED47-4A9A-93F8-D02874DD33E8}"/>
    <cellStyle name="Percent 5 10 4" xfId="7029" xr:uid="{1B348C3E-E3CF-45A6-AE96-EEF060B7410C}"/>
    <cellStyle name="Percent 5 10 4 2" xfId="11497" xr:uid="{729ECEA5-EFE9-4E3F-B686-01507F07E616}"/>
    <cellStyle name="Percent 5 10 4 2 2" xfId="51353" xr:uid="{B86F7D6D-7264-4936-8E63-6A4E2BA2ECB8}"/>
    <cellStyle name="Percent 5 10 4 3" xfId="46895" xr:uid="{F26A1D5D-7CA9-41E6-8C47-235E1FCEDE6B}"/>
    <cellStyle name="Percent 5 10 5" xfId="8787" xr:uid="{EADBB9C6-C4AB-42FB-B8B5-92138FD81962}"/>
    <cellStyle name="Percent 5 10 5 2" xfId="48643" xr:uid="{4E695A4B-96E0-4349-96D8-BC9313FA5DB7}"/>
    <cellStyle name="Percent 5 10 6" xfId="13000" xr:uid="{9B8960EC-A77D-4DB0-911E-718EA277C5A4}"/>
    <cellStyle name="Percent 5 10 6 2" xfId="52856" xr:uid="{F481A3D6-5B57-482A-A9BA-8A818C5F69AE}"/>
    <cellStyle name="Percent 5 10 7" xfId="14675" xr:uid="{E9C26AA5-CBE0-4342-B92F-5C5DB3EABB62}"/>
    <cellStyle name="Percent 5 10 7 2" xfId="54524" xr:uid="{4D78C934-1878-4125-A0F2-769C769975D8}"/>
    <cellStyle name="Percent 5 10 8" xfId="43108" xr:uid="{B71EF00C-89BE-45A8-8A22-A5ED16A6E4CD}"/>
    <cellStyle name="Percent 5 11" xfId="3059" xr:uid="{2B34C6A8-74ED-4D5D-B63F-249236191896}"/>
    <cellStyle name="Percent 5 11 2" xfId="4968" xr:uid="{360ADA1F-26C1-4274-B925-6573F7C0E0FA}"/>
    <cellStyle name="Percent 5 11 2 2" xfId="10019" xr:uid="{C3ECE42E-D96F-4EEC-869E-EFBB7E1CCCE1}"/>
    <cellStyle name="Percent 5 11 2 2 2" xfId="49875" xr:uid="{C38D9CE3-9C15-4AF9-9600-63CCA6166DAD}"/>
    <cellStyle name="Percent 5 11 2 3" xfId="44833" xr:uid="{C11F67D9-4759-428E-B7E7-464F6CBD2329}"/>
    <cellStyle name="Percent 5 11 3" xfId="6865" xr:uid="{24C2195F-9D81-47AE-99ED-7FF72411D7B5}"/>
    <cellStyle name="Percent 5 11 3 2" xfId="11394" xr:uid="{15DE9879-597B-461C-9C43-2DFAEE5948A2}"/>
    <cellStyle name="Percent 5 11 3 2 2" xfId="51250" xr:uid="{F0D2FA06-9C3A-4C65-8781-64BFCF33E96E}"/>
    <cellStyle name="Percent 5 11 3 3" xfId="46731" xr:uid="{2DE7C65B-9AE0-40C9-97D5-8D5D996BE583}"/>
    <cellStyle name="Percent 5 11 4" xfId="8684" xr:uid="{12F3BF07-59BF-4935-AF2F-F6C013FA3F5A}"/>
    <cellStyle name="Percent 5 11 4 2" xfId="48540" xr:uid="{1086FAB7-7029-476E-AB51-E79482542C66}"/>
    <cellStyle name="Percent 5 11 5" xfId="12836" xr:uid="{7D18DC8F-8480-4B23-81AC-37604331C41F}"/>
    <cellStyle name="Percent 5 11 5 2" xfId="52692" xr:uid="{611FC177-D373-4CC7-8598-6E141C054159}"/>
    <cellStyle name="Percent 5 11 6" xfId="42944" xr:uid="{785D94B1-3D23-415E-A6E9-D58EFD6CF36E}"/>
    <cellStyle name="Percent 5 12" xfId="3674" xr:uid="{B06A3F2B-B061-4B29-BB54-60CA67126EEF}"/>
    <cellStyle name="Percent 5 12 2" xfId="5578" xr:uid="{F5585BF4-A86C-4D0B-A7C5-6AEF099A9A1B}"/>
    <cellStyle name="Percent 5 12 2 2" xfId="10444" xr:uid="{2C093C77-A029-4D92-B295-8555D484E3D9}"/>
    <cellStyle name="Percent 5 12 2 2 2" xfId="50300" xr:uid="{33B05E03-7E6F-475E-B773-47854D0CFD03}"/>
    <cellStyle name="Percent 5 12 2 3" xfId="45447" xr:uid="{62EA035D-030C-48BB-91EA-1B42B864A585}"/>
    <cellStyle name="Percent 5 12 3" xfId="7463" xr:uid="{D693F56C-E28A-49EC-8B4A-09495589701A}"/>
    <cellStyle name="Percent 5 12 3 2" xfId="11819" xr:uid="{B973C6E3-11EF-4B47-BC7E-63DC61CC823D}"/>
    <cellStyle name="Percent 5 12 3 2 2" xfId="51675" xr:uid="{FF30E34C-AF54-4388-878B-12C119F6C444}"/>
    <cellStyle name="Percent 5 12 3 3" xfId="47330" xr:uid="{5880EA2F-6A35-477A-80EA-0752475FE906}"/>
    <cellStyle name="Percent 5 12 4" xfId="9109" xr:uid="{EA102CA0-7FDC-43C7-84DF-86A566241FFC}"/>
    <cellStyle name="Percent 5 12 4 2" xfId="48965" xr:uid="{AFFA7D26-D34D-4125-8527-9ADF8EA2CAAD}"/>
    <cellStyle name="Percent 5 12 5" xfId="13435" xr:uid="{287EAC0B-62C9-40D8-B04A-05EF9ABF4571}"/>
    <cellStyle name="Percent 5 12 5 2" xfId="53291" xr:uid="{234E1708-A6BB-4914-827F-556681777D12}"/>
    <cellStyle name="Percent 5 12 6" xfId="43558" xr:uid="{679F8109-AD9B-4893-BDF1-60802D7B0693}"/>
    <cellStyle name="Percent 5 13" xfId="4214" xr:uid="{6FEB7A81-3B85-4E27-B498-B66A0968901C}"/>
    <cellStyle name="Percent 5 14" xfId="4551" xr:uid="{4BC14BF2-1954-4F37-BB45-221FF1A88DA9}"/>
    <cellStyle name="Percent 5 14 2" xfId="9718" xr:uid="{FA792AFC-7741-410C-BE12-7BE3D0EB9374}"/>
    <cellStyle name="Percent 5 14 2 2" xfId="49574" xr:uid="{1596B0F6-6DCD-4621-B12A-C4B9668760DA}"/>
    <cellStyle name="Percent 5 14 3" xfId="44417" xr:uid="{37A62B88-2989-40E2-9E24-90451C763065}"/>
    <cellStyle name="Percent 5 15" xfId="6479" xr:uid="{0F9C98F5-2024-4D37-80E7-D5110DCB6B5B}"/>
    <cellStyle name="Percent 5 15 2" xfId="11092" xr:uid="{2B05F811-E967-4187-A80B-FB69266F8F0E}"/>
    <cellStyle name="Percent 5 15 2 2" xfId="50948" xr:uid="{CD95EE39-8ADA-431F-A41D-A3BBC2F92424}"/>
    <cellStyle name="Percent 5 15 3" xfId="46345" xr:uid="{237BCBDD-4D8B-4B05-9CA0-CAC53570DA45}"/>
    <cellStyle name="Percent 5 16" xfId="8377" xr:uid="{B826D940-8945-47F3-B22A-62E5DEBC3944}"/>
    <cellStyle name="Percent 5 16 2" xfId="48234" xr:uid="{F7BDF652-E644-4233-9D89-E1FC4CB0D607}"/>
    <cellStyle name="Percent 5 17" xfId="12451" xr:uid="{36B39697-F3C2-48D3-9080-B96EADF0D8B2}"/>
    <cellStyle name="Percent 5 17 2" xfId="52307" xr:uid="{4A86F341-C54F-4BDF-AD47-F66B5F08E910}"/>
    <cellStyle name="Percent 5 18" xfId="14509" xr:uid="{0E011D26-0D43-4C9A-BFB2-2309D61C5EDA}"/>
    <cellStyle name="Percent 5 18 2" xfId="54360" xr:uid="{77904820-403E-48A9-B507-916708548706}"/>
    <cellStyle name="Percent 5 19" xfId="2601" xr:uid="{EF0439A2-193E-4E9F-A7AC-D25C38687BAA}"/>
    <cellStyle name="Percent 5 2" xfId="2206" xr:uid="{77F4084D-04A8-4B34-850A-F2FAF30AF736}"/>
    <cellStyle name="Percent 5 2 10" xfId="42604" xr:uid="{74D38C38-5451-4AA4-A219-1EF0AC1263AC}"/>
    <cellStyle name="Percent 5 2 11" xfId="2699" xr:uid="{223CDC4A-5899-4124-A120-B5F27CFDBD4C}"/>
    <cellStyle name="Percent 5 2 2" xfId="3302" xr:uid="{E6FB2E4E-689C-4468-B9A4-186D0D843D3E}"/>
    <cellStyle name="Percent 5 2 2 2" xfId="3907" xr:uid="{BA8F5257-89FC-4985-A16F-F8B4DA8D8312}"/>
    <cellStyle name="Percent 5 2 2 2 2" xfId="5814" xr:uid="{F67FF881-2871-4E87-AD2A-F41A5FF1260A}"/>
    <cellStyle name="Percent 5 2 2 2 2 2" xfId="10590" xr:uid="{219A54B0-807C-427F-B327-C426DCB31F06}"/>
    <cellStyle name="Percent 5 2 2 2 2 2 2" xfId="50446" xr:uid="{2F192790-15A4-4428-B378-356C5920E799}"/>
    <cellStyle name="Percent 5 2 2 2 2 3" xfId="45686" xr:uid="{8E8209A5-FF72-468A-841E-01B3D20D0EF1}"/>
    <cellStyle name="Percent 5 2 2 2 3" xfId="7702" xr:uid="{7264C954-CDCD-4F57-B238-6F6F45230C59}"/>
    <cellStyle name="Percent 5 2 2 2 3 2" xfId="11965" xr:uid="{07E03F54-F400-4F52-B44B-5B16B5FCEEAA}"/>
    <cellStyle name="Percent 5 2 2 2 3 2 2" xfId="51821" xr:uid="{459E8247-4097-4CE5-BD83-3FB8208411BE}"/>
    <cellStyle name="Percent 5 2 2 2 3 3" xfId="47569" xr:uid="{71E6FB3B-17CD-41AB-88E1-052C0FFEA785}"/>
    <cellStyle name="Percent 5 2 2 2 4" xfId="9255" xr:uid="{A167031F-234A-47EF-87D2-159494E0F0D9}"/>
    <cellStyle name="Percent 5 2 2 2 4 2" xfId="49111" xr:uid="{CE753C80-3322-49E4-BACB-96A9D82A2422}"/>
    <cellStyle name="Percent 5 2 2 2 5" xfId="13674" xr:uid="{D03EE9E5-69DC-40A3-B0B6-532F46B04AB6}"/>
    <cellStyle name="Percent 5 2 2 2 5 2" xfId="53530" xr:uid="{275935D1-F47C-4074-A777-20BC1F67B16B}"/>
    <cellStyle name="Percent 5 2 2 2 6" xfId="43797" xr:uid="{7D1BB191-1345-4DAF-B082-1A8F49452BCF}"/>
    <cellStyle name="Percent 5 2 2 3" xfId="5206" xr:uid="{6EB1CEBE-DBDE-45FC-9BB1-1298DB44B8D9}"/>
    <cellStyle name="Percent 5 2 2 3 2" xfId="10165" xr:uid="{2DB6D64D-AD81-4E5C-B808-79DBD1EAA161}"/>
    <cellStyle name="Percent 5 2 2 3 2 2" xfId="50021" xr:uid="{E46E93CE-5CDC-4BFD-BE6E-E8A408339F72}"/>
    <cellStyle name="Percent 5 2 2 3 3" xfId="45072" xr:uid="{69584DED-24AE-49BA-8B32-593D7E171E47}"/>
    <cellStyle name="Percent 5 2 2 4" xfId="7104" xr:uid="{B8BE8446-F3E5-4873-A981-AD3691789989}"/>
    <cellStyle name="Percent 5 2 2 4 2" xfId="11540" xr:uid="{F0EB682B-E386-4BD3-9829-F7E6AEC8B900}"/>
    <cellStyle name="Percent 5 2 2 4 2 2" xfId="51396" xr:uid="{A5370363-C7A3-4A68-844E-7F7B7A99F71F}"/>
    <cellStyle name="Percent 5 2 2 4 3" xfId="46970" xr:uid="{258D3088-9BA8-4365-B290-0C47B21DDDE7}"/>
    <cellStyle name="Percent 5 2 2 5" xfId="8830" xr:uid="{84793D51-65AA-46FA-8F45-B911EB9C63A8}"/>
    <cellStyle name="Percent 5 2 2 5 2" xfId="48686" xr:uid="{CFA26B3A-DFD9-42AB-9825-099909C9F68F}"/>
    <cellStyle name="Percent 5 2 2 6" xfId="13075" xr:uid="{77336FD7-0EC8-4830-B0D4-26E513EC8164}"/>
    <cellStyle name="Percent 5 2 2 6 2" xfId="52931" xr:uid="{F4D015C3-F2D0-40F9-83E7-D77E90CEA74F}"/>
    <cellStyle name="Percent 5 2 2 7" xfId="14750" xr:uid="{622841AE-DC35-4045-A814-30213FBCC226}"/>
    <cellStyle name="Percent 5 2 2 7 2" xfId="54599" xr:uid="{8B31187C-023C-424E-BAFA-40C3FD7562A8}"/>
    <cellStyle name="Percent 5 2 2 8" xfId="43183" xr:uid="{5DF3AD29-287B-4EA1-BD18-A5B653EF148D}"/>
    <cellStyle name="Percent 5 2 3" xfId="3143" xr:uid="{B6A143D9-F194-47B2-A017-949A9552392D}"/>
    <cellStyle name="Percent 5 2 3 2" xfId="5042" xr:uid="{8FD0D077-F321-4D79-BF21-6B0D6137838C}"/>
    <cellStyle name="Percent 5 2 3 2 2" xfId="10062" xr:uid="{E8DD50D2-4805-4FBC-A0DE-EA8272740BCE}"/>
    <cellStyle name="Percent 5 2 3 2 2 2" xfId="49918" xr:uid="{2677A95F-E0BD-41A8-91B1-9DDAE2AB882A}"/>
    <cellStyle name="Percent 5 2 3 2 3" xfId="44908" xr:uid="{C571A440-020B-49EE-9E69-FF2913FB8058}"/>
    <cellStyle name="Percent 5 2 3 3" xfId="6940" xr:uid="{CD7811C6-3A26-4CF1-BF52-231013301681}"/>
    <cellStyle name="Percent 5 2 3 3 2" xfId="11437" xr:uid="{56FADFE3-7946-4C6B-A409-4ED62898FDAB}"/>
    <cellStyle name="Percent 5 2 3 3 2 2" xfId="51293" xr:uid="{222144E7-7DFB-440D-8D68-3F1F36669902}"/>
    <cellStyle name="Percent 5 2 3 3 3" xfId="46806" xr:uid="{FDD42874-52C5-4A40-AAF9-E3A6C7BE1A60}"/>
    <cellStyle name="Percent 5 2 3 4" xfId="8727" xr:uid="{FBBFC76B-616F-4AF1-8A25-DC92D63106C2}"/>
    <cellStyle name="Percent 5 2 3 4 2" xfId="48583" xr:uid="{8A99BD4B-E1A7-42A8-9ED6-0FA520904B61}"/>
    <cellStyle name="Percent 5 2 3 5" xfId="12911" xr:uid="{4C7709F2-D80C-45E0-8537-6A3BF411F645}"/>
    <cellStyle name="Percent 5 2 3 5 2" xfId="52767" xr:uid="{E3FEE0D4-3CFD-44F4-A40D-8F620E066622}"/>
    <cellStyle name="Percent 5 2 3 6" xfId="43019" xr:uid="{117448C0-2CEA-4C41-837D-5F9A1B83A9C8}"/>
    <cellStyle name="Percent 5 2 4" xfId="3747" xr:uid="{824A423A-A805-4755-9FA8-F4B278E43981}"/>
    <cellStyle name="Percent 5 2 4 2" xfId="5652" xr:uid="{0893579D-1393-40A7-A834-3A6118DBA0BC}"/>
    <cellStyle name="Percent 5 2 4 2 2" xfId="10487" xr:uid="{49CD8D2C-F060-482B-97D9-8EA0428FC494}"/>
    <cellStyle name="Percent 5 2 4 2 2 2" xfId="50343" xr:uid="{2370576D-97C5-43F4-A6CF-E42A121076D9}"/>
    <cellStyle name="Percent 5 2 4 2 3" xfId="45522" xr:uid="{17BDE704-3F02-4877-9DCA-3D23228180D5}"/>
    <cellStyle name="Percent 5 2 4 3" xfId="7538" xr:uid="{D3372E9E-4688-4224-8D2A-403AE6198F06}"/>
    <cellStyle name="Percent 5 2 4 3 2" xfId="11862" xr:uid="{935E7A73-1198-4211-84E8-1461AA7497E9}"/>
    <cellStyle name="Percent 5 2 4 3 2 2" xfId="51718" xr:uid="{52EFE48A-D11E-4F84-8581-0910FA83B464}"/>
    <cellStyle name="Percent 5 2 4 3 3" xfId="47405" xr:uid="{67340FBA-3ACF-45C7-9725-1C60019A84E0}"/>
    <cellStyle name="Percent 5 2 4 4" xfId="9152" xr:uid="{83DFCCAC-AF8B-4C3A-A253-5AC3532920F9}"/>
    <cellStyle name="Percent 5 2 4 4 2" xfId="49008" xr:uid="{97232731-243C-4568-8EC1-DEEA6D7D4AA5}"/>
    <cellStyle name="Percent 5 2 4 5" xfId="13510" xr:uid="{CEC2E2D5-2B2F-4A1E-9644-5AD54CBF6A13}"/>
    <cellStyle name="Percent 5 2 4 5 2" xfId="53366" xr:uid="{E1A541CB-BE30-4A9B-A02A-8A404796CCB6}"/>
    <cellStyle name="Percent 5 2 4 6" xfId="43633" xr:uid="{1E8C6BB9-EB19-4894-BB4B-D98FD82D8238}"/>
    <cellStyle name="Percent 5 2 5" xfId="4626" xr:uid="{E5D1E0F5-8ED5-4591-8E4D-2E7879DF68BC}"/>
    <cellStyle name="Percent 5 2 5 2" xfId="9761" xr:uid="{A2B7CB0F-6F8D-458A-B9DD-5E73DB53A153}"/>
    <cellStyle name="Percent 5 2 5 2 2" xfId="49617" xr:uid="{4694B5E7-1925-4B31-B5E9-DA67B8BCBF8F}"/>
    <cellStyle name="Percent 5 2 5 3" xfId="44492" xr:uid="{550D8822-B112-42E2-8A51-50526892C2E1}"/>
    <cellStyle name="Percent 5 2 6" xfId="6554" xr:uid="{767B4FEC-9798-477A-96A5-241BAE6106B9}"/>
    <cellStyle name="Percent 5 2 6 2" xfId="11135" xr:uid="{0E62F51F-1B49-44E0-8E93-5C22CD6038C7}"/>
    <cellStyle name="Percent 5 2 6 2 2" xfId="50991" xr:uid="{F5F7EC20-E47F-4DE7-B7DE-9BDF15CC6F23}"/>
    <cellStyle name="Percent 5 2 6 3" xfId="46420" xr:uid="{76C963CF-25F0-46C7-886F-0C9C2AEE1B6E}"/>
    <cellStyle name="Percent 5 2 7" xfId="8425" xr:uid="{123A3F48-5B29-4E1E-B9D6-9F537B849CEA}"/>
    <cellStyle name="Percent 5 2 7 2" xfId="48281" xr:uid="{1EFCCF85-A1B3-4803-82FF-1B22028F5282}"/>
    <cellStyle name="Percent 5 2 8" xfId="12526" xr:uid="{76817753-0C54-4326-A340-BCE88789D99E}"/>
    <cellStyle name="Percent 5 2 8 2" xfId="52382" xr:uid="{A99E0D43-6D35-4917-BB25-06D827F877FC}"/>
    <cellStyle name="Percent 5 2 9" xfId="14585" xr:uid="{EC6A9E3E-F7A1-4E63-9DF9-B7F44C6B9425}"/>
    <cellStyle name="Percent 5 2 9 2" xfId="54435" xr:uid="{F5F103C7-64DE-4FBA-8B38-701BABEC3F2A}"/>
    <cellStyle name="Percent 5 20" xfId="42529" xr:uid="{1C1C3628-1773-4AC6-A068-69A8962FEBB7}"/>
    <cellStyle name="Percent 5 21" xfId="2429" xr:uid="{E7A2BD18-801F-499F-84D8-DFFA57C77BAF}"/>
    <cellStyle name="Percent 5 3" xfId="2179" xr:uid="{28AEAA77-9DD5-4545-AB57-90A7486EB006}"/>
    <cellStyle name="Percent 5 3 10" xfId="42638" xr:uid="{CAE263BD-9B16-48DD-B942-4931D0792586}"/>
    <cellStyle name="Percent 5 3 11" xfId="2738" xr:uid="{40DDF7A5-EE5D-4961-B2E0-7E85A84B9C3C}"/>
    <cellStyle name="Percent 5 3 2" xfId="3337" xr:uid="{0861E5DE-6280-42C5-B33C-CA43EBCC1B5C}"/>
    <cellStyle name="Percent 5 3 2 2" xfId="3942" xr:uid="{112184F9-AF1B-4916-A924-2CC625F9348B}"/>
    <cellStyle name="Percent 5 3 2 2 2" xfId="5849" xr:uid="{D79EF12E-0ED4-4F51-990A-2A6D1D03C419}"/>
    <cellStyle name="Percent 5 3 2 2 2 2" xfId="10619" xr:uid="{54D70F4A-F64D-4485-9867-B154656FA538}"/>
    <cellStyle name="Percent 5 3 2 2 2 2 2" xfId="50475" xr:uid="{BA1B9105-B411-4D47-9486-A0B864FC9DF1}"/>
    <cellStyle name="Percent 5 3 2 2 2 3" xfId="45721" xr:uid="{4D4614F6-472F-4CEC-A34A-4904A7DDC94B}"/>
    <cellStyle name="Percent 5 3 2 2 3" xfId="7737" xr:uid="{F087C978-8931-47E3-804F-C8882793F407}"/>
    <cellStyle name="Percent 5 3 2 2 3 2" xfId="11994" xr:uid="{03383719-F934-4997-B16E-06D945A07313}"/>
    <cellStyle name="Percent 5 3 2 2 3 2 2" xfId="51850" xr:uid="{7242C923-553E-4653-9E14-69D95488C08B}"/>
    <cellStyle name="Percent 5 3 2 2 3 3" xfId="47604" xr:uid="{66CBF4D3-19F2-4899-B8D1-1FC270E10E39}"/>
    <cellStyle name="Percent 5 3 2 2 4" xfId="9284" xr:uid="{2EDE2204-0057-4054-ABFD-745F06A15FA9}"/>
    <cellStyle name="Percent 5 3 2 2 4 2" xfId="49140" xr:uid="{7782EF80-A565-4C3B-9AF4-BFE6EF5B65BF}"/>
    <cellStyle name="Percent 5 3 2 2 5" xfId="13709" xr:uid="{E3B7F1BE-4F14-4284-9E24-0427D6A925B9}"/>
    <cellStyle name="Percent 5 3 2 2 5 2" xfId="53565" xr:uid="{4F4AC01A-7644-4283-ACF3-1856FFC04DD5}"/>
    <cellStyle name="Percent 5 3 2 2 6" xfId="43832" xr:uid="{553D0F7C-4CE9-4F03-BC3A-AF33C7F31B5E}"/>
    <cellStyle name="Percent 5 3 2 3" xfId="5241" xr:uid="{20DA4581-DACA-475C-8349-107FD01410A4}"/>
    <cellStyle name="Percent 5 3 2 3 2" xfId="10194" xr:uid="{9C9AC5AA-85ED-42CA-854D-667926D28EA8}"/>
    <cellStyle name="Percent 5 3 2 3 2 2" xfId="50050" xr:uid="{A94BF4AB-8EA3-46EE-B237-8BFF1A10E1CB}"/>
    <cellStyle name="Percent 5 3 2 3 3" xfId="45107" xr:uid="{0BA056C9-5A2F-4C3A-90FC-C1AE308DF556}"/>
    <cellStyle name="Percent 5 3 2 4" xfId="7139" xr:uid="{336F137F-8E71-4167-9195-CFB141542B4F}"/>
    <cellStyle name="Percent 5 3 2 4 2" xfId="11569" xr:uid="{4F54602C-DE47-4F80-8D8B-8E7555C7CCCB}"/>
    <cellStyle name="Percent 5 3 2 4 2 2" xfId="51425" xr:uid="{D0E33337-2A98-484E-8EDE-2A2D0B8F1B10}"/>
    <cellStyle name="Percent 5 3 2 4 3" xfId="47005" xr:uid="{60313F7C-188B-4B6E-9EB6-715A4290DE91}"/>
    <cellStyle name="Percent 5 3 2 5" xfId="8859" xr:uid="{677751D2-4145-43EF-B8E6-5E9AB8C680B3}"/>
    <cellStyle name="Percent 5 3 2 5 2" xfId="48715" xr:uid="{FEDBB23C-DDEB-41BE-9D9C-48870B2E3437}"/>
    <cellStyle name="Percent 5 3 2 6" xfId="13110" xr:uid="{50FDB504-A276-4ACD-8E83-8F80E9C631A2}"/>
    <cellStyle name="Percent 5 3 2 6 2" xfId="52966" xr:uid="{4D61B875-20B5-47D0-8577-7BAD692E40E6}"/>
    <cellStyle name="Percent 5 3 2 7" xfId="14785" xr:uid="{56D34777-3AC6-4369-8882-A20A8C516256}"/>
    <cellStyle name="Percent 5 3 2 7 2" xfId="54634" xr:uid="{0F5E727A-862C-41F1-B566-9399A00BE187}"/>
    <cellStyle name="Percent 5 3 2 8" xfId="43218" xr:uid="{D914C682-7A2D-49F2-A028-9A70DEE86AA2}"/>
    <cellStyle name="Percent 5 3 3" xfId="3179" xr:uid="{0EEBC931-D22E-424F-BF4C-0C643BEE66F1}"/>
    <cellStyle name="Percent 5 3 3 2" xfId="5077" xr:uid="{B7CAB477-7475-426E-AE93-5F2DAAA7C38F}"/>
    <cellStyle name="Percent 5 3 3 2 2" xfId="10091" xr:uid="{838B9044-A583-4DC2-9160-951B7640ECF2}"/>
    <cellStyle name="Percent 5 3 3 2 2 2" xfId="49947" xr:uid="{FF939266-1A0D-400B-B2CA-D7932E49AEA7}"/>
    <cellStyle name="Percent 5 3 3 2 3" xfId="44943" xr:uid="{81B14FC0-968D-4225-BD8F-39753348264B}"/>
    <cellStyle name="Percent 5 3 3 3" xfId="6975" xr:uid="{793845F1-4718-47A9-AEB6-F6537FA4500A}"/>
    <cellStyle name="Percent 5 3 3 3 2" xfId="11466" xr:uid="{8A93EF36-EB45-4EE9-AD39-73A4746A13E8}"/>
    <cellStyle name="Percent 5 3 3 3 2 2" xfId="51322" xr:uid="{AC261B4A-6093-41D7-84ED-0D9CBF18C815}"/>
    <cellStyle name="Percent 5 3 3 3 3" xfId="46841" xr:uid="{3AC5B98D-E6B9-4AD9-A3DA-56FFF0DFEA91}"/>
    <cellStyle name="Percent 5 3 3 4" xfId="8756" xr:uid="{C138F596-D3B7-4B73-A580-240A23275317}"/>
    <cellStyle name="Percent 5 3 3 4 2" xfId="48612" xr:uid="{8BB887A5-3606-47F5-A573-5E34D7CE0D85}"/>
    <cellStyle name="Percent 5 3 3 5" xfId="12946" xr:uid="{688A8976-C902-4085-BDA3-00CE20D9C1E9}"/>
    <cellStyle name="Percent 5 3 3 5 2" xfId="52802" xr:uid="{9DB41F11-6BB5-4750-8D01-B96A415E0C43}"/>
    <cellStyle name="Percent 5 3 3 6" xfId="43054" xr:uid="{3BA2F1D0-BEC0-4258-9061-FE61519C519D}"/>
    <cellStyle name="Percent 5 3 4" xfId="3782" xr:uid="{0B8035A2-6841-489D-9281-568D84314595}"/>
    <cellStyle name="Percent 5 3 4 2" xfId="5687" xr:uid="{CBF284F1-B70B-419F-A057-BD60A4090DE5}"/>
    <cellStyle name="Percent 5 3 4 2 2" xfId="10516" xr:uid="{B0A14460-4F3E-46C0-9B77-702588D9A2E9}"/>
    <cellStyle name="Percent 5 3 4 2 2 2" xfId="50372" xr:uid="{B2719B5C-AE2D-44AA-B19C-1F96319418AD}"/>
    <cellStyle name="Percent 5 3 4 2 3" xfId="45557" xr:uid="{2AD13718-2F86-4AD4-BFEE-C65A4A05D865}"/>
    <cellStyle name="Percent 5 3 4 3" xfId="7573" xr:uid="{66AE9CC0-97A1-4FA1-AF63-3B56D88C6042}"/>
    <cellStyle name="Percent 5 3 4 3 2" xfId="11891" xr:uid="{A91D1744-D704-4BDC-B0B0-88ABBA28E6AD}"/>
    <cellStyle name="Percent 5 3 4 3 2 2" xfId="51747" xr:uid="{912C274D-96B2-4163-ABA6-D93353F9C97E}"/>
    <cellStyle name="Percent 5 3 4 3 3" xfId="47440" xr:uid="{C32714DF-7543-49A5-924C-14E1F7E68D7B}"/>
    <cellStyle name="Percent 5 3 4 4" xfId="9181" xr:uid="{9F9DFA8C-8F89-4502-93D3-EF92F38D265B}"/>
    <cellStyle name="Percent 5 3 4 4 2" xfId="49037" xr:uid="{6B8934BE-F17B-415D-9A52-21C4AFDF3079}"/>
    <cellStyle name="Percent 5 3 4 5" xfId="13545" xr:uid="{4A44DF57-7047-4E80-9464-B037FBECDD41}"/>
    <cellStyle name="Percent 5 3 4 5 2" xfId="53401" xr:uid="{948C024B-EB65-4B2F-912B-F99D96270F15}"/>
    <cellStyle name="Percent 5 3 4 6" xfId="43668" xr:uid="{6E0551C7-6568-4C10-8AC4-16200545DEBB}"/>
    <cellStyle name="Percent 5 3 5" xfId="4662" xr:uid="{5F4A8177-7C34-42BA-8D87-11BB538EFEE3}"/>
    <cellStyle name="Percent 5 3 5 2" xfId="9790" xr:uid="{BD7469A2-2A52-4450-B17C-E0C343E5E0C5}"/>
    <cellStyle name="Percent 5 3 5 2 2" xfId="49646" xr:uid="{A0238BEF-3E1D-4A98-A210-461AA6C1D70E}"/>
    <cellStyle name="Percent 5 3 5 3" xfId="44527" xr:uid="{41AD1F57-0E77-41D0-A1F3-B4FD5BEDD112}"/>
    <cellStyle name="Percent 5 3 6" xfId="6591" xr:uid="{FF0D5A77-0DD6-452D-BFDB-8051B4CFAC66}"/>
    <cellStyle name="Percent 5 3 6 2" xfId="11165" xr:uid="{D1BB4D81-279F-4309-9477-2526535D0C53}"/>
    <cellStyle name="Percent 5 3 6 2 2" xfId="51021" xr:uid="{3196B74F-0C6B-49A2-8DA9-FE9D29E10DA6}"/>
    <cellStyle name="Percent 5 3 6 3" xfId="46456" xr:uid="{40409DF2-BCB4-471C-92A6-2E9FFFB06CC4}"/>
    <cellStyle name="Percent 5 3 7" xfId="8454" xr:uid="{E433ADF4-14D0-4F61-B181-0A31885EBBB5}"/>
    <cellStyle name="Percent 5 3 7 2" xfId="48310" xr:uid="{AE32237F-DBA5-4C68-8D8B-C5702169BCB7}"/>
    <cellStyle name="Percent 5 3 8" xfId="12562" xr:uid="{B29951B2-BBD0-4BDC-AD6B-22416669220C}"/>
    <cellStyle name="Percent 5 3 8 2" xfId="52417" xr:uid="{6A07FF00-AABE-423D-9609-33CB975BBC24}"/>
    <cellStyle name="Percent 5 3 9" xfId="14621" xr:uid="{7B30983F-B7E2-4857-BEDA-2B4F0ADF404F}"/>
    <cellStyle name="Percent 5 3 9 2" xfId="54470" xr:uid="{D37D59D6-3601-40CA-BBBA-90739535340F}"/>
    <cellStyle name="Percent 5 4" xfId="2781" xr:uid="{B688845D-1366-40DA-8839-946ACC5A0C3C}"/>
    <cellStyle name="Percent 5 4 10" xfId="42678" xr:uid="{3DFE122B-1019-48D4-9B28-B884C94A620E}"/>
    <cellStyle name="Percent 5 4 2" xfId="3375" xr:uid="{2D97775E-7E09-496E-A1F1-7FA9FB537219}"/>
    <cellStyle name="Percent 5 4 2 2" xfId="5280" xr:uid="{9D68826E-EDB9-4D0E-8530-4CF5A9017405}"/>
    <cellStyle name="Percent 5 4 2 2 2" xfId="10228" xr:uid="{0324859F-D8D7-4088-A54A-D68BD311D210}"/>
    <cellStyle name="Percent 5 4 2 2 2 2" xfId="50084" xr:uid="{3B591E3D-B3E5-47B6-9F46-6B9B8D75FB49}"/>
    <cellStyle name="Percent 5 4 2 2 3" xfId="45146" xr:uid="{D86F550A-2D1E-4762-93D8-CBA446045577}"/>
    <cellStyle name="Percent 5 4 2 3" xfId="7178" xr:uid="{88C7FB4B-F516-45BB-AD21-F508B3F85BC1}"/>
    <cellStyle name="Percent 5 4 2 3 2" xfId="11603" xr:uid="{19995534-FE7D-4452-A32C-20FDCEEA2FA1}"/>
    <cellStyle name="Percent 5 4 2 3 2 2" xfId="51459" xr:uid="{47222D89-49B0-4FC7-8794-A56ECC1DC0D8}"/>
    <cellStyle name="Percent 5 4 2 3 3" xfId="47044" xr:uid="{8BB7D7E3-B218-4103-9CEC-278558D9A27B}"/>
    <cellStyle name="Percent 5 4 2 4" xfId="8893" xr:uid="{EA5E9D75-8215-4523-A7A7-0DBC0B0F04A0}"/>
    <cellStyle name="Percent 5 4 2 4 2" xfId="48749" xr:uid="{970411A3-A80B-4128-86E9-C8341DD45C6A}"/>
    <cellStyle name="Percent 5 4 2 5" xfId="13149" xr:uid="{9883014C-B5B1-4A84-A5CB-0470BABECE32}"/>
    <cellStyle name="Percent 5 4 2 5 2" xfId="53005" xr:uid="{7ABE1083-7034-48B0-BDBE-D65885923842}"/>
    <cellStyle name="Percent 5 4 2 6" xfId="43257" xr:uid="{1B2CBC28-D25D-49BC-ABA7-7E0AB866B540}"/>
    <cellStyle name="Percent 5 4 3" xfId="3980" xr:uid="{6757A1FA-8F0D-47CC-950A-571C749C3EDC}"/>
    <cellStyle name="Percent 5 4 3 2" xfId="5888" xr:uid="{DB5959A9-9ADB-446F-AC60-D9476734C9EB}"/>
    <cellStyle name="Percent 5 4 3 2 2" xfId="10653" xr:uid="{FFB05721-43C9-47C2-B768-A2A4A070997B}"/>
    <cellStyle name="Percent 5 4 3 2 2 2" xfId="50509" xr:uid="{399D9AD2-B903-456B-A61B-579D2BFD9305}"/>
    <cellStyle name="Percent 5 4 3 2 3" xfId="45760" xr:uid="{7488E7B6-4C31-4063-B5C8-92D371F4A008}"/>
    <cellStyle name="Percent 5 4 3 3" xfId="7776" xr:uid="{4CE83524-E162-4138-90C5-8DC395227BC4}"/>
    <cellStyle name="Percent 5 4 3 3 2" xfId="12028" xr:uid="{C20F8006-3100-459C-8907-E15EE74A64E6}"/>
    <cellStyle name="Percent 5 4 3 3 2 2" xfId="51884" xr:uid="{2E64FFD7-CF92-4E95-832B-11946D88D0FA}"/>
    <cellStyle name="Percent 5 4 3 3 3" xfId="47643" xr:uid="{7527A2D1-363B-49C2-8AD5-E72A74DA0306}"/>
    <cellStyle name="Percent 5 4 3 4" xfId="9318" xr:uid="{D66B84B7-BB12-4FA7-8D78-D1A481F37E17}"/>
    <cellStyle name="Percent 5 4 3 4 2" xfId="49174" xr:uid="{23B24845-5BF8-475F-A83E-8A723081E11E}"/>
    <cellStyle name="Percent 5 4 3 5" xfId="13748" xr:uid="{4644E33A-FB3F-45C3-AE13-1728675DBD6E}"/>
    <cellStyle name="Percent 5 4 3 5 2" xfId="53604" xr:uid="{1F8B4D65-534D-47FB-A7EB-A1AB188BFB8B}"/>
    <cellStyle name="Percent 5 4 3 6" xfId="43871" xr:uid="{BA2637B6-CAE6-4E4B-A929-7994EAB2CF62}"/>
    <cellStyle name="Percent 5 4 4" xfId="4702" xr:uid="{71633C1E-0B20-47AC-865B-DDA48E33C306}"/>
    <cellStyle name="Percent 5 4 4 2" xfId="9824" xr:uid="{0133F8FB-34F4-4B9E-B650-EABDC4ED65B1}"/>
    <cellStyle name="Percent 5 4 4 2 2" xfId="49680" xr:uid="{096A9323-8902-4F32-9DB4-F39987C008C7}"/>
    <cellStyle name="Percent 5 4 4 3" xfId="44567" xr:uid="{8C9DB424-B88F-42D8-B483-6BD00B317E42}"/>
    <cellStyle name="Percent 5 4 5" xfId="6630" xr:uid="{0D1C8503-BBBD-499C-B37C-0905C9DC7DB0}"/>
    <cellStyle name="Percent 5 4 5 2" xfId="11199" xr:uid="{6740B777-5739-4A87-A892-2C70BEBDA0AC}"/>
    <cellStyle name="Percent 5 4 5 2 2" xfId="51055" xr:uid="{9FD2A5DC-A3E8-4201-A667-B8EE10F9FC9F}"/>
    <cellStyle name="Percent 5 4 5 3" xfId="46495" xr:uid="{153DEA84-5A1F-439C-9EC8-76BDFF4BABCF}"/>
    <cellStyle name="Percent 5 4 6" xfId="8488" xr:uid="{069EDBED-7E08-4E11-9E7E-2DFCB35E0802}"/>
    <cellStyle name="Percent 5 4 6 2" xfId="48344" xr:uid="{9BD5A3F6-3AE8-48C3-B718-C1CF00E6EB78}"/>
    <cellStyle name="Percent 5 4 7" xfId="12601" xr:uid="{4263E444-2903-46F5-8829-D37E41DB54F4}"/>
    <cellStyle name="Percent 5 4 7 2" xfId="52456" xr:uid="{D4418244-87CF-490D-9101-CE3576AE01DD}"/>
    <cellStyle name="Percent 5 4 8" xfId="14824" xr:uid="{B854B8E5-9172-445E-8330-56E6EDBDD2A0}"/>
    <cellStyle name="Percent 5 4 8 2" xfId="54673" xr:uid="{E4EF37E3-919C-40D4-87C6-CA3F8109A879}"/>
    <cellStyle name="Percent 5 4 9" xfId="40640" xr:uid="{80518619-B05D-4C10-9FBB-43351E786C06}"/>
    <cellStyle name="Percent 5 5" xfId="2816" xr:uid="{E4847AB2-168E-437E-BF0D-D05BCB56E714}"/>
    <cellStyle name="Percent 5 5 2" xfId="3406" xr:uid="{7F88DF04-DC72-4E6F-9BFC-B8D3F99FAFD5}"/>
    <cellStyle name="Percent 5 5 2 2" xfId="5311" xr:uid="{D23B7DA7-1669-44F2-885D-B9DA01A4C2DE}"/>
    <cellStyle name="Percent 5 5 2 2 2" xfId="10257" xr:uid="{8BD4FDC7-EDF8-46E2-B286-860CD362FAC3}"/>
    <cellStyle name="Percent 5 5 2 2 2 2" xfId="50113" xr:uid="{04E5D6D1-4CAE-422D-9A30-0A2AF260F47C}"/>
    <cellStyle name="Percent 5 5 2 2 3" xfId="45177" xr:uid="{F947B25E-B66B-4DC5-BD18-E9B5401D6EE9}"/>
    <cellStyle name="Percent 5 5 2 3" xfId="7209" xr:uid="{04EA8EF8-C104-46AD-A399-E41EB1A51B73}"/>
    <cellStyle name="Percent 5 5 2 3 2" xfId="11632" xr:uid="{9A658DCF-B78B-4742-B039-5C25F545BCAF}"/>
    <cellStyle name="Percent 5 5 2 3 2 2" xfId="51488" xr:uid="{972F106F-233A-467D-A972-780FDCE816FB}"/>
    <cellStyle name="Percent 5 5 2 3 3" xfId="47075" xr:uid="{2A592143-205C-4B4A-8763-997EEA8847F5}"/>
    <cellStyle name="Percent 5 5 2 4" xfId="8922" xr:uid="{6821AB78-AC16-438A-BC62-84A40C4A51AF}"/>
    <cellStyle name="Percent 5 5 2 4 2" xfId="48778" xr:uid="{23A3DF2A-7BA5-4B8C-BE55-D6967139B383}"/>
    <cellStyle name="Percent 5 5 2 5" xfId="13180" xr:uid="{C39DE447-7D4F-48BD-BF7C-41AFD294682D}"/>
    <cellStyle name="Percent 5 5 2 5 2" xfId="53036" xr:uid="{C197210C-9978-4C6C-9AD7-3AD2E9B45DF3}"/>
    <cellStyle name="Percent 5 5 2 6" xfId="43288" xr:uid="{26EE4847-F4E5-4471-8791-BA097D8B80B5}"/>
    <cellStyle name="Percent 5 5 3" xfId="4011" xr:uid="{B7A99732-C912-4567-8F11-E8BEC183D3B4}"/>
    <cellStyle name="Percent 5 5 3 2" xfId="5919" xr:uid="{F655E362-F0B8-42E1-AF72-D96A84889B77}"/>
    <cellStyle name="Percent 5 5 3 2 2" xfId="10682" xr:uid="{5F68D52A-E353-47C6-98C5-F4C903084041}"/>
    <cellStyle name="Percent 5 5 3 2 2 2" xfId="50538" xr:uid="{0C7F44D0-2266-4659-876A-E41C4866BA9F}"/>
    <cellStyle name="Percent 5 5 3 2 3" xfId="45791" xr:uid="{26A36BD4-C995-4395-B3FE-3E7E9D4FA4BC}"/>
    <cellStyle name="Percent 5 5 3 3" xfId="7807" xr:uid="{F940741E-D03D-478B-9260-68880B51CF81}"/>
    <cellStyle name="Percent 5 5 3 3 2" xfId="12057" xr:uid="{99134A09-6DC9-4337-8753-10BE9CCC2D1A}"/>
    <cellStyle name="Percent 5 5 3 3 2 2" xfId="51913" xr:uid="{18C2D98E-45A3-4754-A377-C8D3A8B4D072}"/>
    <cellStyle name="Percent 5 5 3 3 3" xfId="47674" xr:uid="{24037D2D-AF28-4C7F-B4E1-10EFCE7E979F}"/>
    <cellStyle name="Percent 5 5 3 4" xfId="9347" xr:uid="{473257D3-4948-483B-AB0A-B5230CF8280D}"/>
    <cellStyle name="Percent 5 5 3 4 2" xfId="49203" xr:uid="{99995795-1CF3-4838-8519-E67C4602B5AE}"/>
    <cellStyle name="Percent 5 5 3 5" xfId="13779" xr:uid="{41E2CC24-E0A9-4F00-BC52-8A0165483D37}"/>
    <cellStyle name="Percent 5 5 3 5 2" xfId="53635" xr:uid="{A053D57C-1C00-42AB-908D-3DFDF5849165}"/>
    <cellStyle name="Percent 5 5 3 6" xfId="43902" xr:uid="{AFF2EA45-26AC-4AE5-9645-8E1A0551E7E1}"/>
    <cellStyle name="Percent 5 5 4" xfId="4733" xr:uid="{F57CEC7B-983E-43C1-ADBE-480C981973FD}"/>
    <cellStyle name="Percent 5 5 4 2" xfId="9853" xr:uid="{4FF2B6C1-C9BC-4C27-82AC-9ECD138A7097}"/>
    <cellStyle name="Percent 5 5 4 2 2" xfId="49709" xr:uid="{3D97508F-7381-4942-A97D-6513EEB91F2F}"/>
    <cellStyle name="Percent 5 5 4 3" xfId="44598" xr:uid="{C5C2638D-2EB6-4E2A-A8D1-5C4F3F031DC3}"/>
    <cellStyle name="Percent 5 5 5" xfId="6661" xr:uid="{A61F6F70-0426-4D01-A2A6-34E810AB86C0}"/>
    <cellStyle name="Percent 5 5 5 2" xfId="11228" xr:uid="{8D668439-433F-4D89-BF6C-C585B3BEA366}"/>
    <cellStyle name="Percent 5 5 5 2 2" xfId="51084" xr:uid="{5B4CAE10-5650-4D6B-A2D2-35DDF6382942}"/>
    <cellStyle name="Percent 5 5 5 3" xfId="46526" xr:uid="{EFC011B8-EC45-40DE-ACEC-C71E91FC7FBA}"/>
    <cellStyle name="Percent 5 5 6" xfId="8517" xr:uid="{B2EED906-3BFE-488E-B06F-3AE4E65FF280}"/>
    <cellStyle name="Percent 5 5 6 2" xfId="48373" xr:uid="{98A0AD25-B34C-4580-9474-2519070A8820}"/>
    <cellStyle name="Percent 5 5 7" xfId="12632" xr:uid="{23086B6C-61B5-4F64-B611-691C182CAC2B}"/>
    <cellStyle name="Percent 5 5 7 2" xfId="52487" xr:uid="{C15F7DB0-F454-411A-8C05-62CB5D3AB8CD}"/>
    <cellStyle name="Percent 5 5 8" xfId="14855" xr:uid="{6BBEC985-8D15-46BD-8CB1-983F4B013CB6}"/>
    <cellStyle name="Percent 5 5 8 2" xfId="54704" xr:uid="{DB6A7B6C-BE07-49F4-AA70-DC9964B9A5E0}"/>
    <cellStyle name="Percent 5 5 9" xfId="42709" xr:uid="{9B48676B-40C5-43BD-87D5-9477BEC71EB9}"/>
    <cellStyle name="Percent 5 6" xfId="2847" xr:uid="{F33A62EC-4260-4308-8A27-F87BA8EDA734}"/>
    <cellStyle name="Percent 5 6 2" xfId="3435" xr:uid="{61F2018F-5B9F-4CE2-928D-0DE914AB8CFE}"/>
    <cellStyle name="Percent 5 6 2 2" xfId="5340" xr:uid="{A381B85F-93E8-4F3A-AE2A-8F8AE56414CE}"/>
    <cellStyle name="Percent 5 6 2 2 2" xfId="10285" xr:uid="{3D9A6987-A23B-484A-9F8F-46CEDC5F4BAA}"/>
    <cellStyle name="Percent 5 6 2 2 2 2" xfId="50141" xr:uid="{E09A23D7-EF88-4A07-A92D-DD033821E92F}"/>
    <cellStyle name="Percent 5 6 2 2 3" xfId="45206" xr:uid="{7CDDA388-3C78-4B8C-89CD-85E621721DCB}"/>
    <cellStyle name="Percent 5 6 2 3" xfId="7238" xr:uid="{254F7D76-0905-4240-B1F1-92626F4E6C43}"/>
    <cellStyle name="Percent 5 6 2 3 2" xfId="11660" xr:uid="{9C248BD0-3D35-4184-8E40-CED764EDA737}"/>
    <cellStyle name="Percent 5 6 2 3 2 2" xfId="51516" xr:uid="{40158267-E773-44DE-A31F-3FDA0550B142}"/>
    <cellStyle name="Percent 5 6 2 3 3" xfId="47104" xr:uid="{A3B9E87E-80C6-49EB-9BE5-E6F7F3B56EAC}"/>
    <cellStyle name="Percent 5 6 2 4" xfId="8950" xr:uid="{5DB5AE7A-7B00-4239-927C-F414DF1004F3}"/>
    <cellStyle name="Percent 5 6 2 4 2" xfId="48806" xr:uid="{75138E9D-B2A0-4840-9B59-F712B2ADF9E1}"/>
    <cellStyle name="Percent 5 6 2 5" xfId="13209" xr:uid="{68E0936F-B4B3-4B60-9A9A-ED39221D6679}"/>
    <cellStyle name="Percent 5 6 2 5 2" xfId="53065" xr:uid="{E86376A8-DF2E-40CE-92CC-7AA54D73DC8F}"/>
    <cellStyle name="Percent 5 6 2 6" xfId="43317" xr:uid="{8ADE8E2F-6A67-481D-ADCE-E53A03A51D36}"/>
    <cellStyle name="Percent 5 6 3" xfId="4040" xr:uid="{C4F231DB-3CD8-4BAD-B5C2-04E8F7AA3D85}"/>
    <cellStyle name="Percent 5 6 3 2" xfId="5948" xr:uid="{D6D45092-D742-4093-AF54-7B9F821B8BD1}"/>
    <cellStyle name="Percent 5 6 3 2 2" xfId="10710" xr:uid="{7AA17E6B-17AE-42B1-81D5-B468811CF615}"/>
    <cellStyle name="Percent 5 6 3 2 2 2" xfId="50566" xr:uid="{A0C8D116-2935-45EE-8342-29894B5C70FC}"/>
    <cellStyle name="Percent 5 6 3 2 3" xfId="45820" xr:uid="{1A4479C5-BCED-40BF-829D-E624F4AAB317}"/>
    <cellStyle name="Percent 5 6 3 3" xfId="7836" xr:uid="{79B8758E-82BC-4AE3-B5C4-B0B259D69A0A}"/>
    <cellStyle name="Percent 5 6 3 3 2" xfId="12085" xr:uid="{029AAAAB-C87B-413C-A9E9-F4F84D430021}"/>
    <cellStyle name="Percent 5 6 3 3 2 2" xfId="51941" xr:uid="{14673BBF-B8C3-49D3-8D85-0F79A9B651BD}"/>
    <cellStyle name="Percent 5 6 3 3 3" xfId="47703" xr:uid="{2FF4382F-4865-410B-B2DE-1F1243909BCA}"/>
    <cellStyle name="Percent 5 6 3 4" xfId="9375" xr:uid="{D3EBF837-0C14-43E7-901C-5260F99CAE07}"/>
    <cellStyle name="Percent 5 6 3 4 2" xfId="49231" xr:uid="{9419AB9B-60D2-4230-B66F-134D3B3694B5}"/>
    <cellStyle name="Percent 5 6 3 5" xfId="13808" xr:uid="{E51DA915-07B0-4DD0-B399-3513E2E713CA}"/>
    <cellStyle name="Percent 5 6 3 5 2" xfId="53664" xr:uid="{7D3E4B5D-6FA9-4F6D-B1CF-DFEFC0248B70}"/>
    <cellStyle name="Percent 5 6 3 6" xfId="43931" xr:uid="{21A6A9BA-EE7C-4771-9CE0-E464B2211671}"/>
    <cellStyle name="Percent 5 6 4" xfId="4762" xr:uid="{06F910DF-11DB-4EBC-B36F-9B959D30EDDA}"/>
    <cellStyle name="Percent 5 6 4 2" xfId="9881" xr:uid="{965230F4-094F-41FE-959A-83FEB6FE385B}"/>
    <cellStyle name="Percent 5 6 4 2 2" xfId="49737" xr:uid="{4706A9C4-FB6B-4DFE-B005-A700C72C25E4}"/>
    <cellStyle name="Percent 5 6 4 3" xfId="44627" xr:uid="{78913D52-FD91-4E40-B4AD-AB69688FEE86}"/>
    <cellStyle name="Percent 5 6 5" xfId="6690" xr:uid="{E761852A-696A-4833-9887-FFC1DD2064E0}"/>
    <cellStyle name="Percent 5 6 5 2" xfId="11256" xr:uid="{477073E2-C0FC-4696-9F49-A0C492ADD3F8}"/>
    <cellStyle name="Percent 5 6 5 2 2" xfId="51112" xr:uid="{D404DAF2-6E9C-42D8-AE9F-F78F206B25E1}"/>
    <cellStyle name="Percent 5 6 5 3" xfId="46555" xr:uid="{F67BC76B-A945-46E0-B31A-8419BFA8D368}"/>
    <cellStyle name="Percent 5 6 6" xfId="8545" xr:uid="{9438A46D-C9D1-4540-8FA2-83B02A1B198C}"/>
    <cellStyle name="Percent 5 6 6 2" xfId="48401" xr:uid="{D20C706A-40DC-4B2E-9D0C-A9B0735C97E1}"/>
    <cellStyle name="Percent 5 6 7" xfId="12661" xr:uid="{8F91EFE4-7F0F-4B52-94FD-494E663C0FF3}"/>
    <cellStyle name="Percent 5 6 7 2" xfId="52516" xr:uid="{DC41D986-53A3-428F-B873-F1A1B332CD65}"/>
    <cellStyle name="Percent 5 6 8" xfId="14884" xr:uid="{775E4D59-0C84-4F07-AB93-6DA90E02A396}"/>
    <cellStyle name="Percent 5 6 8 2" xfId="54733" xr:uid="{B4CADCB3-28F5-4563-BCCF-A088112548AB}"/>
    <cellStyle name="Percent 5 6 9" xfId="42738" xr:uid="{30FFD5C0-C78C-4AEE-9522-211A2BD74FCF}"/>
    <cellStyle name="Percent 5 7" xfId="2932" xr:uid="{E850A06E-4F6F-41EC-960E-D87296D21C26}"/>
    <cellStyle name="Percent 5 7 2" xfId="3513" xr:uid="{656D9545-5D44-4D45-BD3F-E5468BC77577}"/>
    <cellStyle name="Percent 5 7 2 2" xfId="5418" xr:uid="{BA63C9C3-D2B7-495D-9EA1-3AE590F4DACC}"/>
    <cellStyle name="Percent 5 7 2 2 2" xfId="10337" xr:uid="{1106DB05-DB85-4255-BBC5-900341E94F55}"/>
    <cellStyle name="Percent 5 7 2 2 2 2" xfId="50193" xr:uid="{A6F44D56-35D9-4DF5-A030-22ECA9B8945F}"/>
    <cellStyle name="Percent 5 7 2 2 3" xfId="45286" xr:uid="{5B08FB5B-B083-4D65-8D02-A6E926B9C235}"/>
    <cellStyle name="Percent 5 7 2 3" xfId="7318" xr:uid="{0014BF29-DA1A-41E3-A07E-E3CF0FC5DC6F}"/>
    <cellStyle name="Percent 5 7 2 3 2" xfId="11712" xr:uid="{FD8950E7-FD0C-41A4-A09E-1CCC652412B1}"/>
    <cellStyle name="Percent 5 7 2 3 2 2" xfId="51568" xr:uid="{E5807B9F-1435-4AB2-8CB0-0EC9380DC96F}"/>
    <cellStyle name="Percent 5 7 2 3 3" xfId="47184" xr:uid="{F32A1A09-049C-4B0A-9645-7FE46AF89D19}"/>
    <cellStyle name="Percent 5 7 2 4" xfId="9002" xr:uid="{36A2151F-62A6-40F4-89D7-F335AFF8E75D}"/>
    <cellStyle name="Percent 5 7 2 4 2" xfId="48858" xr:uid="{ACC05344-9278-44E6-9729-8922106364D4}"/>
    <cellStyle name="Percent 5 7 2 5" xfId="13289" xr:uid="{48A71165-8EC2-4E12-8602-27716F473895}"/>
    <cellStyle name="Percent 5 7 2 5 2" xfId="53145" xr:uid="{716BC1CF-EFA0-4F73-8428-8956A655AB04}"/>
    <cellStyle name="Percent 5 7 2 6" xfId="43397" xr:uid="{592DAABB-CAC9-410A-B8F9-3C229F2B7434}"/>
    <cellStyle name="Percent 5 7 3" xfId="4117" xr:uid="{B3FDBF87-42AA-4BC3-AC8A-A50C191F2B9F}"/>
    <cellStyle name="Percent 5 7 3 2" xfId="6028" xr:uid="{DA7921A0-2CDC-45D1-AF15-670524B03000}"/>
    <cellStyle name="Percent 5 7 3 2 2" xfId="10762" xr:uid="{6CFC1903-F180-44E6-B02E-80AEDEA65596}"/>
    <cellStyle name="Percent 5 7 3 2 2 2" xfId="50618" xr:uid="{7E75F79B-1DA8-4CE9-80D3-9D9AD13D1087}"/>
    <cellStyle name="Percent 5 7 3 2 3" xfId="45900" xr:uid="{52AC6680-0EEA-4CE2-A843-D6A9AD2579D4}"/>
    <cellStyle name="Percent 5 7 3 3" xfId="7916" xr:uid="{0FA700C2-5C1D-457B-99C3-E79514E2D628}"/>
    <cellStyle name="Percent 5 7 3 3 2" xfId="12137" xr:uid="{991180F2-3999-449F-94FC-B80DF793F137}"/>
    <cellStyle name="Percent 5 7 3 3 2 2" xfId="51993" xr:uid="{A92194F8-3100-4B4B-A62F-9CE4200A1C3C}"/>
    <cellStyle name="Percent 5 7 3 3 3" xfId="47783" xr:uid="{37F27A3A-5CD6-4A7E-8D3D-DCEAEA193D34}"/>
    <cellStyle name="Percent 5 7 3 4" xfId="9427" xr:uid="{B14D076A-C5F0-4EBD-9D0E-EF068FD96EC8}"/>
    <cellStyle name="Percent 5 7 3 4 2" xfId="49283" xr:uid="{5A0A6FAF-3BFF-4EAD-9A9A-F05891E9D150}"/>
    <cellStyle name="Percent 5 7 3 5" xfId="13888" xr:uid="{B268E8E1-9A65-4312-A10E-206D565EC8A5}"/>
    <cellStyle name="Percent 5 7 3 5 2" xfId="53744" xr:uid="{5CB34599-6F1C-4A34-B3DE-77481CBB8EE2}"/>
    <cellStyle name="Percent 5 7 3 6" xfId="44011" xr:uid="{656CF8C5-1FE8-4A68-95E2-9925780643F1}"/>
    <cellStyle name="Percent 5 7 4" xfId="4844" xr:uid="{5055080C-F4A8-4D5C-89CA-6A0230FE0496}"/>
    <cellStyle name="Percent 5 7 4 2" xfId="9933" xr:uid="{4815AE18-985F-47D6-8CC1-DD1E615E181D}"/>
    <cellStyle name="Percent 5 7 4 2 2" xfId="49789" xr:uid="{A25F40D8-32B0-48D5-AC35-71ACF43DB081}"/>
    <cellStyle name="Percent 5 7 4 3" xfId="44709" xr:uid="{73B93DCA-C0E7-4CA1-97D5-EA53FD82765F}"/>
    <cellStyle name="Percent 5 7 5" xfId="6755" xr:uid="{61F1A294-409E-4073-ACBB-2A702AC3CAED}"/>
    <cellStyle name="Percent 5 7 5 2" xfId="11308" xr:uid="{6254D600-F2EF-430F-88DC-114A7161C1C0}"/>
    <cellStyle name="Percent 5 7 5 2 2" xfId="51164" xr:uid="{8C7D0C16-8924-48D8-A8DB-F78F50F1F079}"/>
    <cellStyle name="Percent 5 7 5 3" xfId="46620" xr:uid="{7644D939-BDB8-454B-B4D7-E9E6A9B797A6}"/>
    <cellStyle name="Percent 5 7 6" xfId="8598" xr:uid="{FCF079CD-6F53-4D3C-ACCE-62CDEC828784}"/>
    <cellStyle name="Percent 5 7 6 2" xfId="48454" xr:uid="{D7F48F5C-F98C-457C-82EC-3161035F2713}"/>
    <cellStyle name="Percent 5 7 7" xfId="12726" xr:uid="{F8EB179C-9A5C-4A27-A10E-5FE41AB8D634}"/>
    <cellStyle name="Percent 5 7 7 2" xfId="52581" xr:uid="{72681A8D-EECB-4D51-9111-7B7F47DB332A}"/>
    <cellStyle name="Percent 5 7 8" xfId="14964" xr:uid="{DE5EC060-A679-44A2-88BD-0D3E73BC785D}"/>
    <cellStyle name="Percent 5 7 8 2" xfId="54813" xr:uid="{92900A14-0D3C-4743-9B47-791E9299C825}"/>
    <cellStyle name="Percent 5 7 9" xfId="42820" xr:uid="{F6B286B2-615F-42C3-9F67-47346E342E85}"/>
    <cellStyle name="Percent 5 8" xfId="2974" xr:uid="{8D643F7C-C245-4FFC-AED0-74CC6925CA4E}"/>
    <cellStyle name="Percent 5 8 2" xfId="3555" xr:uid="{7B8C9988-4853-45C6-A6D6-E9BA41B6C836}"/>
    <cellStyle name="Percent 5 8 2 2" xfId="5460" xr:uid="{8D2505AB-6D4D-40A1-A49D-4C3DE58642C4}"/>
    <cellStyle name="Percent 5 8 2 2 2" xfId="10366" xr:uid="{5123C514-78F9-4562-8512-BCD4892C40F2}"/>
    <cellStyle name="Percent 5 8 2 2 2 2" xfId="50222" xr:uid="{B3DE7B33-6E0D-4723-9DCE-30C9855D483C}"/>
    <cellStyle name="Percent 5 8 2 2 3" xfId="45328" xr:uid="{7233472D-AADB-48BB-9760-71C89DC8CF53}"/>
    <cellStyle name="Percent 5 8 2 3" xfId="7360" xr:uid="{D5C71A84-612D-471E-9EE5-29DA60BCEE7D}"/>
    <cellStyle name="Percent 5 8 2 3 2" xfId="11741" xr:uid="{8D69ECEB-F35C-4CCD-BC4B-480D969FE9A9}"/>
    <cellStyle name="Percent 5 8 2 3 2 2" xfId="51597" xr:uid="{9105B059-FA0A-4826-AEED-C9112530D477}"/>
    <cellStyle name="Percent 5 8 2 3 3" xfId="47226" xr:uid="{F45F7A9C-BCBE-4FB6-A044-DFBAE89B3E5F}"/>
    <cellStyle name="Percent 5 8 2 4" xfId="9031" xr:uid="{65EE569C-FEDB-45D6-8070-9555ABDD2839}"/>
    <cellStyle name="Percent 5 8 2 4 2" xfId="48887" xr:uid="{9BD38415-6247-4789-80AA-EE26425D845F}"/>
    <cellStyle name="Percent 5 8 2 5" xfId="13331" xr:uid="{86D608FA-16FA-4BA3-A267-DCD1E4A2B74D}"/>
    <cellStyle name="Percent 5 8 2 5 2" xfId="53187" xr:uid="{65241B94-404B-44C9-8CD5-F1A7F3A99FBF}"/>
    <cellStyle name="Percent 5 8 2 6" xfId="43439" xr:uid="{EFCF650A-08DE-48FF-A362-805013F66480}"/>
    <cellStyle name="Percent 5 8 3" xfId="4159" xr:uid="{39A694A2-33C8-4BA5-80E7-6ADDB8926FC1}"/>
    <cellStyle name="Percent 5 8 3 2" xfId="6070" xr:uid="{77C37F52-ABDA-4072-A811-80CEE3E54E1B}"/>
    <cellStyle name="Percent 5 8 3 2 2" xfId="10791" xr:uid="{B9552087-61F6-47CB-B9E6-903C32827A98}"/>
    <cellStyle name="Percent 5 8 3 2 2 2" xfId="50647" xr:uid="{D2A19322-98EC-47D1-89D7-56BE7E8F790E}"/>
    <cellStyle name="Percent 5 8 3 2 3" xfId="45942" xr:uid="{8B68EE85-139E-4544-9D97-90B9BD8BB47B}"/>
    <cellStyle name="Percent 5 8 3 3" xfId="7958" xr:uid="{B96AFD96-1D9B-40CE-B583-B0E63C3072E6}"/>
    <cellStyle name="Percent 5 8 3 3 2" xfId="12166" xr:uid="{59086AF4-6D6C-4407-AE6B-C88834E177F5}"/>
    <cellStyle name="Percent 5 8 3 3 2 2" xfId="52022" xr:uid="{0F85E5FF-AD48-44FD-9473-0750356072CE}"/>
    <cellStyle name="Percent 5 8 3 3 3" xfId="47825" xr:uid="{99908205-81A5-4F74-9D8B-42E9450B91B9}"/>
    <cellStyle name="Percent 5 8 3 4" xfId="9456" xr:uid="{3A93DE3E-4BA1-4B48-89F5-4FB82D5DC8F9}"/>
    <cellStyle name="Percent 5 8 3 4 2" xfId="49312" xr:uid="{21C68B8B-34B9-4BBD-BDFD-58D7E7D9A425}"/>
    <cellStyle name="Percent 5 8 3 5" xfId="13930" xr:uid="{480A00D4-043C-4494-BA1D-30BA3BA65A76}"/>
    <cellStyle name="Percent 5 8 3 5 2" xfId="53786" xr:uid="{2B3C81E7-59E1-4E07-96B8-422F5B03B8E2}"/>
    <cellStyle name="Percent 5 8 3 6" xfId="44053" xr:uid="{4D7B5259-73A3-490B-856A-6309E5427A90}"/>
    <cellStyle name="Percent 5 8 4" xfId="4886" xr:uid="{68F85EA9-EB12-4DC1-B98D-88CAEF65E504}"/>
    <cellStyle name="Percent 5 8 4 2" xfId="9962" xr:uid="{EA22F977-A3B2-4D0F-B828-E61DF5012094}"/>
    <cellStyle name="Percent 5 8 4 2 2" xfId="49818" xr:uid="{6E8701FC-23BA-420A-8640-913FE6E765EA}"/>
    <cellStyle name="Percent 5 8 4 3" xfId="44751" xr:uid="{EDD5666F-5D58-4988-88A6-563428C0C976}"/>
    <cellStyle name="Percent 5 8 5" xfId="6784" xr:uid="{DD6EB5DA-D73E-44E6-AE0F-B7DEEED9161D}"/>
    <cellStyle name="Percent 5 8 5 2" xfId="11337" xr:uid="{4CB0F9B9-A41E-406C-8A98-86E62AE3C053}"/>
    <cellStyle name="Percent 5 8 5 2 2" xfId="51193" xr:uid="{4EB0486F-5EAC-4410-A6D0-F649D33B7159}"/>
    <cellStyle name="Percent 5 8 5 3" xfId="46649" xr:uid="{5598704F-509E-46ED-A7B2-D9334F13210B}"/>
    <cellStyle name="Percent 5 8 6" xfId="8627" xr:uid="{04212D9E-7C13-4528-A51C-79730BE14BAC}"/>
    <cellStyle name="Percent 5 8 6 2" xfId="48483" xr:uid="{F6118DC0-8245-4B35-94A4-57A0080173B2}"/>
    <cellStyle name="Percent 5 8 7" xfId="12755" xr:uid="{5CD4B696-7A53-43D2-8EF4-90465A8E13F4}"/>
    <cellStyle name="Percent 5 8 7 2" xfId="52610" xr:uid="{965E5CA3-57EE-4C49-AB3C-40C826F729A4}"/>
    <cellStyle name="Percent 5 8 8" xfId="15006" xr:uid="{6E60F2CE-065D-4CAB-B43E-5C089D0E05EB}"/>
    <cellStyle name="Percent 5 8 8 2" xfId="54855" xr:uid="{66A41636-2EE1-4438-A430-ACD7986E7C50}"/>
    <cellStyle name="Percent 5 8 9" xfId="42862" xr:uid="{93236880-829A-4FD4-8BBD-4597FFE22B15}"/>
    <cellStyle name="Percent 5 9" xfId="3001" xr:uid="{60121D89-02A4-47C8-A5D0-9FBAF5E72180}"/>
    <cellStyle name="Percent 5 9 2" xfId="3582" xr:uid="{4AEB8D7C-CFE9-4C94-8315-050F168D70C5}"/>
    <cellStyle name="Percent 5 9 2 2" xfId="5487" xr:uid="{773B9065-3F1C-4A15-A8C6-B84D6F110F65}"/>
    <cellStyle name="Percent 5 9 2 2 2" xfId="10393" xr:uid="{D20A61E0-883B-4CFD-BB4A-FA3885BB9913}"/>
    <cellStyle name="Percent 5 9 2 2 2 2" xfId="50249" xr:uid="{563F3D8B-B6D5-4427-9169-0EB528D4DDEB}"/>
    <cellStyle name="Percent 5 9 2 2 3" xfId="45355" xr:uid="{FF1E0551-9E50-4D2E-B333-2E3CA1F53580}"/>
    <cellStyle name="Percent 5 9 2 3" xfId="7387" xr:uid="{771ECFA9-B518-458C-BEBD-9945AEBAB6B8}"/>
    <cellStyle name="Percent 5 9 2 3 2" xfId="11768" xr:uid="{9EC266EC-50ED-4584-8A02-39897AA2B959}"/>
    <cellStyle name="Percent 5 9 2 3 2 2" xfId="51624" xr:uid="{126790D8-9F95-4951-99E6-66A5CD79EF95}"/>
    <cellStyle name="Percent 5 9 2 3 3" xfId="47253" xr:uid="{CE1353F7-5F19-40FE-A4EE-66E2D3A48604}"/>
    <cellStyle name="Percent 5 9 2 4" xfId="9058" xr:uid="{38C0CE2B-A20B-4659-A154-0C72B35FA028}"/>
    <cellStyle name="Percent 5 9 2 4 2" xfId="48914" xr:uid="{C0D42F68-8272-496A-B14C-6EBECD6E7FEC}"/>
    <cellStyle name="Percent 5 9 2 5" xfId="13358" xr:uid="{2DE12251-7A03-4D91-AD47-4BA6635C28C5}"/>
    <cellStyle name="Percent 5 9 2 5 2" xfId="53214" xr:uid="{BC98B5D5-88BC-430B-9F46-76E5DB622D56}"/>
    <cellStyle name="Percent 5 9 2 6" xfId="43466" xr:uid="{9A4B0FC3-C875-4B6E-88BB-743AF051AF69}"/>
    <cellStyle name="Percent 5 9 3" xfId="4186" xr:uid="{C998C796-4B96-4293-9F03-71B16AE62D3B}"/>
    <cellStyle name="Percent 5 9 3 2" xfId="6097" xr:uid="{3BE7B887-A462-4D63-AA38-44BBD81238F3}"/>
    <cellStyle name="Percent 5 9 3 2 2" xfId="10818" xr:uid="{FD76EE59-76CE-4FD1-A343-8CB272F6E2B2}"/>
    <cellStyle name="Percent 5 9 3 2 2 2" xfId="50674" xr:uid="{F3A0664A-3FBA-4635-9907-E9FB37BEBD16}"/>
    <cellStyle name="Percent 5 9 3 2 3" xfId="45969" xr:uid="{D7FA0D4A-2D40-40E0-B0BD-3B5AE7C86F71}"/>
    <cellStyle name="Percent 5 9 3 3" xfId="7985" xr:uid="{E5F0E77F-FB3F-410B-AE91-2D27DEE46A1E}"/>
    <cellStyle name="Percent 5 9 3 3 2" xfId="12193" xr:uid="{C0F36616-3CCC-406D-B3BE-7BCAFEC0F70E}"/>
    <cellStyle name="Percent 5 9 3 3 2 2" xfId="52049" xr:uid="{7E2322D1-97F4-4DAE-B4EC-521FA6321B4B}"/>
    <cellStyle name="Percent 5 9 3 3 3" xfId="47852" xr:uid="{46D91E84-64E6-46CD-8803-FDF00AC0919A}"/>
    <cellStyle name="Percent 5 9 3 4" xfId="9483" xr:uid="{F1BB798E-604D-43EE-8ED8-4E3DAB216473}"/>
    <cellStyle name="Percent 5 9 3 4 2" xfId="49339" xr:uid="{4BD495E5-5DE9-4678-93EE-79D6E5384C6D}"/>
    <cellStyle name="Percent 5 9 3 5" xfId="13957" xr:uid="{656C7D27-C428-4B66-8E00-F3B446D0D229}"/>
    <cellStyle name="Percent 5 9 3 5 2" xfId="53813" xr:uid="{2080E901-6E5A-4C82-A2FD-07CD5E4D22D8}"/>
    <cellStyle name="Percent 5 9 3 6" xfId="44080" xr:uid="{90EA33D3-F07F-4115-836B-DF7FC1C3CDF0}"/>
    <cellStyle name="Percent 5 9 4" xfId="4913" xr:uid="{34D7008E-7FC0-4B5C-96E3-F9508C1DC332}"/>
    <cellStyle name="Percent 5 9 4 2" xfId="9989" xr:uid="{EDECCBE1-3BCE-4A08-8F9E-979F973454C8}"/>
    <cellStyle name="Percent 5 9 4 2 2" xfId="49845" xr:uid="{CA6AC473-7738-4AAD-B8FF-9B224782F7DF}"/>
    <cellStyle name="Percent 5 9 4 3" xfId="44778" xr:uid="{3647504C-2814-4AAD-8B54-6BD493D287E7}"/>
    <cellStyle name="Percent 5 9 5" xfId="6811" xr:uid="{DB88CEF3-D761-4DD2-815E-4AA688B1EB3C}"/>
    <cellStyle name="Percent 5 9 5 2" xfId="11364" xr:uid="{FEDF20CA-B109-4EAA-9402-E8127B9FA026}"/>
    <cellStyle name="Percent 5 9 5 2 2" xfId="51220" xr:uid="{348AF742-5406-40CF-835C-11E19EC17EFA}"/>
    <cellStyle name="Percent 5 9 5 3" xfId="46676" xr:uid="{27D1FBAF-0EE4-4201-AE9C-CFB806F5375F}"/>
    <cellStyle name="Percent 5 9 6" xfId="8654" xr:uid="{F0A93925-52F5-4FC5-BC7F-D734748A74EA}"/>
    <cellStyle name="Percent 5 9 6 2" xfId="48510" xr:uid="{F6D0E369-CCDF-4580-AA37-EED4F3E6A1E9}"/>
    <cellStyle name="Percent 5 9 7" xfId="12782" xr:uid="{F7FCA4AB-DDB0-491C-9AAD-E36E64B2CEBB}"/>
    <cellStyle name="Percent 5 9 7 2" xfId="52637" xr:uid="{05698117-00AE-421B-ABAE-60BDDBFCA0B5}"/>
    <cellStyle name="Percent 5 9 8" xfId="15033" xr:uid="{C6A62658-3BA4-4781-B88F-AEB28822C80D}"/>
    <cellStyle name="Percent 5 9 8 2" xfId="54882" xr:uid="{91A2FC62-3ABD-4E85-B96A-CC8176E3F852}"/>
    <cellStyle name="Percent 5 9 9" xfId="42889" xr:uid="{125CA3E9-A896-4EA2-839C-A261DB4AB5EB}"/>
    <cellStyle name="Percent 50" xfId="2441" xr:uid="{D369B282-5A29-4336-B347-9DC30C4D6048}"/>
    <cellStyle name="Percent 6" xfId="1828" xr:uid="{00000000-0005-0000-0000-000025070000}"/>
    <cellStyle name="Percent 6 10" xfId="6452" xr:uid="{A102F067-1588-436F-9161-A8A8F6462B01}"/>
    <cellStyle name="Percent 6 10 2" xfId="11079" xr:uid="{3A74D838-81D1-413B-9007-0ABB386564F9}"/>
    <cellStyle name="Percent 6 10 2 2" xfId="50935" xr:uid="{8EAE32AE-FAE1-42F0-BD98-DCF2748DFFB7}"/>
    <cellStyle name="Percent 6 10 3" xfId="46316" xr:uid="{6A329BA5-F630-4F1B-B1D6-FC390F79811D}"/>
    <cellStyle name="Percent 6 11" xfId="8362" xr:uid="{5CBC4C09-91C2-48A7-BCD2-5C572F931804}"/>
    <cellStyle name="Percent 6 11 2" xfId="48220" xr:uid="{4DE2E77E-52AF-41CA-BFA0-4BC4E71B3BC6}"/>
    <cellStyle name="Percent 6 12" xfId="12423" xr:uid="{107ACCED-3F6C-44D4-9D04-D89C7C95E558}"/>
    <cellStyle name="Percent 6 12 2" xfId="52278" xr:uid="{7C0F454F-5648-4D43-8521-83BBE8807F4D}"/>
    <cellStyle name="Percent 6 13" xfId="14480" xr:uid="{23337E18-1D71-4812-B661-C07C82AD1137}"/>
    <cellStyle name="Percent 6 13 2" xfId="54331" xr:uid="{55299069-E03F-4ACA-905D-88F26548804E}"/>
    <cellStyle name="Percent 6 14" xfId="2568" xr:uid="{EF942CB6-BAB7-4D02-A926-09F48E77F600}"/>
    <cellStyle name="Percent 6 15" xfId="42501" xr:uid="{2C764BC7-1D78-4022-97DF-F588E1DED5B9}"/>
    <cellStyle name="Percent 6 16" xfId="2433" xr:uid="{557D2DC4-F077-4CB3-AD4A-DBAA4D01AF26}"/>
    <cellStyle name="Percent 6 2" xfId="2189" xr:uid="{839013D2-005F-4B98-ACE2-8A396AD38DFA}"/>
    <cellStyle name="Percent 6 2 2" xfId="3083" xr:uid="{C089D6F3-1F07-4609-941B-E2FC100272C1}"/>
    <cellStyle name="Percent 6 2 3" xfId="4294" xr:uid="{84489397-FC59-4BFF-A3FC-FD22EBF71877}"/>
    <cellStyle name="Percent 6 2 3 2" xfId="6198" xr:uid="{60D181A0-21E6-460A-A5FD-F2BB5BF8C572}"/>
    <cellStyle name="Percent 6 2 3 2 2" xfId="10889" xr:uid="{4029B197-E504-4E6A-BB45-11E814EDA2FA}"/>
    <cellStyle name="Percent 6 2 3 2 2 2" xfId="50745" xr:uid="{D19625CA-0E8D-47BE-9714-758B62568F66}"/>
    <cellStyle name="Percent 6 2 3 2 3" xfId="46071" xr:uid="{D348C8CD-BF1A-49A3-83E6-23E3F4066448}"/>
    <cellStyle name="Percent 6 2 3 3" xfId="8089" xr:uid="{78DAB6CB-CBE6-47E8-A25D-1DCAE5231197}"/>
    <cellStyle name="Percent 6 2 3 3 2" xfId="12266" xr:uid="{AFC47EF9-9E60-4FAC-A84F-AB39419DA91E}"/>
    <cellStyle name="Percent 6 2 3 3 2 2" xfId="52122" xr:uid="{C5FD2280-5276-437A-A56F-E4D2D78CED1D}"/>
    <cellStyle name="Percent 6 2 3 3 3" xfId="47956" xr:uid="{C5BD0720-0DA7-4ABA-A302-9012555D3869}"/>
    <cellStyle name="Percent 6 2 3 4" xfId="9554" xr:uid="{9E60AE6F-4D8D-4080-B130-949948CC14E2}"/>
    <cellStyle name="Percent 6 2 3 4 2" xfId="49410" xr:uid="{21CA3146-ADB2-45B9-AE8E-65B4B3682D0A}"/>
    <cellStyle name="Percent 6 2 3 5" xfId="14059" xr:uid="{CA83EDBC-7A04-4675-A353-27972C0C3E27}"/>
    <cellStyle name="Percent 6 2 3 5 2" xfId="53915" xr:uid="{B48B4184-424B-464C-B7D3-8DEABD5AAFFD}"/>
    <cellStyle name="Percent 6 2 3 6" xfId="44181" xr:uid="{5C510758-08E6-44E2-8655-8F49C911758F}"/>
    <cellStyle name="Percent 6 2 4" xfId="2633" xr:uid="{0C73EB88-DFDD-4E20-945C-497F3F3AB09B}"/>
    <cellStyle name="Percent 6 3" xfId="2709" xr:uid="{17E16D5F-68EF-46D9-91CF-8D7FC828F9D9}"/>
    <cellStyle name="Percent 6 3 2" xfId="4248" xr:uid="{9F1E95F4-1D39-40BC-BE92-18893FC79094}"/>
    <cellStyle name="Percent 6 3 2 2" xfId="6151" xr:uid="{914833A3-6D2E-466E-9CC7-16730FFBB25C}"/>
    <cellStyle name="Percent 6 3 2 2 2" xfId="10862" xr:uid="{388CD407-4B3C-4404-9425-AAAD7159D7AE}"/>
    <cellStyle name="Percent 6 3 2 2 2 2" xfId="50718" xr:uid="{AC5D49FD-F546-4BE8-8BFD-D86C430D07AD}"/>
    <cellStyle name="Percent 6 3 2 2 3" xfId="46023" xr:uid="{551BBF6A-B9A0-41B6-AA1F-76FAC556B088}"/>
    <cellStyle name="Percent 6 3 2 3" xfId="8041" xr:uid="{744D2F82-2000-4777-952E-80B8224E005B}"/>
    <cellStyle name="Percent 6 3 2 3 2" xfId="12239" xr:uid="{157BA81C-D083-4F01-975B-913188B60AEC}"/>
    <cellStyle name="Percent 6 3 2 3 2 2" xfId="52095" xr:uid="{E744DBE8-7EA4-4E18-BADF-EFD102226372}"/>
    <cellStyle name="Percent 6 3 2 3 3" xfId="47908" xr:uid="{6922C9E9-F1A8-48CD-A1F6-BCC0E0A65CBA}"/>
    <cellStyle name="Percent 6 3 2 4" xfId="9527" xr:uid="{40E1E5E5-E8FC-4FA1-B6C2-DF08881C1629}"/>
    <cellStyle name="Percent 6 3 2 4 2" xfId="49383" xr:uid="{B51A2B2B-2430-4B08-98CE-443147BBB687}"/>
    <cellStyle name="Percent 6 3 2 5" xfId="14011" xr:uid="{940FC0A0-A4F4-42C2-A5E0-953FC8DA3CA1}"/>
    <cellStyle name="Percent 6 3 2 5 2" xfId="53867" xr:uid="{0D0D697A-C6AB-48FB-9BAE-90E2A61D5FA6}"/>
    <cellStyle name="Percent 6 3 2 6" xfId="44134" xr:uid="{6AC3A97D-8EEA-49A6-AA9E-EC5366510ED2}"/>
    <cellStyle name="Percent 6 3 3" xfId="40666" xr:uid="{D041B73E-31F9-43D7-A1D2-7EAA7845F497}"/>
    <cellStyle name="Percent 6 4" xfId="2868" xr:uid="{5B954ED8-A13B-422C-9541-6939C77D78EB}"/>
    <cellStyle name="Percent 6 4 2" xfId="4345" xr:uid="{F3963695-A3E0-4626-A919-28D7BDC6317C}"/>
    <cellStyle name="Percent 6 4 2 2" xfId="6248" xr:uid="{87DB1721-682F-4586-A0CA-9AD0B75D4CDC}"/>
    <cellStyle name="Percent 6 4 2 2 2" xfId="10920" xr:uid="{E124F19A-D866-41E8-8477-29C9FFA33A94}"/>
    <cellStyle name="Percent 6 4 2 2 2 2" xfId="50776" xr:uid="{BDE27F18-BB3B-46BC-8944-B36206A792A3}"/>
    <cellStyle name="Percent 6 4 2 2 3" xfId="46121" xr:uid="{53F83E36-5424-4B7E-ABDE-9E980751807C}"/>
    <cellStyle name="Percent 6 4 2 3" xfId="8139" xr:uid="{8B2D20C1-4E82-4FDC-BB06-B75CC0622A3F}"/>
    <cellStyle name="Percent 6 4 2 3 2" xfId="12297" xr:uid="{F45CF4B5-2E53-45D8-A1F1-9ED2D6FDA184}"/>
    <cellStyle name="Percent 6 4 2 3 2 2" xfId="52153" xr:uid="{05A924D6-41F7-4929-94F3-EC958A2DBF43}"/>
    <cellStyle name="Percent 6 4 2 3 3" xfId="48006" xr:uid="{4FAA072C-44B5-4ED3-9725-C15A3EACDD56}"/>
    <cellStyle name="Percent 6 4 2 4" xfId="9585" xr:uid="{44213F97-7DC2-41A9-9FC1-40E4A6CFDFBC}"/>
    <cellStyle name="Percent 6 4 2 4 2" xfId="49441" xr:uid="{A7315C1F-03A9-42D5-BAF8-50EE67F3E557}"/>
    <cellStyle name="Percent 6 4 2 5" xfId="14109" xr:uid="{68C6906D-10CA-4097-97C3-2222B859BEBF}"/>
    <cellStyle name="Percent 6 4 2 5 2" xfId="53965" xr:uid="{383FF482-AD30-4813-8F59-1EB919E9656A}"/>
    <cellStyle name="Percent 6 4 2 6" xfId="44231" xr:uid="{789A83C5-7E4D-460B-A5F9-3975D23503E7}"/>
    <cellStyle name="Percent 6 5" xfId="3202" xr:uid="{DBA58088-E302-449D-8A2A-84D00ABD3E8A}"/>
    <cellStyle name="Percent 6 5 2" xfId="3807" xr:uid="{3BFA6839-33D2-4647-9E2B-FC066B060992}"/>
    <cellStyle name="Percent 6 5 2 2" xfId="5712" xr:uid="{6EB8E1EB-223A-47B1-919A-688A3C0B0B1C}"/>
    <cellStyle name="Percent 6 5 2 2 2" xfId="10534" xr:uid="{D718DDA8-1B59-4F29-98B0-358D0198177B}"/>
    <cellStyle name="Percent 6 5 2 2 2 2" xfId="50390" xr:uid="{FAF8D603-31BA-45C5-B3B1-FC5A549CF25D}"/>
    <cellStyle name="Percent 6 5 2 2 3" xfId="45582" xr:uid="{E9A64851-EA04-4C22-B1FB-E296E38DBFDC}"/>
    <cellStyle name="Percent 6 5 2 3" xfId="7598" xr:uid="{F5FD9232-8B5F-45BD-B5E7-96FE9B568EB6}"/>
    <cellStyle name="Percent 6 5 2 3 2" xfId="11909" xr:uid="{161669C7-FDBC-432B-9CA2-ECCDB5CAA50B}"/>
    <cellStyle name="Percent 6 5 2 3 2 2" xfId="51765" xr:uid="{4233DFC8-E7B8-43FB-9109-C86BEC312B69}"/>
    <cellStyle name="Percent 6 5 2 3 3" xfId="47465" xr:uid="{F2917D18-1B18-40B0-944A-140262C199D8}"/>
    <cellStyle name="Percent 6 5 2 4" xfId="9199" xr:uid="{EF1358BC-2BC4-4140-9DDD-9A2AAB56ED07}"/>
    <cellStyle name="Percent 6 5 2 4 2" xfId="49055" xr:uid="{3BD86F21-A4B5-4A18-91B2-1B95C230A8D3}"/>
    <cellStyle name="Percent 6 5 2 5" xfId="13570" xr:uid="{835C781B-64AD-419C-B148-CF1ECA50EBE2}"/>
    <cellStyle name="Percent 6 5 2 5 2" xfId="53426" xr:uid="{3D257AAB-919E-40D3-8DE6-654A00D5434D}"/>
    <cellStyle name="Percent 6 5 2 6" xfId="43693" xr:uid="{CA83536A-2AAE-4B51-9A4A-A393D7A184B1}"/>
    <cellStyle name="Percent 6 5 3" xfId="5102" xr:uid="{C758B8C0-404C-44FC-9058-54DE51DBBB0E}"/>
    <cellStyle name="Percent 6 5 3 2" xfId="10109" xr:uid="{FC2CCD0F-128B-440C-BFFC-2E4F354404B2}"/>
    <cellStyle name="Percent 6 5 3 2 2" xfId="49965" xr:uid="{9AA3CE63-A54A-4BB7-A93E-DBB17FC2593C}"/>
    <cellStyle name="Percent 6 5 3 3" xfId="44968" xr:uid="{82FE576B-0AB2-4686-A670-4ECD384F565C}"/>
    <cellStyle name="Percent 6 5 4" xfId="7000" xr:uid="{FC646D39-23DB-4C77-9558-EFC557697E6F}"/>
    <cellStyle name="Percent 6 5 4 2" xfId="11484" xr:uid="{2C15879C-4A8C-43C8-A938-CE0AB42D3618}"/>
    <cellStyle name="Percent 6 5 4 2 2" xfId="51340" xr:uid="{7F355E92-A760-407F-A4E4-75B742A0D20A}"/>
    <cellStyle name="Percent 6 5 4 3" xfId="46866" xr:uid="{D914BE76-7DF3-4BF2-80E6-D62691191DFF}"/>
    <cellStyle name="Percent 6 5 5" xfId="8774" xr:uid="{01E9A62F-7C29-403E-A09F-2A2A499E3660}"/>
    <cellStyle name="Percent 6 5 5 2" xfId="48630" xr:uid="{55F6F122-8B1D-4688-A7E4-A051EC8D5B5E}"/>
    <cellStyle name="Percent 6 5 6" xfId="12971" xr:uid="{E6939BDC-D936-46E9-9169-5E18F68B460B}"/>
    <cellStyle name="Percent 6 5 6 2" xfId="52827" xr:uid="{EB6DE5A2-9DE7-4F36-8746-735D079ACC90}"/>
    <cellStyle name="Percent 6 5 7" xfId="14646" xr:uid="{551F4F2A-6285-45E3-A4B5-193739D31452}"/>
    <cellStyle name="Percent 6 5 7 2" xfId="54495" xr:uid="{91545965-F489-4905-9F6E-4E8FBE257909}"/>
    <cellStyle name="Percent 6 5 8" xfId="43079" xr:uid="{9F9AFDDC-01C6-4634-A2D1-B00EF2961D89}"/>
    <cellStyle name="Percent 6 6" xfId="3031" xr:uid="{0FA07CF2-D48A-4A31-9257-05BFA4813FB2}"/>
    <cellStyle name="Percent 6 6 2" xfId="4939" xr:uid="{5AD26891-01FE-4002-867B-50AD5A61A16F}"/>
    <cellStyle name="Percent 6 6 2 2" xfId="10006" xr:uid="{9B21E049-C29B-4BB2-A28F-7E79B23E2D4B}"/>
    <cellStyle name="Percent 6 6 2 2 2" xfId="49862" xr:uid="{2E64ECB1-D9D7-4C32-A716-46DDB140A563}"/>
    <cellStyle name="Percent 6 6 2 3" xfId="44804" xr:uid="{DBCC2A6E-EFFF-4C8D-9697-BECB601447E2}"/>
    <cellStyle name="Percent 6 6 3" xfId="6837" xr:uid="{7AF4385E-17A9-4D8E-8888-94B98C441DB4}"/>
    <cellStyle name="Percent 6 6 3 2" xfId="11381" xr:uid="{9618964C-9110-4270-9A13-95F61280C0AD}"/>
    <cellStyle name="Percent 6 6 3 2 2" xfId="51237" xr:uid="{F36E7E09-2314-428F-A193-99B5499A58B8}"/>
    <cellStyle name="Percent 6 6 3 3" xfId="46702" xr:uid="{F5D20178-EE36-4402-A7F1-1B01DBC04D2D}"/>
    <cellStyle name="Percent 6 6 4" xfId="8671" xr:uid="{64CA711E-5BA5-4201-916E-AA4902B67327}"/>
    <cellStyle name="Percent 6 6 4 2" xfId="48527" xr:uid="{CF062BC1-E7FF-4944-841E-AA37075EE1E9}"/>
    <cellStyle name="Percent 6 6 5" xfId="12808" xr:uid="{2CE1542B-A92B-49A5-8DFB-75BEF080E615}"/>
    <cellStyle name="Percent 6 6 5 2" xfId="52663" xr:uid="{F6839AFC-84B1-4A30-87AF-5713518DA6CC}"/>
    <cellStyle name="Percent 6 6 6" xfId="42915" xr:uid="{060DF036-B9C2-44E7-ADB3-C31D1834E77E}"/>
    <cellStyle name="Percent 6 7" xfId="3647" xr:uid="{A1255E36-B863-488A-90AE-1A61C77706BE}"/>
    <cellStyle name="Percent 6 7 2" xfId="5551" xr:uid="{2E9F5281-0AD3-4A42-9461-C1E485599AAF}"/>
    <cellStyle name="Percent 6 7 2 2" xfId="10432" xr:uid="{0019C1FE-A501-423D-96EF-8DE2AD5A4451}"/>
    <cellStyle name="Percent 6 7 2 2 2" xfId="50288" xr:uid="{C2A1F9D1-E1FD-4B9D-B371-2CB110D23919}"/>
    <cellStyle name="Percent 6 7 2 3" xfId="45419" xr:uid="{FAD68C15-2632-485E-A74E-02205B9D094C}"/>
    <cellStyle name="Percent 6 7 3" xfId="7436" xr:uid="{525EB573-02A2-4497-A4D1-21213F76B496}"/>
    <cellStyle name="Percent 6 7 3 2" xfId="11807" xr:uid="{CD8492B3-0235-44CF-BE3F-11210D68955F}"/>
    <cellStyle name="Percent 6 7 3 2 2" xfId="51663" xr:uid="{832B5ECE-3148-4E25-8BF3-9FF0D0AD24BA}"/>
    <cellStyle name="Percent 6 7 3 3" xfId="47302" xr:uid="{4E47C87B-A2A3-4CB0-AD1D-9473C8B6C4D1}"/>
    <cellStyle name="Percent 6 7 4" xfId="9097" xr:uid="{29737907-3545-4528-AF99-E68EA1FB40A2}"/>
    <cellStyle name="Percent 6 7 4 2" xfId="48953" xr:uid="{67D1598A-E0D1-4844-B812-9A607CA06B46}"/>
    <cellStyle name="Percent 6 7 5" xfId="13407" xr:uid="{A9727868-C704-49A7-A311-2C58F7C3305A}"/>
    <cellStyle name="Percent 6 7 5 2" xfId="53263" xr:uid="{BF0647D7-0A25-4B9C-B7F1-87378F265A6D}"/>
    <cellStyle name="Percent 6 7 6" xfId="43530" xr:uid="{9059765E-B82E-49CD-B7E5-0CDCBF53E782}"/>
    <cellStyle name="Percent 6 8" xfId="4209" xr:uid="{0D8D20BA-AD1C-47E9-9536-6A71CC671EFD}"/>
    <cellStyle name="Percent 6 8 2" xfId="6115" xr:uid="{64FA7522-E3E9-479E-B6C5-EF77D9325F58}"/>
    <cellStyle name="Percent 6 8 2 2" xfId="10835" xr:uid="{88880192-B58E-4F96-8F94-8DA2ACCD01E9}"/>
    <cellStyle name="Percent 6 8 2 2 2" xfId="50691" xr:uid="{E1EE627C-319C-4FD3-B14A-8A0730F9227F}"/>
    <cellStyle name="Percent 6 8 2 3" xfId="45987" xr:uid="{23355BFE-9D0A-4272-8A2D-F0E29DE5E528}"/>
    <cellStyle name="Percent 6 8 3" xfId="8004" xr:uid="{7D44FF0F-73B2-4573-BE12-F68B2024208A}"/>
    <cellStyle name="Percent 6 8 3 2" xfId="12211" xr:uid="{76472BAC-1981-427D-9C7D-B642FE2D6ACD}"/>
    <cellStyle name="Percent 6 8 3 2 2" xfId="52067" xr:uid="{891F3AA9-7217-451F-8818-E314641F7F32}"/>
    <cellStyle name="Percent 6 8 3 3" xfId="47871" xr:uid="{97676CDD-C287-4481-9142-458F9921C4F1}"/>
    <cellStyle name="Percent 6 8 4" xfId="9500" xr:uid="{C614AA9F-35B7-4066-B58C-FED45851117E}"/>
    <cellStyle name="Percent 6 8 4 2" xfId="49356" xr:uid="{5D1B5077-26E4-4F71-9FDD-D34CF121842C}"/>
    <cellStyle name="Percent 6 8 5" xfId="13975" xr:uid="{B18E4F2B-58B5-4246-9988-91CB8193FBE5}"/>
    <cellStyle name="Percent 6 8 5 2" xfId="53831" xr:uid="{A6D8DAA4-F250-4CFF-952F-2A3E8B2BA6FB}"/>
    <cellStyle name="Percent 6 8 6" xfId="44098" xr:uid="{556E5AB8-87ED-4AC2-9D20-2A6884159118}"/>
    <cellStyle name="Percent 6 9" xfId="4522" xr:uid="{E935E8B4-BB39-43CF-8A1A-03666E09C29C}"/>
    <cellStyle name="Percent 6 9 2" xfId="9705" xr:uid="{CB4B0636-7B6D-45C2-9C4E-469D8EC2A5ED}"/>
    <cellStyle name="Percent 6 9 2 2" xfId="49561" xr:uid="{66D5B6ED-FE04-4220-A2C2-36D63B810FFC}"/>
    <cellStyle name="Percent 6 9 3" xfId="44388" xr:uid="{D593F7D0-8619-4716-B64E-ABA901CEC7A0}"/>
    <cellStyle name="Percent 7" xfId="1829" xr:uid="{00000000-0005-0000-0000-000026070000}"/>
    <cellStyle name="Percent 7 2" xfId="1830" xr:uid="{00000000-0005-0000-0000-000027070000}"/>
    <cellStyle name="Percent 7 2 2" xfId="1831" xr:uid="{00000000-0005-0000-0000-000028070000}"/>
    <cellStyle name="Percent 7 2 2 2" xfId="10900" xr:uid="{EF3FBF6C-90BA-4379-A6F0-63CDEF50A562}"/>
    <cellStyle name="Percent 7 2 2 2 2" xfId="50756" xr:uid="{9CF5053C-9278-4A31-BE05-31505FDF735C}"/>
    <cellStyle name="Percent 7 2 2 3" xfId="46086" xr:uid="{9D5D2EC5-890C-4A5B-BAED-2261BA9C37BD}"/>
    <cellStyle name="Percent 7 2 2 4" xfId="6213" xr:uid="{F05230B7-C2D2-4AFC-96CA-75E99AE853CD}"/>
    <cellStyle name="Percent 7 2 3" xfId="1832" xr:uid="{00000000-0005-0000-0000-000029070000}"/>
    <cellStyle name="Percent 7 2 3 2" xfId="12277" xr:uid="{E354843E-158A-4DCD-9BFF-9378B6060604}"/>
    <cellStyle name="Percent 7 2 3 2 2" xfId="52133" xr:uid="{6F953BF5-4FCD-4B5F-B06A-E5945C418AD4}"/>
    <cellStyle name="Percent 7 2 3 3" xfId="47971" xr:uid="{8D6CD8E5-B553-44C1-A0A2-1BDE9D1413D1}"/>
    <cellStyle name="Percent 7 2 3 4" xfId="8104" xr:uid="{46ED437C-D9A6-479D-8A2B-AE71744D77C3}"/>
    <cellStyle name="Percent 7 2 4" xfId="9565" xr:uid="{E9E58026-CEDF-4BC3-9F66-0D1905071EC6}"/>
    <cellStyle name="Percent 7 2 4 2" xfId="49421" xr:uid="{092015EC-7C64-4013-AD8A-F21DEA182B7A}"/>
    <cellStyle name="Percent 7 2 5" xfId="14074" xr:uid="{744FBFD2-5EED-4059-9B06-6722E27F7F60}"/>
    <cellStyle name="Percent 7 2 5 2" xfId="53930" xr:uid="{79306C4E-C0DA-4D59-89FC-0D03591F0550}"/>
    <cellStyle name="Percent 7 2 6" xfId="44196" xr:uid="{822BA605-2371-4E81-9789-36701BB750B4}"/>
    <cellStyle name="Percent 7 2 7" xfId="4309" xr:uid="{8C65C341-6F36-478F-A8BD-1D6C1F6E7849}"/>
    <cellStyle name="Percent 7 3" xfId="4266" xr:uid="{79C59214-0D4A-4A59-B8EF-594BAEB1E479}"/>
    <cellStyle name="Percent 7 3 2" xfId="6170" xr:uid="{D1FDBCAC-B8EA-473B-B82E-DB73DA562E2E}"/>
    <cellStyle name="Percent 7 3 2 2" xfId="10873" xr:uid="{8BAF6F26-EBAA-40DB-913D-E9EB755527AA}"/>
    <cellStyle name="Percent 7 3 2 2 2" xfId="50729" xr:uid="{108290A5-3700-4458-8F56-0158DAD914D8}"/>
    <cellStyle name="Percent 7 3 2 3" xfId="46042" xr:uid="{F92BFC6F-4AB3-4200-864F-327C392BCC03}"/>
    <cellStyle name="Percent 7 3 3" xfId="8060" xr:uid="{7E6785F8-1897-48B0-A12F-AD6FE9D09795}"/>
    <cellStyle name="Percent 7 3 3 2" xfId="12250" xr:uid="{F54D37E2-8C62-45E3-B657-20D83C21B969}"/>
    <cellStyle name="Percent 7 3 3 2 2" xfId="52106" xr:uid="{AF25C34C-DFD3-46B5-85B8-A0185625299E}"/>
    <cellStyle name="Percent 7 3 3 3" xfId="47927" xr:uid="{5D8124E7-8032-4A84-8BD3-F1A6B33A0339}"/>
    <cellStyle name="Percent 7 3 4" xfId="9538" xr:uid="{53CC407C-CBD6-4179-8E2E-C1CCAC4662DB}"/>
    <cellStyle name="Percent 7 3 4 2" xfId="49394" xr:uid="{6829CDAC-7597-4292-AC1E-2B5C9355351C}"/>
    <cellStyle name="Percent 7 3 5" xfId="14030" xr:uid="{57C8041E-EFAB-448A-A21E-9AEC68848649}"/>
    <cellStyle name="Percent 7 3 5 2" xfId="53886" xr:uid="{C105CFFA-472C-4008-A201-1FE3DB35F93F}"/>
    <cellStyle name="Percent 7 3 6" xfId="44152" xr:uid="{44408D0C-8803-4CCB-998E-023BD325A19F}"/>
    <cellStyle name="Percent 7 4" xfId="4360" xr:uid="{678444D7-E752-43B7-A682-B6688B5F719D}"/>
    <cellStyle name="Percent 7 4 2" xfId="6264" xr:uid="{7E24F431-DE16-4E5F-A5F3-143BC8DD48AE}"/>
    <cellStyle name="Percent 7 4 2 2" xfId="10931" xr:uid="{816EE6C1-BE49-4EA0-BE16-5C5934400CA1}"/>
    <cellStyle name="Percent 7 4 2 2 2" xfId="50787" xr:uid="{69035330-E4CC-4620-9665-7C335CBB0E26}"/>
    <cellStyle name="Percent 7 4 2 3" xfId="46137" xr:uid="{BDAA8F1E-A744-446C-9C76-427DC8D8D5F8}"/>
    <cellStyle name="Percent 7 4 3" xfId="8155" xr:uid="{281E415B-E2F9-424C-9705-C5794B69BA10}"/>
    <cellStyle name="Percent 7 4 3 2" xfId="12308" xr:uid="{174A121B-2DD1-4D58-9CB7-E7D80D38F92C}"/>
    <cellStyle name="Percent 7 4 3 2 2" xfId="52164" xr:uid="{2552A5B7-EF4B-4B88-9D56-C9FA229A60F4}"/>
    <cellStyle name="Percent 7 4 3 3" xfId="48022" xr:uid="{95D6424F-DD01-4175-B851-144314062F85}"/>
    <cellStyle name="Percent 7 4 4" xfId="9596" xr:uid="{1FC873C1-3AF0-4F39-8E6A-2195383B3991}"/>
    <cellStyle name="Percent 7 4 4 2" xfId="49452" xr:uid="{0069388B-38A6-40D3-9A6C-A42CD6D47D8E}"/>
    <cellStyle name="Percent 7 4 5" xfId="14125" xr:uid="{0BE11B1F-74FA-461C-AA5E-D9E19A71E0E1}"/>
    <cellStyle name="Percent 7 4 5 2" xfId="53981" xr:uid="{E66576A0-2AAA-4275-965D-6643BEE81F03}"/>
    <cellStyle name="Percent 7 4 6" xfId="44247" xr:uid="{7F598D91-587E-4069-B411-DF67E2853B2E}"/>
    <cellStyle name="Percent 7 5" xfId="4226" xr:uid="{5305F82F-AD19-4E9C-83F8-3059B4DBD735}"/>
    <cellStyle name="Percent 7 5 2" xfId="6129" xr:uid="{F52FE3F3-30FF-488A-9A36-B8BA30E4402C}"/>
    <cellStyle name="Percent 7 5 2 2" xfId="10846" xr:uid="{04F7182A-9B8E-40EB-BADC-38556DCC3E0C}"/>
    <cellStyle name="Percent 7 5 2 2 2" xfId="50702" xr:uid="{F86256DE-76C3-487D-8EAD-4DC41466B25E}"/>
    <cellStyle name="Percent 7 5 2 3" xfId="46001" xr:uid="{ACF21BEB-8855-41F2-9DB7-42111E6814D1}"/>
    <cellStyle name="Percent 7 5 3" xfId="8019" xr:uid="{0AEC272E-14C8-4564-9007-355BE5E96877}"/>
    <cellStyle name="Percent 7 5 3 2" xfId="12223" xr:uid="{A26EE439-3873-4DD1-A8D3-6D5488E51F9B}"/>
    <cellStyle name="Percent 7 5 3 2 2" xfId="52079" xr:uid="{A70D3385-8F30-44AE-8A40-E99BFE018330}"/>
    <cellStyle name="Percent 7 5 3 3" xfId="47886" xr:uid="{F16B0811-BD42-4F94-900C-387A68ED6E90}"/>
    <cellStyle name="Percent 7 5 4" xfId="9511" xr:uid="{ADCAAD46-C89C-4EA3-875D-1C99D1BA383D}"/>
    <cellStyle name="Percent 7 5 4 2" xfId="49367" xr:uid="{F645FA67-458A-451C-8DA9-AA9EA84005A2}"/>
    <cellStyle name="Percent 7 5 5" xfId="13989" xr:uid="{F31BE94E-7A08-4DF0-8AE6-044500F994E9}"/>
    <cellStyle name="Percent 7 5 5 2" xfId="53845" xr:uid="{E2B6954C-C6CA-4CF8-9123-AD04358CA4C0}"/>
    <cellStyle name="Percent 7 5 6" xfId="44112" xr:uid="{285E3088-CAE0-4567-9AF6-2C8BA01E3524}"/>
    <cellStyle name="Percent 7 6" xfId="2615" xr:uid="{F2608BEF-985C-41F3-A2E6-330C18226512}"/>
    <cellStyle name="Percent 7 7" xfId="2444" xr:uid="{BFCABBB1-0AF9-4D19-98C8-57D9E06CFC48}"/>
    <cellStyle name="Percent 8" xfId="1833" xr:uid="{00000000-0005-0000-0000-00002A070000}"/>
    <cellStyle name="Percent 8 2" xfId="4313" xr:uid="{D6B5C047-F547-4264-A60E-666BFCAEF146}"/>
    <cellStyle name="Percent 8 2 2" xfId="6217" xr:uid="{47FDF442-3B1A-4891-AD89-441F158311D3}"/>
    <cellStyle name="Percent 8 2 2 2" xfId="10903" xr:uid="{C2F92001-8C9C-4338-9566-C565B26A3590}"/>
    <cellStyle name="Percent 8 2 2 2 2" xfId="50759" xr:uid="{4E1A20BC-D1CB-4EE6-BCA9-D1BE33E5052E}"/>
    <cellStyle name="Percent 8 2 2 3" xfId="46090" xr:uid="{23D25591-3F3E-4590-97B7-1B0895F6973D}"/>
    <cellStyle name="Percent 8 2 3" xfId="8108" xr:uid="{0D998FC8-DDE5-48C0-89F9-0496E75BCC4E}"/>
    <cellStyle name="Percent 8 2 3 2" xfId="12280" xr:uid="{CAEC30B0-9D2E-49A5-A5C2-37E181F4DF45}"/>
    <cellStyle name="Percent 8 2 3 2 2" xfId="52136" xr:uid="{EDC24C34-A38E-48D5-82E8-A9A49C24764B}"/>
    <cellStyle name="Percent 8 2 3 3" xfId="47975" xr:uid="{75682A96-C4DA-436E-8533-6814710404BD}"/>
    <cellStyle name="Percent 8 2 4" xfId="9568" xr:uid="{9EE9389A-A42B-4514-BBB6-F4CB3BC6C90A}"/>
    <cellStyle name="Percent 8 2 4 2" xfId="49424" xr:uid="{0ECC49C3-A365-473F-A556-F6B3351BB148}"/>
    <cellStyle name="Percent 8 2 5" xfId="14078" xr:uid="{A6281C7E-69BF-48BD-B4CF-7AFDF65A95BB}"/>
    <cellStyle name="Percent 8 2 5 2" xfId="53934" xr:uid="{FBAF8938-1043-45B5-A673-C28AFF49CA94}"/>
    <cellStyle name="Percent 8 2 6" xfId="44200" xr:uid="{92B74E64-F89B-4C11-A6BB-813E99EC2E2B}"/>
    <cellStyle name="Percent 8 3" xfId="4270" xr:uid="{39ADD75E-3EBF-4D8E-A0C6-A32E70B9359B}"/>
    <cellStyle name="Percent 8 3 2" xfId="6175" xr:uid="{448F19A8-1C69-4444-A66F-F29949F9A330}"/>
    <cellStyle name="Percent 8 3 2 2" xfId="10876" xr:uid="{EA0632BA-A3FC-4F30-9E15-1D1C0B8CA442}"/>
    <cellStyle name="Percent 8 3 2 2 2" xfId="50732" xr:uid="{0E3B4934-1145-4F38-82C4-95A85E3995B1}"/>
    <cellStyle name="Percent 8 3 2 3" xfId="46047" xr:uid="{C6A66E78-18EA-48E5-B223-027AA1FA065B}"/>
    <cellStyle name="Percent 8 3 3" xfId="8065" xr:uid="{5FE7E33B-D3DB-4493-9192-3881A027269B}"/>
    <cellStyle name="Percent 8 3 3 2" xfId="12253" xr:uid="{50451E00-45DE-464B-8070-6392AC5A4F18}"/>
    <cellStyle name="Percent 8 3 3 2 2" xfId="52109" xr:uid="{2F76C082-7FAD-49B6-8892-BCB6754DA6BE}"/>
    <cellStyle name="Percent 8 3 3 3" xfId="47932" xr:uid="{847C33BA-8A69-4FCE-BC70-9F32CACA62CE}"/>
    <cellStyle name="Percent 8 3 4" xfId="9541" xr:uid="{AE5CCB7D-1BA8-4024-A2D1-BBDC5F994FA0}"/>
    <cellStyle name="Percent 8 3 4 2" xfId="49397" xr:uid="{1E2DF6A3-9361-4443-9FF6-A04A5BF3CE6D}"/>
    <cellStyle name="Percent 8 3 5" xfId="14035" xr:uid="{06803590-E2E1-495F-B417-DD7996E57C0A}"/>
    <cellStyle name="Percent 8 3 5 2" xfId="53891" xr:uid="{36CC1146-F006-4F1F-8146-A03537A4CBC8}"/>
    <cellStyle name="Percent 8 3 6" xfId="44157" xr:uid="{73196B17-9D4F-4190-B22B-1E288360BEA0}"/>
    <cellStyle name="Percent 8 4" xfId="4365" xr:uid="{27AA63F3-2D39-4D25-9C17-366127FB89CA}"/>
    <cellStyle name="Percent 8 4 2" xfId="6269" xr:uid="{755D7350-CE16-4C14-AF9E-185BE9ED6C9F}"/>
    <cellStyle name="Percent 8 4 2 2" xfId="10934" xr:uid="{E6B33C3A-1905-4F43-BA64-F5FC7C6F9200}"/>
    <cellStyle name="Percent 8 4 2 2 2" xfId="50790" xr:uid="{9818AEAE-E518-4852-8772-2AAD8707933E}"/>
    <cellStyle name="Percent 8 4 2 3" xfId="46142" xr:uid="{D7F5BD2B-D788-456A-8485-D14B20C0B198}"/>
    <cellStyle name="Percent 8 4 3" xfId="8160" xr:uid="{0856E5D9-7C94-464A-9B55-EAF1FEE5A3F5}"/>
    <cellStyle name="Percent 8 4 3 2" xfId="12311" xr:uid="{70AC7D53-D3C1-4D68-A7BE-22BF6A83FBE6}"/>
    <cellStyle name="Percent 8 4 3 2 2" xfId="52167" xr:uid="{90344A40-3496-4817-AA6E-B88E1AA492FB}"/>
    <cellStyle name="Percent 8 4 3 3" xfId="48027" xr:uid="{2A209276-D398-4365-A492-72CCCEBFB04E}"/>
    <cellStyle name="Percent 8 4 4" xfId="9599" xr:uid="{96124883-BE99-43CA-BA1F-C3CFA0E43ADD}"/>
    <cellStyle name="Percent 8 4 4 2" xfId="49455" xr:uid="{8879F5CC-0D2C-4363-BA1D-AECCAF49B500}"/>
    <cellStyle name="Percent 8 4 5" xfId="14130" xr:uid="{8CBC8099-02E1-4114-A8A8-F496C27005D3}"/>
    <cellStyle name="Percent 8 4 5 2" xfId="53986" xr:uid="{3C088552-1862-478A-97F2-39368A6D0263}"/>
    <cellStyle name="Percent 8 4 6" xfId="44252" xr:uid="{3B5BBD96-099C-4A47-9A94-996CE6D969BC}"/>
    <cellStyle name="Percent 8 5" xfId="4230" xr:uid="{C74F0B35-EDFC-43BE-A81C-7E9AFA9ACB0F}"/>
    <cellStyle name="Percent 8 5 2" xfId="6133" xr:uid="{D7C881D4-834C-4948-89F0-23F42B7A6DE7}"/>
    <cellStyle name="Percent 8 5 2 2" xfId="10849" xr:uid="{59AE9019-0DC2-41BE-B00C-1C99D9F2EA50}"/>
    <cellStyle name="Percent 8 5 2 2 2" xfId="50705" xr:uid="{55978607-8E90-4EED-9125-9D4F7715E998}"/>
    <cellStyle name="Percent 8 5 2 3" xfId="46005" xr:uid="{5276A9DF-F0D5-4500-9FEE-24CF609B5597}"/>
    <cellStyle name="Percent 8 5 3" xfId="8023" xr:uid="{07FE01EE-C47C-457F-8811-2AE8A5A0FADC}"/>
    <cellStyle name="Percent 8 5 3 2" xfId="12226" xr:uid="{F75B3864-EDE7-47C7-A92B-88E0DAF8D7D6}"/>
    <cellStyle name="Percent 8 5 3 2 2" xfId="52082" xr:uid="{B326FDAE-4E8A-4CB4-82BA-6CBC6CE5019F}"/>
    <cellStyle name="Percent 8 5 3 3" xfId="47890" xr:uid="{EDFFEB0E-E286-44C4-8396-28682C9720A1}"/>
    <cellStyle name="Percent 8 5 4" xfId="9514" xr:uid="{947E4794-47F4-4D1F-A55C-9FC54DE6B9DF}"/>
    <cellStyle name="Percent 8 5 4 2" xfId="49370" xr:uid="{EEAB9196-EDB9-4A5D-9B3D-305DF7125459}"/>
    <cellStyle name="Percent 8 5 5" xfId="13993" xr:uid="{48257AE3-A400-4292-A838-E6FE3870D50A}"/>
    <cellStyle name="Percent 8 5 5 2" xfId="53849" xr:uid="{B6B22AB1-4ADA-476F-8C23-0C3A3E740EB6}"/>
    <cellStyle name="Percent 8 5 6" xfId="44116" xr:uid="{788EC762-A574-4ECF-BDC3-D1765B0322A8}"/>
    <cellStyle name="Percent 8 6" xfId="2632" xr:uid="{5A12F29E-AEA9-4E0C-AEE1-7F58A714B2C3}"/>
    <cellStyle name="Percent 8 7" xfId="2446" xr:uid="{1411B47D-4D48-4D61-9AF7-9B43A2568989}"/>
    <cellStyle name="Percent 9" xfId="1834" xr:uid="{00000000-0005-0000-0000-00002B070000}"/>
    <cellStyle name="Percent 9 10" xfId="14608" xr:uid="{64CACB0E-D57C-4E30-B961-01CE113388A0}"/>
    <cellStyle name="Percent 9 10 2" xfId="54457" xr:uid="{CF4F27BD-B0D7-4472-B7EC-B86EFE664836}"/>
    <cellStyle name="Percent 9 11" xfId="40249" xr:uid="{51E192D6-1264-47F8-8B9D-873BDA38838C}"/>
    <cellStyle name="Percent 9 12" xfId="42625" xr:uid="{437A288A-B7DE-4388-826D-20B745CBB9E2}"/>
    <cellStyle name="Percent 9 13" xfId="2724" xr:uid="{7074D058-5C5A-4BE5-B6F6-8B830F1310F1}"/>
    <cellStyle name="Percent 9 2" xfId="3324" xr:uid="{C6E7681D-1943-46F1-86B5-78DED252F6C6}"/>
    <cellStyle name="Percent 9 2 2" xfId="3929" xr:uid="{0E558751-8288-4879-BC31-23683BF4C280}"/>
    <cellStyle name="Percent 9 2 2 2" xfId="5836" xr:uid="{1C2A5EA0-6A45-4AF6-A687-3D9873A7BFE5}"/>
    <cellStyle name="Percent 9 2 2 2 2" xfId="10606" xr:uid="{0DD3D616-788A-47E4-9940-49F4F3665A77}"/>
    <cellStyle name="Percent 9 2 2 2 2 2" xfId="50462" xr:uid="{96FE82ED-0B04-4AB5-8256-1D9A1B5EE397}"/>
    <cellStyle name="Percent 9 2 2 2 3" xfId="45708" xr:uid="{B8D8B28C-1523-49C1-A8B6-D132F3AED59F}"/>
    <cellStyle name="Percent 9 2 2 3" xfId="7724" xr:uid="{207AD2A8-BEFF-4551-9006-BD8D38FD87B9}"/>
    <cellStyle name="Percent 9 2 2 3 2" xfId="11981" xr:uid="{D5919816-E9CA-4498-9C72-B556E57450BB}"/>
    <cellStyle name="Percent 9 2 2 3 2 2" xfId="51837" xr:uid="{27FD1DEB-E45C-4D76-8A1E-15978EB21102}"/>
    <cellStyle name="Percent 9 2 2 3 3" xfId="47591" xr:uid="{5B395A4F-BBC9-426D-94CC-07DF26FFD64B}"/>
    <cellStyle name="Percent 9 2 2 4" xfId="9271" xr:uid="{D845B090-C5B8-45B7-A146-1627ED08DDF2}"/>
    <cellStyle name="Percent 9 2 2 4 2" xfId="49127" xr:uid="{5B084273-5FC0-48FE-A155-E49BAC83189B}"/>
    <cellStyle name="Percent 9 2 2 5" xfId="13696" xr:uid="{93BA683D-4136-4452-BD3D-1D99C4D67F54}"/>
    <cellStyle name="Percent 9 2 2 5 2" xfId="53552" xr:uid="{CD53B966-BDD9-40A4-B59D-FFA3724FB0F6}"/>
    <cellStyle name="Percent 9 2 2 6" xfId="43819" xr:uid="{4943DB20-269F-4F9A-A61C-C67CCEDB65AA}"/>
    <cellStyle name="Percent 9 2 3" xfId="4316" xr:uid="{6B6C425E-4A12-4AA6-A6DD-9919241209C1}"/>
    <cellStyle name="Percent 9 2 3 2" xfId="6220" xr:uid="{E5B4930E-E09F-48A0-B3F8-4136B55821B7}"/>
    <cellStyle name="Percent 9 2 3 2 2" xfId="10906" xr:uid="{CB13906F-E3BC-47CC-B5F4-0B504AB22353}"/>
    <cellStyle name="Percent 9 2 3 2 2 2" xfId="50762" xr:uid="{719DF53A-0C16-43FE-AC66-DC5F43ED487A}"/>
    <cellStyle name="Percent 9 2 3 2 3" xfId="46093" xr:uid="{CACB7209-3E88-41AC-8D8D-7CAF545DB9D4}"/>
    <cellStyle name="Percent 9 2 3 3" xfId="8111" xr:uid="{1DFA72C6-E540-4168-83B1-4EE7216ADA3A}"/>
    <cellStyle name="Percent 9 2 3 3 2" xfId="12283" xr:uid="{D4E15005-A9B0-4C5E-9F62-57AE15CC9A80}"/>
    <cellStyle name="Percent 9 2 3 3 2 2" xfId="52139" xr:uid="{D607A3EE-CC53-470E-9838-573344EF2A89}"/>
    <cellStyle name="Percent 9 2 3 3 3" xfId="47978" xr:uid="{AF5D5D8C-2D60-45D6-A76A-E361646AD41C}"/>
    <cellStyle name="Percent 9 2 3 4" xfId="9571" xr:uid="{17563341-3495-4710-9E90-4CC26A6E6701}"/>
    <cellStyle name="Percent 9 2 3 4 2" xfId="49427" xr:uid="{575CF4DC-D62B-4F50-8054-D5C53DA4F752}"/>
    <cellStyle name="Percent 9 2 3 5" xfId="14081" xr:uid="{0AF69E9D-05CD-47B8-8B6D-B673E74D60DE}"/>
    <cellStyle name="Percent 9 2 3 5 2" xfId="53937" xr:uid="{27ED7C25-FAA1-4F68-A60B-2E10650969AF}"/>
    <cellStyle name="Percent 9 2 3 6" xfId="44203" xr:uid="{B02FE06A-C010-4318-854C-6C4A0AB05599}"/>
    <cellStyle name="Percent 9 2 4" xfId="5228" xr:uid="{07AA396F-535D-4000-910E-273D5EC2397F}"/>
    <cellStyle name="Percent 9 2 4 2" xfId="10181" xr:uid="{1A8D9255-4174-4FD6-A74E-60676AFEE46D}"/>
    <cellStyle name="Percent 9 2 4 2 2" xfId="50037" xr:uid="{D8546086-A74E-4A39-AB49-DA04EDBDB18D}"/>
    <cellStyle name="Percent 9 2 4 3" xfId="45094" xr:uid="{62A7DED8-C647-44B9-9CA2-AC3DA4545950}"/>
    <cellStyle name="Percent 9 2 5" xfId="7126" xr:uid="{9299DC35-46B1-4FAD-BDDB-14E94F9F91DC}"/>
    <cellStyle name="Percent 9 2 5 2" xfId="11556" xr:uid="{2D77B1E0-C145-4BD1-AFFE-4CA5ED9123DA}"/>
    <cellStyle name="Percent 9 2 5 2 2" xfId="51412" xr:uid="{6ED77387-1FBB-407C-B874-EAB9BD10AD17}"/>
    <cellStyle name="Percent 9 2 5 3" xfId="46992" xr:uid="{6CF66C8E-136C-42E0-9194-166850A63196}"/>
    <cellStyle name="Percent 9 2 6" xfId="8846" xr:uid="{B0CADC0C-D22F-4A72-9A44-E84ECB631208}"/>
    <cellStyle name="Percent 9 2 6 2" xfId="48702" xr:uid="{9EA4123F-3471-4F61-B7EB-9EACC75A2263}"/>
    <cellStyle name="Percent 9 2 7" xfId="13097" xr:uid="{7F486E73-E5C8-4B3F-AC1E-A4E512244888}"/>
    <cellStyle name="Percent 9 2 7 2" xfId="52953" xr:uid="{C6C58424-1FFE-4092-98ED-1C3C32D8AFD5}"/>
    <cellStyle name="Percent 9 2 8" xfId="14772" xr:uid="{41E0AE88-62C7-4BFD-A6C7-18154DEAE812}"/>
    <cellStyle name="Percent 9 2 8 2" xfId="54621" xr:uid="{0613030E-BBC7-45CD-8272-4F717CA216C2}"/>
    <cellStyle name="Percent 9 2 9" xfId="43205" xr:uid="{144C9D24-DB9F-427A-9657-EFFA0C978D89}"/>
    <cellStyle name="Percent 9 3" xfId="3166" xr:uid="{DB763DFC-36D3-426C-8455-985DE127961F}"/>
    <cellStyle name="Percent 9 3 2" xfId="4274" xr:uid="{11FC8A1E-DF25-4646-985F-6D1924E60EDB}"/>
    <cellStyle name="Percent 9 3 2 2" xfId="6179" xr:uid="{BCA6212D-3C9F-4D39-98F6-80B1670D96FD}"/>
    <cellStyle name="Percent 9 3 2 2 2" xfId="10879" xr:uid="{5457A4F5-B4AD-4D29-843E-D227ABEB462F}"/>
    <cellStyle name="Percent 9 3 2 2 2 2" xfId="50735" xr:uid="{E25622BF-B115-4AE8-A3CD-BD3FC80207E2}"/>
    <cellStyle name="Percent 9 3 2 2 3" xfId="46051" xr:uid="{874B4151-D4C7-4F9E-80EC-2675287195C2}"/>
    <cellStyle name="Percent 9 3 2 3" xfId="8069" xr:uid="{1DC56775-CE2A-40F0-8DB1-970D0C6B6D23}"/>
    <cellStyle name="Percent 9 3 2 3 2" xfId="12256" xr:uid="{2DEDAD3F-69FB-46EB-A1FE-7C2684413FFD}"/>
    <cellStyle name="Percent 9 3 2 3 2 2" xfId="52112" xr:uid="{CF2FE823-115E-4091-9510-59EB3A64A015}"/>
    <cellStyle name="Percent 9 3 2 3 3" xfId="47936" xr:uid="{DCA2015A-3912-459C-B0CA-F17362D37B11}"/>
    <cellStyle name="Percent 9 3 2 4" xfId="9544" xr:uid="{CB10C5FB-6A9A-4982-9AE7-DD18ABF4EC72}"/>
    <cellStyle name="Percent 9 3 2 4 2" xfId="49400" xr:uid="{4B3A2F98-B3A9-4EF2-B011-F2581203DCBB}"/>
    <cellStyle name="Percent 9 3 2 5" xfId="14039" xr:uid="{450D269C-5D4F-4A18-8252-BFBE38219237}"/>
    <cellStyle name="Percent 9 3 2 5 2" xfId="53895" xr:uid="{DAF0A506-3142-471C-9E3F-E5FD146458C9}"/>
    <cellStyle name="Percent 9 3 2 6" xfId="44161" xr:uid="{296FF5F4-D19E-4163-B7CD-EC4D7A4A1C8D}"/>
    <cellStyle name="Percent 9 3 3" xfId="5064" xr:uid="{14238581-555A-413C-8039-335A4640A714}"/>
    <cellStyle name="Percent 9 3 3 2" xfId="10078" xr:uid="{261B18BA-85D1-4304-8050-886E9988A02D}"/>
    <cellStyle name="Percent 9 3 3 2 2" xfId="49934" xr:uid="{5494B525-60CA-4065-A70A-1440D5174BA6}"/>
    <cellStyle name="Percent 9 3 3 3" xfId="44930" xr:uid="{055F05CA-DA66-440D-B80C-78BD0D6CE960}"/>
    <cellStyle name="Percent 9 3 4" xfId="6962" xr:uid="{0133F5CD-4377-4B09-A018-90C7B763F239}"/>
    <cellStyle name="Percent 9 3 4 2" xfId="11453" xr:uid="{6F7C3FFB-CC07-4D62-A9E3-D7CD2BC58DCB}"/>
    <cellStyle name="Percent 9 3 4 2 2" xfId="51309" xr:uid="{42F3FF4D-A04D-4D21-A8D0-3CE1D4DD7341}"/>
    <cellStyle name="Percent 9 3 4 3" xfId="46828" xr:uid="{2A4384B5-BBF0-4BC2-8E39-C643C40CCD30}"/>
    <cellStyle name="Percent 9 3 5" xfId="8743" xr:uid="{E6D4C68E-52E3-457B-8095-4437250DE220}"/>
    <cellStyle name="Percent 9 3 5 2" xfId="48599" xr:uid="{2A2371C6-E6CC-441C-9DE1-085BB053F7EC}"/>
    <cellStyle name="Percent 9 3 6" xfId="12933" xr:uid="{42392A12-5B3F-435E-9C28-A58DC88F3BF0}"/>
    <cellStyle name="Percent 9 3 6 2" xfId="52789" xr:uid="{941DCE5C-1C16-4AF9-B39D-DA16D8BE617E}"/>
    <cellStyle name="Percent 9 3 7" xfId="43041" xr:uid="{C26E6250-4FC3-4A43-B15F-8A80D26A346F}"/>
    <cellStyle name="Percent 9 4" xfId="3769" xr:uid="{E1A9F169-2167-457B-9A9F-D359524FE94A}"/>
    <cellStyle name="Percent 9 4 2" xfId="4369" xr:uid="{0BEF0BD4-FB2A-4864-B603-E570CD305F62}"/>
    <cellStyle name="Percent 9 4 2 2" xfId="6273" xr:uid="{3238D184-1D1E-40FE-BFCB-FB66511F41B9}"/>
    <cellStyle name="Percent 9 4 2 2 2" xfId="10937" xr:uid="{1D8B9A53-BBB7-4DB1-BBC1-97FF3A02DEC2}"/>
    <cellStyle name="Percent 9 4 2 2 2 2" xfId="50793" xr:uid="{D55C7CD3-7F27-409C-9C1D-B22B51100A4C}"/>
    <cellStyle name="Percent 9 4 2 2 3" xfId="46146" xr:uid="{650BB63E-BE36-43CD-B695-5FAA3AD25EB9}"/>
    <cellStyle name="Percent 9 4 2 3" xfId="8164" xr:uid="{77CFAFD3-CB49-4957-8DD1-5493AB3B6D1E}"/>
    <cellStyle name="Percent 9 4 2 3 2" xfId="12314" xr:uid="{6FFBB2A1-F1D5-4CC4-BB17-CA733C10C225}"/>
    <cellStyle name="Percent 9 4 2 3 2 2" xfId="52170" xr:uid="{CBEDAF09-CB87-469B-BD33-85899AB8E96D}"/>
    <cellStyle name="Percent 9 4 2 3 3" xfId="48031" xr:uid="{A6A492B2-E6CC-452B-B046-6321E87351FC}"/>
    <cellStyle name="Percent 9 4 2 4" xfId="9602" xr:uid="{7139763D-6FAA-4469-B776-8A9DB7083D15}"/>
    <cellStyle name="Percent 9 4 2 4 2" xfId="49458" xr:uid="{1A8A7722-43B9-48E0-82D1-22518155FECF}"/>
    <cellStyle name="Percent 9 4 2 5" xfId="14134" xr:uid="{1025002F-6330-4114-ABA2-69AE9E5C38CD}"/>
    <cellStyle name="Percent 9 4 2 5 2" xfId="53990" xr:uid="{6304DD1B-C86C-47CE-B8AE-CE2C05440135}"/>
    <cellStyle name="Percent 9 4 2 6" xfId="44256" xr:uid="{96405ED2-2668-41C5-9E78-DF24C01ADADA}"/>
    <cellStyle name="Percent 9 4 3" xfId="5674" xr:uid="{B8C52BEB-44A1-4516-B2EC-9551E3140109}"/>
    <cellStyle name="Percent 9 4 3 2" xfId="10503" xr:uid="{925F6FBC-5CB3-4952-BF89-59B50AA2A72A}"/>
    <cellStyle name="Percent 9 4 3 2 2" xfId="50359" xr:uid="{773F1EFB-9BB8-4FF5-A49F-E4BA5B6A59DA}"/>
    <cellStyle name="Percent 9 4 3 3" xfId="45544" xr:uid="{16EAD1F0-944B-4CD9-9393-A186B176D3B5}"/>
    <cellStyle name="Percent 9 4 4" xfId="7560" xr:uid="{FBA1A18F-6D11-4128-8952-4407E3D3F562}"/>
    <cellStyle name="Percent 9 4 4 2" xfId="11878" xr:uid="{6F220F0B-1A6C-44FF-BB52-34696A6324B2}"/>
    <cellStyle name="Percent 9 4 4 2 2" xfId="51734" xr:uid="{C9DC3CE2-640A-4E5C-9208-61B1D5B3F079}"/>
    <cellStyle name="Percent 9 4 4 3" xfId="47427" xr:uid="{0D2E290B-792C-4824-95B3-ABF99596E1E5}"/>
    <cellStyle name="Percent 9 4 5" xfId="9168" xr:uid="{BB99AC77-2829-41D4-9E37-2A16717C2C77}"/>
    <cellStyle name="Percent 9 4 5 2" xfId="49024" xr:uid="{97DD64FB-DDAF-4549-BE2C-3A0DA8A44581}"/>
    <cellStyle name="Percent 9 4 6" xfId="13532" xr:uid="{B041A094-D810-4776-9FBB-8DE1243D021F}"/>
    <cellStyle name="Percent 9 4 6 2" xfId="53388" xr:uid="{DAC148A9-A24F-4041-B75E-2B3807CB492D}"/>
    <cellStyle name="Percent 9 4 7" xfId="43655" xr:uid="{99C06976-1ABF-4BB2-8DE2-894820391DD3}"/>
    <cellStyle name="Percent 9 5" xfId="4233" xr:uid="{53A83C53-C327-49DF-B76F-AB3B1A995697}"/>
    <cellStyle name="Percent 9 5 2" xfId="6136" xr:uid="{976C3EF4-AE8C-4B72-86E8-66373DFA4682}"/>
    <cellStyle name="Percent 9 5 2 2" xfId="10852" xr:uid="{34B96D70-72F4-4D36-BAE4-364142A0584C}"/>
    <cellStyle name="Percent 9 5 2 2 2" xfId="50708" xr:uid="{98546B07-AA62-4673-B13E-33D1A5D473D4}"/>
    <cellStyle name="Percent 9 5 2 3" xfId="46008" xr:uid="{0EE8BC3B-94CC-4BB2-81A4-5A27B20B7332}"/>
    <cellStyle name="Percent 9 5 3" xfId="8026" xr:uid="{F27A3849-EE66-42DA-A4ED-B739E0956473}"/>
    <cellStyle name="Percent 9 5 3 2" xfId="12229" xr:uid="{3D95FED5-4F10-4DFC-A71A-C603F9BEBFC2}"/>
    <cellStyle name="Percent 9 5 3 2 2" xfId="52085" xr:uid="{A3D45A9C-7426-471A-BF93-67E6FE43D3D9}"/>
    <cellStyle name="Percent 9 5 3 3" xfId="47893" xr:uid="{768A5E3B-00C1-41DF-AB50-A13119EC13EE}"/>
    <cellStyle name="Percent 9 5 4" xfId="9517" xr:uid="{413A139B-17DD-4858-9F9F-79DEEC79C086}"/>
    <cellStyle name="Percent 9 5 4 2" xfId="49373" xr:uid="{1A11DC83-5CB6-4C99-ABEC-A97FAB7FB841}"/>
    <cellStyle name="Percent 9 5 5" xfId="13996" xr:uid="{DDBF6D34-908C-4EE9-A2AD-0BE4AAC79A97}"/>
    <cellStyle name="Percent 9 5 5 2" xfId="53852" xr:uid="{56931BDB-75AD-4440-9CEE-0D0FADFF4EB3}"/>
    <cellStyle name="Percent 9 5 6" xfId="44119" xr:uid="{C9E005DF-D2E0-4031-98B0-24F31A7CC362}"/>
    <cellStyle name="Percent 9 6" xfId="4649" xr:uid="{CE484D32-DDCA-4D2D-A607-CE427FB36DE9}"/>
    <cellStyle name="Percent 9 6 2" xfId="9777" xr:uid="{EF6F48E8-FEE6-4D7F-9DBC-32756A34E3E5}"/>
    <cellStyle name="Percent 9 6 2 2" xfId="49633" xr:uid="{2B81B764-84C8-4B3E-86FC-5D43CE950BD0}"/>
    <cellStyle name="Percent 9 6 3" xfId="44514" xr:uid="{246311BB-4272-4E68-86AC-A82D335F2680}"/>
    <cellStyle name="Percent 9 7" xfId="6578" xr:uid="{7438A97C-1014-47CE-9F99-7D7C2F15CA47}"/>
    <cellStyle name="Percent 9 7 2" xfId="11152" xr:uid="{7352BFD8-42A3-404C-8431-C53BCF93439C}"/>
    <cellStyle name="Percent 9 7 2 2" xfId="51008" xr:uid="{559C50F5-0C94-4511-BDA8-2DEDBDBC1F7F}"/>
    <cellStyle name="Percent 9 7 3" xfId="46443" xr:uid="{B7F884FD-BAF9-4DEB-83D4-039E723849E0}"/>
    <cellStyle name="Percent 9 8" xfId="8441" xr:uid="{9F5668F1-B7C3-4A18-950F-E763BBD8861C}"/>
    <cellStyle name="Percent 9 8 2" xfId="48297" xr:uid="{72EF9ADB-14D4-493D-998F-46591BE84AE0}"/>
    <cellStyle name="Percent 9 9" xfId="12549" xr:uid="{960D23B7-F63A-4F28-B2C1-4B81B6956CA3}"/>
    <cellStyle name="Percent 9 9 2" xfId="52404" xr:uid="{BE01B33B-2639-452C-A2CA-FA09746AA412}"/>
    <cellStyle name="PERCENTAGE" xfId="1835" xr:uid="{00000000-0005-0000-0000-00002C070000}"/>
    <cellStyle name="PrePop Currency (0)" xfId="1836" xr:uid="{00000000-0005-0000-0000-00002D070000}"/>
    <cellStyle name="PrePop Currency (2)" xfId="1837" xr:uid="{00000000-0005-0000-0000-00002E070000}"/>
    <cellStyle name="PrePop Units (0)" xfId="1838" xr:uid="{00000000-0005-0000-0000-00002F070000}"/>
    <cellStyle name="PrePop Units (1)" xfId="1839" xr:uid="{00000000-0005-0000-0000-000030070000}"/>
    <cellStyle name="PrePop Units (2)" xfId="1840" xr:uid="{00000000-0005-0000-0000-000031070000}"/>
    <cellStyle name="PSChar" xfId="1841" xr:uid="{00000000-0005-0000-0000-000032070000}"/>
    <cellStyle name="PSDate" xfId="1842" xr:uid="{00000000-0005-0000-0000-000033070000}"/>
    <cellStyle name="PSDec" xfId="1843" xr:uid="{00000000-0005-0000-0000-000034070000}"/>
    <cellStyle name="PSHeading" xfId="1844" xr:uid="{00000000-0005-0000-0000-000035070000}"/>
    <cellStyle name="PSInt" xfId="1845" xr:uid="{00000000-0005-0000-0000-000036070000}"/>
    <cellStyle name="PSSpacer" xfId="1846" xr:uid="{00000000-0005-0000-0000-000037070000}"/>
    <cellStyle name="pwstyle" xfId="1847" xr:uid="{00000000-0005-0000-0000-000038070000}"/>
    <cellStyle name="Quantity" xfId="1848" xr:uid="{00000000-0005-0000-0000-000039070000}"/>
    <cellStyle name="Quantity 2" xfId="1849" xr:uid="{00000000-0005-0000-0000-00003A070000}"/>
    <cellStyle name="Quantity_P&amp;L-3Q10" xfId="1850" xr:uid="{00000000-0005-0000-0000-00003B070000}"/>
    <cellStyle name="Standard_(A) Access-Spares for 2000" xfId="1851" xr:uid="{00000000-0005-0000-0000-00003C070000}"/>
    <cellStyle name="Style 1" xfId="1852" xr:uid="{00000000-0005-0000-0000-00003D070000}"/>
    <cellStyle name="STYLE1" xfId="1853" xr:uid="{00000000-0005-0000-0000-00003E070000}"/>
    <cellStyle name="STYLE2" xfId="1854" xr:uid="{00000000-0005-0000-0000-00003F070000}"/>
    <cellStyle name="STYLE3" xfId="1855" xr:uid="{00000000-0005-0000-0000-000040070000}"/>
    <cellStyle name="STYLE4" xfId="1856" xr:uid="{00000000-0005-0000-0000-000041070000}"/>
    <cellStyle name="STYLE5" xfId="1857" xr:uid="{00000000-0005-0000-0000-000042070000}"/>
    <cellStyle name="Text Box Description" xfId="40070" xr:uid="{EB6EEF13-1FB5-46D9-A891-2CB4C3E759D2}"/>
    <cellStyle name="Text Indent A" xfId="1858" xr:uid="{00000000-0005-0000-0000-000043070000}"/>
    <cellStyle name="Text Indent B" xfId="1859" xr:uid="{00000000-0005-0000-0000-000044070000}"/>
    <cellStyle name="Text Indent C" xfId="1860" xr:uid="{00000000-0005-0000-0000-000045070000}"/>
    <cellStyle name="Title 10" xfId="1861" xr:uid="{00000000-0005-0000-0000-000046070000}"/>
    <cellStyle name="Title 11" xfId="1862" xr:uid="{00000000-0005-0000-0000-000047070000}"/>
    <cellStyle name="Title 2" xfId="1863" xr:uid="{00000000-0005-0000-0000-000048070000}"/>
    <cellStyle name="Title 2 2" xfId="40205" xr:uid="{18205E25-B1B9-49EB-BD8D-74D0714B71B1}"/>
    <cellStyle name="Title 3" xfId="1864" xr:uid="{00000000-0005-0000-0000-000049070000}"/>
    <cellStyle name="Title 4" xfId="1865" xr:uid="{00000000-0005-0000-0000-00004A070000}"/>
    <cellStyle name="Title 5" xfId="1866" xr:uid="{00000000-0005-0000-0000-00004B070000}"/>
    <cellStyle name="Title 6" xfId="1867" xr:uid="{00000000-0005-0000-0000-00004C070000}"/>
    <cellStyle name="Title 7" xfId="1868" xr:uid="{00000000-0005-0000-0000-00004D070000}"/>
    <cellStyle name="Title 8" xfId="1869" xr:uid="{00000000-0005-0000-0000-00004E070000}"/>
    <cellStyle name="Title 9" xfId="1870" xr:uid="{00000000-0005-0000-0000-00004F070000}"/>
    <cellStyle name="Total 10" xfId="1871" xr:uid="{00000000-0005-0000-0000-000050070000}"/>
    <cellStyle name="Total 10 2" xfId="1872" xr:uid="{00000000-0005-0000-0000-000051070000}"/>
    <cellStyle name="Total 10 2 2" xfId="1873" xr:uid="{00000000-0005-0000-0000-000052070000}"/>
    <cellStyle name="Total 10 3" xfId="1874" xr:uid="{00000000-0005-0000-0000-000053070000}"/>
    <cellStyle name="Total 10 3 2" xfId="1875" xr:uid="{00000000-0005-0000-0000-000054070000}"/>
    <cellStyle name="Total 10 4" xfId="1876" xr:uid="{00000000-0005-0000-0000-000055070000}"/>
    <cellStyle name="Total 10 4 2" xfId="1877" xr:uid="{00000000-0005-0000-0000-000056070000}"/>
    <cellStyle name="Total 10 5" xfId="1878" xr:uid="{00000000-0005-0000-0000-000057070000}"/>
    <cellStyle name="Total 10 5 2" xfId="1879" xr:uid="{00000000-0005-0000-0000-000058070000}"/>
    <cellStyle name="Total 10 6" xfId="1880" xr:uid="{00000000-0005-0000-0000-000059070000}"/>
    <cellStyle name="Total 11" xfId="1881" xr:uid="{00000000-0005-0000-0000-00005A070000}"/>
    <cellStyle name="Total 11 2" xfId="1882" xr:uid="{00000000-0005-0000-0000-00005B070000}"/>
    <cellStyle name="Total 11 2 2" xfId="1883" xr:uid="{00000000-0005-0000-0000-00005C070000}"/>
    <cellStyle name="Total 11 3" xfId="1884" xr:uid="{00000000-0005-0000-0000-00005D070000}"/>
    <cellStyle name="Total 11 3 2" xfId="1885" xr:uid="{00000000-0005-0000-0000-00005E070000}"/>
    <cellStyle name="Total 11 4" xfId="1886" xr:uid="{00000000-0005-0000-0000-00005F070000}"/>
    <cellStyle name="Total 11 4 2" xfId="1887" xr:uid="{00000000-0005-0000-0000-000060070000}"/>
    <cellStyle name="Total 11 5" xfId="1888" xr:uid="{00000000-0005-0000-0000-000061070000}"/>
    <cellStyle name="Total 11 5 2" xfId="1889" xr:uid="{00000000-0005-0000-0000-000062070000}"/>
    <cellStyle name="Total 11 6" xfId="1890" xr:uid="{00000000-0005-0000-0000-000063070000}"/>
    <cellStyle name="Total 2" xfId="1891" xr:uid="{00000000-0005-0000-0000-000064070000}"/>
    <cellStyle name="Total 2 2" xfId="1892" xr:uid="{00000000-0005-0000-0000-000065070000}"/>
    <cellStyle name="Total 2 2 2" xfId="1893" xr:uid="{00000000-0005-0000-0000-000066070000}"/>
    <cellStyle name="Total 2 3" xfId="1894" xr:uid="{00000000-0005-0000-0000-000067070000}"/>
    <cellStyle name="Total 2 3 2" xfId="1895" xr:uid="{00000000-0005-0000-0000-000068070000}"/>
    <cellStyle name="Total 2 4" xfId="1896" xr:uid="{00000000-0005-0000-0000-000069070000}"/>
    <cellStyle name="Total 2 4 2" xfId="1897" xr:uid="{00000000-0005-0000-0000-00006A070000}"/>
    <cellStyle name="Total 2 5" xfId="1898" xr:uid="{00000000-0005-0000-0000-00006B070000}"/>
    <cellStyle name="Total 2 5 2" xfId="1899" xr:uid="{00000000-0005-0000-0000-00006C070000}"/>
    <cellStyle name="Total 2 6" xfId="1900" xr:uid="{00000000-0005-0000-0000-00006D070000}"/>
    <cellStyle name="Total 3" xfId="1901" xr:uid="{00000000-0005-0000-0000-00006E070000}"/>
    <cellStyle name="Total 3 2" xfId="1902" xr:uid="{00000000-0005-0000-0000-00006F070000}"/>
    <cellStyle name="Total 3 2 2" xfId="1903" xr:uid="{00000000-0005-0000-0000-000070070000}"/>
    <cellStyle name="Total 3 3" xfId="1904" xr:uid="{00000000-0005-0000-0000-000071070000}"/>
    <cellStyle name="Total 3 3 2" xfId="1905" xr:uid="{00000000-0005-0000-0000-000072070000}"/>
    <cellStyle name="Total 3 4" xfId="1906" xr:uid="{00000000-0005-0000-0000-000073070000}"/>
    <cellStyle name="Total 3 4 2" xfId="1907" xr:uid="{00000000-0005-0000-0000-000074070000}"/>
    <cellStyle name="Total 3 5" xfId="1908" xr:uid="{00000000-0005-0000-0000-000075070000}"/>
    <cellStyle name="Total 3 5 2" xfId="1909" xr:uid="{00000000-0005-0000-0000-000076070000}"/>
    <cellStyle name="Total 3 6" xfId="1910" xr:uid="{00000000-0005-0000-0000-000077070000}"/>
    <cellStyle name="Total 4" xfId="1911" xr:uid="{00000000-0005-0000-0000-000078070000}"/>
    <cellStyle name="Total 4 2" xfId="1912" xr:uid="{00000000-0005-0000-0000-000079070000}"/>
    <cellStyle name="Total 4 2 2" xfId="1913" xr:uid="{00000000-0005-0000-0000-00007A070000}"/>
    <cellStyle name="Total 4 3" xfId="1914" xr:uid="{00000000-0005-0000-0000-00007B070000}"/>
    <cellStyle name="Total 4 3 2" xfId="1915" xr:uid="{00000000-0005-0000-0000-00007C070000}"/>
    <cellStyle name="Total 4 4" xfId="1916" xr:uid="{00000000-0005-0000-0000-00007D070000}"/>
    <cellStyle name="Total 4 4 2" xfId="1917" xr:uid="{00000000-0005-0000-0000-00007E070000}"/>
    <cellStyle name="Total 4 5" xfId="1918" xr:uid="{00000000-0005-0000-0000-00007F070000}"/>
    <cellStyle name="Total 4 5 2" xfId="1919" xr:uid="{00000000-0005-0000-0000-000080070000}"/>
    <cellStyle name="Total 4 6" xfId="1920" xr:uid="{00000000-0005-0000-0000-000081070000}"/>
    <cellStyle name="Total 5" xfId="1921" xr:uid="{00000000-0005-0000-0000-000082070000}"/>
    <cellStyle name="Total 5 2" xfId="1922" xr:uid="{00000000-0005-0000-0000-000083070000}"/>
    <cellStyle name="Total 5 2 2" xfId="1923" xr:uid="{00000000-0005-0000-0000-000084070000}"/>
    <cellStyle name="Total 5 3" xfId="1924" xr:uid="{00000000-0005-0000-0000-000085070000}"/>
    <cellStyle name="Total 5 3 2" xfId="1925" xr:uid="{00000000-0005-0000-0000-000086070000}"/>
    <cellStyle name="Total 5 4" xfId="1926" xr:uid="{00000000-0005-0000-0000-000087070000}"/>
    <cellStyle name="Total 5 4 2" xfId="1927" xr:uid="{00000000-0005-0000-0000-000088070000}"/>
    <cellStyle name="Total 5 5" xfId="1928" xr:uid="{00000000-0005-0000-0000-000089070000}"/>
    <cellStyle name="Total 5 5 2" xfId="1929" xr:uid="{00000000-0005-0000-0000-00008A070000}"/>
    <cellStyle name="Total 5 6" xfId="1930" xr:uid="{00000000-0005-0000-0000-00008B070000}"/>
    <cellStyle name="Total 6" xfId="1931" xr:uid="{00000000-0005-0000-0000-00008C070000}"/>
    <cellStyle name="Total 6 2" xfId="1932" xr:uid="{00000000-0005-0000-0000-00008D070000}"/>
    <cellStyle name="Total 6 2 2" xfId="1933" xr:uid="{00000000-0005-0000-0000-00008E070000}"/>
    <cellStyle name="Total 6 3" xfId="1934" xr:uid="{00000000-0005-0000-0000-00008F070000}"/>
    <cellStyle name="Total 6 3 2" xfId="1935" xr:uid="{00000000-0005-0000-0000-000090070000}"/>
    <cellStyle name="Total 6 4" xfId="1936" xr:uid="{00000000-0005-0000-0000-000091070000}"/>
    <cellStyle name="Total 6 4 2" xfId="1937" xr:uid="{00000000-0005-0000-0000-000092070000}"/>
    <cellStyle name="Total 6 5" xfId="1938" xr:uid="{00000000-0005-0000-0000-000093070000}"/>
    <cellStyle name="Total 6 5 2" xfId="1939" xr:uid="{00000000-0005-0000-0000-000094070000}"/>
    <cellStyle name="Total 6 6" xfId="1940" xr:uid="{00000000-0005-0000-0000-000095070000}"/>
    <cellStyle name="Total 7" xfId="1941" xr:uid="{00000000-0005-0000-0000-000096070000}"/>
    <cellStyle name="Total 7 2" xfId="1942" xr:uid="{00000000-0005-0000-0000-000097070000}"/>
    <cellStyle name="Total 7 2 2" xfId="1943" xr:uid="{00000000-0005-0000-0000-000098070000}"/>
    <cellStyle name="Total 7 3" xfId="1944" xr:uid="{00000000-0005-0000-0000-000099070000}"/>
    <cellStyle name="Total 7 3 2" xfId="1945" xr:uid="{00000000-0005-0000-0000-00009A070000}"/>
    <cellStyle name="Total 7 4" xfId="1946" xr:uid="{00000000-0005-0000-0000-00009B070000}"/>
    <cellStyle name="Total 7 4 2" xfId="1947" xr:uid="{00000000-0005-0000-0000-00009C070000}"/>
    <cellStyle name="Total 7 5" xfId="1948" xr:uid="{00000000-0005-0000-0000-00009D070000}"/>
    <cellStyle name="Total 7 5 2" xfId="1949" xr:uid="{00000000-0005-0000-0000-00009E070000}"/>
    <cellStyle name="Total 7 6" xfId="1950" xr:uid="{00000000-0005-0000-0000-00009F070000}"/>
    <cellStyle name="Total 8" xfId="1951" xr:uid="{00000000-0005-0000-0000-0000A0070000}"/>
    <cellStyle name="Total 8 2" xfId="1952" xr:uid="{00000000-0005-0000-0000-0000A1070000}"/>
    <cellStyle name="Total 8 2 2" xfId="1953" xr:uid="{00000000-0005-0000-0000-0000A2070000}"/>
    <cellStyle name="Total 8 3" xfId="1954" xr:uid="{00000000-0005-0000-0000-0000A3070000}"/>
    <cellStyle name="Total 8 3 2" xfId="1955" xr:uid="{00000000-0005-0000-0000-0000A4070000}"/>
    <cellStyle name="Total 8 4" xfId="1956" xr:uid="{00000000-0005-0000-0000-0000A5070000}"/>
    <cellStyle name="Total 8 4 2" xfId="1957" xr:uid="{00000000-0005-0000-0000-0000A6070000}"/>
    <cellStyle name="Total 8 5" xfId="1958" xr:uid="{00000000-0005-0000-0000-0000A7070000}"/>
    <cellStyle name="Total 8 5 2" xfId="1959" xr:uid="{00000000-0005-0000-0000-0000A8070000}"/>
    <cellStyle name="Total 8 6" xfId="1960" xr:uid="{00000000-0005-0000-0000-0000A9070000}"/>
    <cellStyle name="Total 9" xfId="1961" xr:uid="{00000000-0005-0000-0000-0000AA070000}"/>
    <cellStyle name="Total 9 2" xfId="1962" xr:uid="{00000000-0005-0000-0000-0000AB070000}"/>
    <cellStyle name="Total 9 2 2" xfId="1963" xr:uid="{00000000-0005-0000-0000-0000AC070000}"/>
    <cellStyle name="Total 9 3" xfId="1964" xr:uid="{00000000-0005-0000-0000-0000AD070000}"/>
    <cellStyle name="Total 9 3 2" xfId="1965" xr:uid="{00000000-0005-0000-0000-0000AE070000}"/>
    <cellStyle name="Total 9 4" xfId="1966" xr:uid="{00000000-0005-0000-0000-0000AF070000}"/>
    <cellStyle name="Total 9 4 2" xfId="1967" xr:uid="{00000000-0005-0000-0000-0000B0070000}"/>
    <cellStyle name="Total 9 5" xfId="1968" xr:uid="{00000000-0005-0000-0000-0000B1070000}"/>
    <cellStyle name="Total 9 5 2" xfId="1969" xr:uid="{00000000-0005-0000-0000-0000B2070000}"/>
    <cellStyle name="Total 9 6" xfId="1970" xr:uid="{00000000-0005-0000-0000-0000B3070000}"/>
    <cellStyle name="Values" xfId="40197" xr:uid="{94AED833-DDCD-4DF6-AA3D-C0BFA0B4262C}"/>
    <cellStyle name="Währung [0]_(A) Access-Spares for 2000" xfId="1971" xr:uid="{00000000-0005-0000-0000-0000B4070000}"/>
    <cellStyle name="Währung_(A) Access-Spares for 2000" xfId="1972" xr:uid="{00000000-0005-0000-0000-0000B5070000}"/>
    <cellStyle name="Warning Text 10" xfId="1973" xr:uid="{00000000-0005-0000-0000-0000B6070000}"/>
    <cellStyle name="Warning Text 11" xfId="1974" xr:uid="{00000000-0005-0000-0000-0000B7070000}"/>
    <cellStyle name="Warning Text 2" xfId="1975" xr:uid="{00000000-0005-0000-0000-0000B8070000}"/>
    <cellStyle name="Warning Text 3" xfId="1976" xr:uid="{00000000-0005-0000-0000-0000B9070000}"/>
    <cellStyle name="Warning Text 4" xfId="1977" xr:uid="{00000000-0005-0000-0000-0000BA070000}"/>
    <cellStyle name="Warning Text 5" xfId="1978" xr:uid="{00000000-0005-0000-0000-0000BB070000}"/>
    <cellStyle name="Warning Text 6" xfId="1979" xr:uid="{00000000-0005-0000-0000-0000BC070000}"/>
    <cellStyle name="Warning Text 7" xfId="1980" xr:uid="{00000000-0005-0000-0000-0000BD070000}"/>
    <cellStyle name="Warning Text 8" xfId="1981" xr:uid="{00000000-0005-0000-0000-0000BE070000}"/>
    <cellStyle name="Warning Text 9" xfId="1982" xr:uid="{00000000-0005-0000-0000-0000BF070000}"/>
    <cellStyle name="เครื่องหมายจุลภาค [0]_PERSONAL" xfId="1983" xr:uid="{00000000-0005-0000-0000-0000C0070000}"/>
    <cellStyle name="เครื่องหมายจุลภาค 10" xfId="40303" xr:uid="{EED02ADC-FB43-4B36-A335-95D174257756}"/>
    <cellStyle name="เครื่องหมายจุลภาค 10 2" xfId="40519" xr:uid="{A47174CB-6CFB-4A4E-B743-794419ADE1A7}"/>
    <cellStyle name="เครื่องหมายจุลภาค 10 2 2" xfId="40975" xr:uid="{F79627D8-21CD-4576-BC24-FA093B9C76DC}"/>
    <cellStyle name="เครื่องหมายจุลภาค 10 2 2 2" xfId="41858" xr:uid="{9ACCDCCC-6C1C-48C1-A536-D4ABD75C7B0F}"/>
    <cellStyle name="เครื่องหมายจุลภาค 10 2 3" xfId="41410" xr:uid="{6B7A7BCE-C697-452B-9886-8FC92B866E14}"/>
    <cellStyle name="เครื่องหมายจุลภาค 10 3" xfId="40824" xr:uid="{EE54E929-AE04-4BF5-8139-79E964C0A223}"/>
    <cellStyle name="เครื่องหมายจุลภาค 10 3 2" xfId="41691" xr:uid="{EC40A997-E80F-4B82-A379-AD0BFBC4B297}"/>
    <cellStyle name="เครื่องหมายจุลภาค 10 4" xfId="41242" xr:uid="{403FA101-7959-45ED-8270-A9AA0A55A136}"/>
    <cellStyle name="เครื่องหมายจุลภาค 11" xfId="40304" xr:uid="{A9802628-C2D4-4722-9503-9B6F7F4B79F2}"/>
    <cellStyle name="เครื่องหมายจุลภาค 11 2" xfId="40520" xr:uid="{5084A78F-5C28-4B3C-B302-468C6C93587A}"/>
    <cellStyle name="เครื่องหมายจุลภาค 11 2 2" xfId="40976" xr:uid="{15E800B5-B0A6-468C-9B5F-0A0179E84101}"/>
    <cellStyle name="เครื่องหมายจุลภาค 11 2 2 2" xfId="41859" xr:uid="{A674D6E3-21CD-449B-8C86-0F2A0ECF0AD8}"/>
    <cellStyle name="เครื่องหมายจุลภาค 11 2 3" xfId="41411" xr:uid="{E3266159-1DD6-464C-A872-123E0E2089A3}"/>
    <cellStyle name="เครื่องหมายจุลภาค 11 3" xfId="40825" xr:uid="{5D6AB2D2-C2F2-43DF-9831-31B7D845C573}"/>
    <cellStyle name="เครื่องหมายจุลภาค 11 3 2" xfId="41692" xr:uid="{AC455E36-D8AE-4E85-8F6B-743F7B7839C8}"/>
    <cellStyle name="เครื่องหมายจุลภาค 11 4" xfId="41243" xr:uid="{625A4FE9-6913-4F81-BBF9-409130907FF5}"/>
    <cellStyle name="เครื่องหมายจุลภาค 12" xfId="40305" xr:uid="{EA97A329-F2FC-4E94-B5B1-EFCC2078D903}"/>
    <cellStyle name="เครื่องหมายจุลภาค 12 2" xfId="40306" xr:uid="{14B734B9-EF33-460A-8053-A4981590CF5D}"/>
    <cellStyle name="เครื่องหมายจุลภาค 12 2 2" xfId="40522" xr:uid="{1E754A66-355B-4B41-A9E3-03196944D100}"/>
    <cellStyle name="เครื่องหมายจุลภาค 12 2 2 2" xfId="40978" xr:uid="{BCF6F1A6-CE85-43AA-9B25-08393AFFC3E7}"/>
    <cellStyle name="เครื่องหมายจุลภาค 12 2 2 2 2" xfId="41861" xr:uid="{6F23F3F4-FD18-4B93-9A05-2958AA2414D5}"/>
    <cellStyle name="เครื่องหมายจุลภาค 12 2 2 3" xfId="41413" xr:uid="{A3991B47-0764-497F-A1B1-D1D7D36DBC68}"/>
    <cellStyle name="เครื่องหมายจุลภาค 12 2 3" xfId="40827" xr:uid="{FDAB0FB9-76BD-488D-9678-F45E4C51C1EC}"/>
    <cellStyle name="เครื่องหมายจุลภาค 12 2 3 2" xfId="41694" xr:uid="{84A0C273-C34B-4463-82F4-7DBDA70490EF}"/>
    <cellStyle name="เครื่องหมายจุลภาค 12 2 4" xfId="41245" xr:uid="{9ED6FFD0-3B0B-40E5-A316-587106320CE5}"/>
    <cellStyle name="เครื่องหมายจุลภาค 12 3" xfId="40521" xr:uid="{3C64D0E2-2037-4C19-8107-EC5E5A48EAB8}"/>
    <cellStyle name="เครื่องหมายจุลภาค 12 3 2" xfId="40977" xr:uid="{2039DFF6-9064-40E9-A913-FD7C60323844}"/>
    <cellStyle name="เครื่องหมายจุลภาค 12 3 2 2" xfId="41860" xr:uid="{36FD0C62-1A56-43B7-A6D6-77830D005E53}"/>
    <cellStyle name="เครื่องหมายจุลภาค 12 3 3" xfId="41412" xr:uid="{DD33AEDD-1997-4681-AC96-C93D89D3315E}"/>
    <cellStyle name="เครื่องหมายจุลภาค 12 4" xfId="40826" xr:uid="{8B49D9BA-34DA-4E8F-8BD8-7ACC4422B84C}"/>
    <cellStyle name="เครื่องหมายจุลภาค 12 4 2" xfId="41693" xr:uid="{0D3B6FD7-EFBC-4E06-A4AA-83267FE928FC}"/>
    <cellStyle name="เครื่องหมายจุลภาค 12 5" xfId="41244" xr:uid="{42429EB6-4ED1-44E5-AC82-632F615ED223}"/>
    <cellStyle name="เครื่องหมายจุลภาค 13" xfId="40307" xr:uid="{7C899B7F-8A2E-4478-9FCE-7A051B3806C1}"/>
    <cellStyle name="เครื่องหมายจุลภาค 13 2" xfId="40308" xr:uid="{5F2894BE-588A-4B3B-80E5-DBF945B82F36}"/>
    <cellStyle name="เครื่องหมายจุลภาค 13 2 2" xfId="40524" xr:uid="{E0A5E197-19E2-4A1B-A08E-C23223D1A9EF}"/>
    <cellStyle name="เครื่องหมายจุลภาค 13 2 2 2" xfId="40980" xr:uid="{6D69F23B-AE94-4E7A-BFDE-E4D74B3A6294}"/>
    <cellStyle name="เครื่องหมายจุลภาค 13 2 2 2 2" xfId="41863" xr:uid="{76B62E6C-68A1-46E2-AF3C-19C12088A4AB}"/>
    <cellStyle name="เครื่องหมายจุลภาค 13 2 2 3" xfId="41415" xr:uid="{CC5FC61E-996D-45A3-93AE-8C806F46E18B}"/>
    <cellStyle name="เครื่องหมายจุลภาค 13 2 3" xfId="40829" xr:uid="{618C74FA-B4AA-48D9-A387-FCB87BEA617D}"/>
    <cellStyle name="เครื่องหมายจุลภาค 13 2 3 2" xfId="41696" xr:uid="{4B4B7EA2-6F36-41B9-B223-C3F8D4E20936}"/>
    <cellStyle name="เครื่องหมายจุลภาค 13 2 4" xfId="41247" xr:uid="{562B3367-D2A4-4C39-9A41-28349A348DC0}"/>
    <cellStyle name="เครื่องหมายจุลภาค 13 3" xfId="40523" xr:uid="{49005CFD-A014-448C-B760-19A85EA07654}"/>
    <cellStyle name="เครื่องหมายจุลภาค 13 3 2" xfId="40979" xr:uid="{8F871063-19FC-4806-82EE-E941EB85EBFA}"/>
    <cellStyle name="เครื่องหมายจุลภาค 13 3 2 2" xfId="41862" xr:uid="{47507E4A-26A3-43FA-8F82-21E4780C2B38}"/>
    <cellStyle name="เครื่องหมายจุลภาค 13 3 3" xfId="41414" xr:uid="{019C5812-FB69-4DA7-BDE1-EF5A4BD8AA9A}"/>
    <cellStyle name="เครื่องหมายจุลภาค 13 4" xfId="40828" xr:uid="{F7DAF001-6537-47DE-AB57-C011C994ACCF}"/>
    <cellStyle name="เครื่องหมายจุลภาค 13 4 2" xfId="41695" xr:uid="{ADF1C490-6F2F-47DB-BE78-155400398394}"/>
    <cellStyle name="เครื่องหมายจุลภาค 13 5" xfId="41246" xr:uid="{19548F6F-94D6-42B4-827F-56DDB6EFC156}"/>
    <cellStyle name="เครื่องหมายจุลภาค 14" xfId="40309" xr:uid="{FB985F17-C254-488A-835B-27766DEF2DDB}"/>
    <cellStyle name="เครื่องหมายจุลภาค 14 2" xfId="40525" xr:uid="{3B6EA494-D877-47F0-A3DF-D44D435F5974}"/>
    <cellStyle name="เครื่องหมายจุลภาค 14 2 2" xfId="40981" xr:uid="{6100D76E-86BC-4330-B520-E4944A0C1608}"/>
    <cellStyle name="เครื่องหมายจุลภาค 14 2 2 2" xfId="41864" xr:uid="{06C2ADD9-8B39-4903-AA07-8789577ABA37}"/>
    <cellStyle name="เครื่องหมายจุลภาค 14 2 3" xfId="41416" xr:uid="{4269BD80-0686-43C2-B8C8-0A75737E066A}"/>
    <cellStyle name="เครื่องหมายจุลภาค 14 3" xfId="40830" xr:uid="{8DE6DDF6-E5D9-4EF5-82D9-37AD6BEAC1B7}"/>
    <cellStyle name="เครื่องหมายจุลภาค 14 3 2" xfId="41697" xr:uid="{A3B188D3-438A-40C5-99E3-95F2EE602C78}"/>
    <cellStyle name="เครื่องหมายจุลภาค 14 4" xfId="41248" xr:uid="{0B04E8E9-DC1E-4893-A102-064A66267675}"/>
    <cellStyle name="เครื่องหมายจุลภาค 2" xfId="40310" xr:uid="{1F65AFE0-C0BC-471D-A3E1-2FF9E21ED1F5}"/>
    <cellStyle name="เครื่องหมายจุลภาค 2 2" xfId="40311" xr:uid="{0A79981E-EE08-4A71-865D-DE8E3D95615E}"/>
    <cellStyle name="เครื่องหมายจุลภาค 2 2 2" xfId="40527" xr:uid="{2ECAAB5C-B798-428A-86E3-F6A9391C07C2}"/>
    <cellStyle name="เครื่องหมายจุลภาค 2 2 2 2" xfId="40983" xr:uid="{3341C3BA-CCE5-4725-A256-0FE67D3BD2CE}"/>
    <cellStyle name="เครื่องหมายจุลภาค 2 2 2 2 2" xfId="41866" xr:uid="{DF69F501-3D7E-434E-B287-BB80C6D492C0}"/>
    <cellStyle name="เครื่องหมายจุลภาค 2 2 2 3" xfId="41418" xr:uid="{12EF8B76-9F6C-4EF1-93CB-1D1E0B2D35F7}"/>
    <cellStyle name="เครื่องหมายจุลภาค 2 2 3" xfId="40832" xr:uid="{BFD6B2B9-FE37-4213-87C3-D3505947103E}"/>
    <cellStyle name="เครื่องหมายจุลภาค 2 2 3 2" xfId="41699" xr:uid="{B630D52A-B294-4D2A-9ABE-CF81B0CD1651}"/>
    <cellStyle name="เครื่องหมายจุลภาค 2 2 4" xfId="41250" xr:uid="{DEA1312B-35E5-4B4D-A1C1-9802745B05F0}"/>
    <cellStyle name="เครื่องหมายจุลภาค 2 3" xfId="40312" xr:uid="{316787B2-E3C4-4048-AD22-16A8E9CD39AD}"/>
    <cellStyle name="เครื่องหมายจุลภาค 2 3 2" xfId="40528" xr:uid="{7E372327-4499-49D7-932D-8CF621B3FF71}"/>
    <cellStyle name="เครื่องหมายจุลภาค 2 3 2 2" xfId="40984" xr:uid="{11DDE4BF-714B-48A7-9F22-1D490CC8D67E}"/>
    <cellStyle name="เครื่องหมายจุลภาค 2 3 2 2 2" xfId="41867" xr:uid="{028D43B2-2518-4464-9E9E-63527F6F12EA}"/>
    <cellStyle name="เครื่องหมายจุลภาค 2 3 2 3" xfId="41419" xr:uid="{A422DBBC-0614-4795-B2B1-7AC82BD6DE32}"/>
    <cellStyle name="เครื่องหมายจุลภาค 2 3 3" xfId="40833" xr:uid="{243FA726-1F73-4531-B396-06046C6DAB10}"/>
    <cellStyle name="เครื่องหมายจุลภาค 2 3 3 2" xfId="41700" xr:uid="{2C3CF802-6238-49B5-B10A-69133D08DFDD}"/>
    <cellStyle name="เครื่องหมายจุลภาค 2 3 4" xfId="41251" xr:uid="{CC226DF3-243B-4D2E-9FCB-A3DC41714217}"/>
    <cellStyle name="เครื่องหมายจุลภาค 2 4" xfId="40526" xr:uid="{6B5B0F61-BA3A-4C6B-AF17-17261A9EBBF5}"/>
    <cellStyle name="เครื่องหมายจุลภาค 2 4 2" xfId="40982" xr:uid="{EF93C57A-DDB6-4712-B1B2-5C682E8344AF}"/>
    <cellStyle name="เครื่องหมายจุลภาค 2 4 2 2" xfId="41865" xr:uid="{C35C7882-E1E2-4BE6-8CC5-7C0A75689605}"/>
    <cellStyle name="เครื่องหมายจุลภาค 2 4 3" xfId="41417" xr:uid="{4BE37044-A623-463B-9E50-EDE063727D4E}"/>
    <cellStyle name="เครื่องหมายจุลภาค 2 5" xfId="40831" xr:uid="{42AF9FC9-6407-4824-B067-7D7A2780FD01}"/>
    <cellStyle name="เครื่องหมายจุลภาค 2 5 2" xfId="41698" xr:uid="{E57814D8-3129-494C-830C-57F09AFC976E}"/>
    <cellStyle name="เครื่องหมายจุลภาค 2 6" xfId="41249" xr:uid="{813CD2FF-97CD-4CD0-8ED3-E419E3297739}"/>
    <cellStyle name="เครื่องหมายจุลภาค 3" xfId="40313" xr:uid="{B86E1355-FFBE-414C-83AD-5AC622A18E9D}"/>
    <cellStyle name="เครื่องหมายจุลภาค 3 2" xfId="40314" xr:uid="{8B895BC5-B9BB-4BB4-A3E5-63AF9BCA21B0}"/>
    <cellStyle name="เครื่องหมายจุลภาค 3 2 2" xfId="40530" xr:uid="{D749BB25-8CDB-4F6B-A16F-5E15BBFB4745}"/>
    <cellStyle name="เครื่องหมายจุลภาค 3 2 2 2" xfId="40986" xr:uid="{6B5D858E-8054-4349-849A-6A513AA15388}"/>
    <cellStyle name="เครื่องหมายจุลภาค 3 2 2 2 2" xfId="41869" xr:uid="{12D83990-24A1-406F-B2B8-19CE3C937F0C}"/>
    <cellStyle name="เครื่องหมายจุลภาค 3 2 2 3" xfId="41421" xr:uid="{1326CA1E-7843-449A-9982-66288BEC3E14}"/>
    <cellStyle name="เครื่องหมายจุลภาค 3 2 3" xfId="40835" xr:uid="{E07F622F-C953-44B9-86ED-04E321A70F1A}"/>
    <cellStyle name="เครื่องหมายจุลภาค 3 2 3 2" xfId="41702" xr:uid="{692D7E39-555F-4478-83CB-BCCCC84F747D}"/>
    <cellStyle name="เครื่องหมายจุลภาค 3 2 4" xfId="41253" xr:uid="{27670D07-0F6A-419F-885F-70102DF5C398}"/>
    <cellStyle name="เครื่องหมายจุลภาค 3 3" xfId="40529" xr:uid="{F9EF8DBD-F527-4BD2-8243-BBE140C2435B}"/>
    <cellStyle name="เครื่องหมายจุลภาค 3 3 2" xfId="40985" xr:uid="{39C0A814-647F-430E-B1DE-84576DD8AA02}"/>
    <cellStyle name="เครื่องหมายจุลภาค 3 3 2 2" xfId="41868" xr:uid="{3AD28B9B-34BB-432C-9384-D1B785DF8A7F}"/>
    <cellStyle name="เครื่องหมายจุลภาค 3 3 3" xfId="41420" xr:uid="{97ECD613-3DF0-4CC2-9F35-D295739C2D60}"/>
    <cellStyle name="เครื่องหมายจุลภาค 3 4" xfId="40834" xr:uid="{D938A4B4-84A2-4F72-8D73-CC40C380BFC5}"/>
    <cellStyle name="เครื่องหมายจุลภาค 3 4 2" xfId="41701" xr:uid="{30D38ED3-E45D-49CB-9391-FB0C9E37ABF1}"/>
    <cellStyle name="เครื่องหมายจุลภาค 3 5" xfId="41252" xr:uid="{F81515B6-853C-4EE2-AAEA-F6CEA7E5CC72}"/>
    <cellStyle name="เครื่องหมายจุลภาค 4" xfId="1984" xr:uid="{00000000-0005-0000-0000-0000C1070000}"/>
    <cellStyle name="เครื่องหมายจุลภาค 4 2" xfId="40316" xr:uid="{5181AED0-BAC7-44ED-955A-630E4F9D6A8B}"/>
    <cellStyle name="เครื่องหมายจุลภาค 4 2 2" xfId="40532" xr:uid="{D613CD01-B629-4C81-843A-ADC0BC832C45}"/>
    <cellStyle name="เครื่องหมายจุลภาค 4 2 2 2" xfId="40988" xr:uid="{3FC37457-5F67-4F84-9EE1-FEC0E52EED65}"/>
    <cellStyle name="เครื่องหมายจุลภาค 4 2 2 2 2" xfId="41871" xr:uid="{D132D7AE-E00E-4371-9EFB-D9AED94C4F81}"/>
    <cellStyle name="เครื่องหมายจุลภาค 4 2 2 3" xfId="41423" xr:uid="{829BD2EC-FC4B-4385-8BC2-54FEB60DF5E7}"/>
    <cellStyle name="เครื่องหมายจุลภาค 4 2 3" xfId="40837" xr:uid="{BC9CC206-FE4E-41B0-8D8B-C88A0AFBAC9F}"/>
    <cellStyle name="เครื่องหมายจุลภาค 4 2 3 2" xfId="41704" xr:uid="{CD166082-4411-4413-8999-150186634FEE}"/>
    <cellStyle name="เครื่องหมายจุลภาค 4 2 4" xfId="41255" xr:uid="{F8789232-26A1-46D1-82D4-DED91834ED3C}"/>
    <cellStyle name="เครื่องหมายจุลภาค 4 3" xfId="40531" xr:uid="{B59FF432-B968-46B5-81D0-6C6F2905B2E3}"/>
    <cellStyle name="เครื่องหมายจุลภาค 4 3 2" xfId="40987" xr:uid="{5FA849D6-0202-4F25-A71F-070A636AB9AD}"/>
    <cellStyle name="เครื่องหมายจุลภาค 4 3 2 2" xfId="41870" xr:uid="{65B84619-C321-4E56-B0D5-7B1FC912349A}"/>
    <cellStyle name="เครื่องหมายจุลภาค 4 3 3" xfId="41422" xr:uid="{447D2263-381D-4DC0-966A-6C24066E2DFC}"/>
    <cellStyle name="เครื่องหมายจุลภาค 4 4" xfId="40836" xr:uid="{311B3F2B-9935-469C-9017-6648FEEF538C}"/>
    <cellStyle name="เครื่องหมายจุลภาค 4 4 2" xfId="41703" xr:uid="{D8074749-CFD6-47AC-992B-4169F490BD3E}"/>
    <cellStyle name="เครื่องหมายจุลภาค 4 5" xfId="41254" xr:uid="{698650F3-3445-4117-B0B6-A8EFC15D90E5}"/>
    <cellStyle name="เครื่องหมายจุลภาค 4 6" xfId="40315" xr:uid="{58D4586C-5A7E-4E8A-8CD1-4382F2140027}"/>
    <cellStyle name="เครื่องหมายจุลภาค 5" xfId="40317" xr:uid="{7D53B907-85B7-4719-BBCD-620CAEC8ACA0}"/>
    <cellStyle name="เครื่องหมายจุลภาค 5 2" xfId="40533" xr:uid="{6AC8E0A8-0670-4125-A5C4-AF4391770F8B}"/>
    <cellStyle name="เครื่องหมายจุลภาค 5 2 2" xfId="40989" xr:uid="{E7BB3B73-6C07-49ED-8973-9FEA36E232C0}"/>
    <cellStyle name="เครื่องหมายจุลภาค 5 2 2 2" xfId="41872" xr:uid="{4D3483A1-C219-450A-9910-A0AD6CD29C4B}"/>
    <cellStyle name="เครื่องหมายจุลภาค 5 2 3" xfId="41424" xr:uid="{8256A792-44AE-4054-B4EA-DF8DA81E376E}"/>
    <cellStyle name="เครื่องหมายจุลภาค 5 3" xfId="40838" xr:uid="{1C1C9723-AB22-4BEC-A21A-69AFCCC925FB}"/>
    <cellStyle name="เครื่องหมายจุลภาค 5 3 2" xfId="41705" xr:uid="{5450616A-F0FE-47F1-9AAC-27EEA8CD9BCF}"/>
    <cellStyle name="เครื่องหมายจุลภาค 5 4" xfId="41256" xr:uid="{B1BA4CB8-3E8B-45F9-8F14-4E394D6E7914}"/>
    <cellStyle name="เครื่องหมายจุลภาค 6" xfId="40318" xr:uid="{61F25A6C-E762-4F49-8B03-5D855649B06E}"/>
    <cellStyle name="เครื่องหมายจุลภาค 6 2" xfId="40319" xr:uid="{B27A81C3-69AB-4913-A625-D2374CA50275}"/>
    <cellStyle name="เครื่องหมายจุลภาค 6 2 2" xfId="40535" xr:uid="{4947C544-EBD3-4192-9D3A-2978A2AA553C}"/>
    <cellStyle name="เครื่องหมายจุลภาค 6 2 2 2" xfId="40991" xr:uid="{4997F4AB-0799-451B-A0BD-A3123A23C80C}"/>
    <cellStyle name="เครื่องหมายจุลภาค 6 2 2 2 2" xfId="41874" xr:uid="{6547BE6D-DE87-433B-B47A-673211278459}"/>
    <cellStyle name="เครื่องหมายจุลภาค 6 2 2 3" xfId="41426" xr:uid="{BB44001F-5B0D-46BF-A929-C1BFCCFBA708}"/>
    <cellStyle name="เครื่องหมายจุลภาค 6 2 3" xfId="40840" xr:uid="{33009409-54D6-4CFB-A6D5-0FA4430A4C50}"/>
    <cellStyle name="เครื่องหมายจุลภาค 6 2 3 2" xfId="41707" xr:uid="{35B72C9D-1CF2-44FC-B95A-0F3F6B18DD9D}"/>
    <cellStyle name="เครื่องหมายจุลภาค 6 2 4" xfId="41258" xr:uid="{68C81231-D0B8-4D52-AA21-EB887AD0373E}"/>
    <cellStyle name="เครื่องหมายจุลภาค 6 3" xfId="40534" xr:uid="{059CC74C-AA03-42FD-9F00-F9A2DF7E17E1}"/>
    <cellStyle name="เครื่องหมายจุลภาค 6 3 2" xfId="40990" xr:uid="{176C6EEA-D54D-49D4-8067-2E0E35D7E68F}"/>
    <cellStyle name="เครื่องหมายจุลภาค 6 3 2 2" xfId="41873" xr:uid="{C065D97D-BAC8-493A-BA70-E4363F911675}"/>
    <cellStyle name="เครื่องหมายจุลภาค 6 3 3" xfId="41425" xr:uid="{6C4AC83C-1577-4604-A067-EEFD29CCE8CF}"/>
    <cellStyle name="เครื่องหมายจุลภาค 6 4" xfId="40839" xr:uid="{17350A0A-7BEE-4AD4-8D28-0151720183F1}"/>
    <cellStyle name="เครื่องหมายจุลภาค 6 4 2" xfId="41706" xr:uid="{0ADCD22F-FE73-4210-8CB9-A4AF8B61A88A}"/>
    <cellStyle name="เครื่องหมายจุลภาค 6 5" xfId="41257" xr:uid="{EC68BFBA-2412-4BDD-8333-CABE01596AD7}"/>
    <cellStyle name="เครื่องหมายจุลภาค 7" xfId="1985" xr:uid="{00000000-0005-0000-0000-0000C2070000}"/>
    <cellStyle name="เครื่องหมายจุลภาค 7 2" xfId="40536" xr:uid="{25E774CE-D824-4027-981F-40452AAF6A61}"/>
    <cellStyle name="เครื่องหมายจุลภาค 7 2 2" xfId="40992" xr:uid="{BD54AD91-4011-483C-A901-108C96917315}"/>
    <cellStyle name="เครื่องหมายจุลภาค 7 2 2 2" xfId="41875" xr:uid="{51780C41-81C3-4AA3-8382-6581AC5A8FB5}"/>
    <cellStyle name="เครื่องหมายจุลภาค 7 2 3" xfId="41427" xr:uid="{5ED57D11-077A-41B9-BB13-09F3F8E0F2E2}"/>
    <cellStyle name="เครื่องหมายจุลภาค 7 3" xfId="40841" xr:uid="{93DF729D-EF92-43A5-91C6-D0EF3CB5D76C}"/>
    <cellStyle name="เครื่องหมายจุลภาค 7 3 2" xfId="41708" xr:uid="{04411F54-87E0-4010-B481-EE7279225687}"/>
    <cellStyle name="เครื่องหมายจุลภาค 7 4" xfId="41259" xr:uid="{BE054B3E-674F-4DDC-85A0-BC51737C316F}"/>
    <cellStyle name="เครื่องหมายจุลภาค 7 5" xfId="40320" xr:uid="{586CE9C6-CA87-4976-8775-F8D40228F659}"/>
    <cellStyle name="เครื่องหมายจุลภาค 8" xfId="40321" xr:uid="{D4184C3B-3AD8-41A3-A0FB-3AFE329E06F4}"/>
    <cellStyle name="เครื่องหมายจุลภาค 8 2" xfId="40322" xr:uid="{0F0E2A3A-0117-41A4-8E79-11E9B1E4536C}"/>
    <cellStyle name="เครื่องหมายจุลภาค 8 2 2" xfId="40538" xr:uid="{6BB72F11-1611-4A17-B525-3EE36BE3C308}"/>
    <cellStyle name="เครื่องหมายจุลภาค 8 2 2 2" xfId="40994" xr:uid="{2FF5F2FB-155D-4D76-9656-D2398F91E1D4}"/>
    <cellStyle name="เครื่องหมายจุลภาค 8 2 2 2 2" xfId="41877" xr:uid="{54EA227A-184B-4EE1-B05A-D2826C3ED35D}"/>
    <cellStyle name="เครื่องหมายจุลภาค 8 2 2 3" xfId="41429" xr:uid="{2969B19E-A721-4261-9D65-E1FCD8C36377}"/>
    <cellStyle name="เครื่องหมายจุลภาค 8 2 3" xfId="40843" xr:uid="{9A0AAA2C-87B5-422F-9EC0-A1A0420A122F}"/>
    <cellStyle name="เครื่องหมายจุลภาค 8 2 3 2" xfId="41710" xr:uid="{B155462D-9B9F-42B1-9DCB-ED0F43C09FDE}"/>
    <cellStyle name="เครื่องหมายจุลภาค 8 2 4" xfId="41261" xr:uid="{9C1FE3D7-B376-40CC-B49E-1C0DFE0E04CF}"/>
    <cellStyle name="เครื่องหมายจุลภาค 8 3" xfId="40537" xr:uid="{FB072A9A-C705-4B0D-AAEF-2741FEC91FC3}"/>
    <cellStyle name="เครื่องหมายจุลภาค 8 3 2" xfId="40993" xr:uid="{85E7D71D-1207-4E57-B63E-5D28C06CF265}"/>
    <cellStyle name="เครื่องหมายจุลภาค 8 3 2 2" xfId="41876" xr:uid="{79B7C253-3EEF-413B-8BEE-16096AC85FE4}"/>
    <cellStyle name="เครื่องหมายจุลภาค 8 3 3" xfId="41428" xr:uid="{65B6162F-9594-48FD-BD47-BDE51D77C459}"/>
    <cellStyle name="เครื่องหมายจุลภาค 8 4" xfId="40842" xr:uid="{A6710796-D5F9-43E8-8C8D-96AE4363168D}"/>
    <cellStyle name="เครื่องหมายจุลภาค 8 4 2" xfId="41709" xr:uid="{C896EBC1-82CA-4D0E-B48E-424BE55A06A5}"/>
    <cellStyle name="เครื่องหมายจุลภาค 8 5" xfId="41260" xr:uid="{AB7B1550-68AE-4FB7-BF9A-E6C1552F8F21}"/>
    <cellStyle name="เครื่องหมายจุลภาค 9" xfId="40323" xr:uid="{E5C4D4C3-9A96-416E-BB37-95C5878239E3}"/>
    <cellStyle name="เครื่องหมายจุลภาค 9 2" xfId="40539" xr:uid="{C56B856B-C7D1-4961-A4BF-491A9597C0B8}"/>
    <cellStyle name="เครื่องหมายจุลภาค 9 2 2" xfId="40995" xr:uid="{41796FE4-5495-4682-B36C-CE1FE86A32AD}"/>
    <cellStyle name="เครื่องหมายจุลภาค 9 2 2 2" xfId="41878" xr:uid="{E6435F30-4AD1-4097-9263-F3C4867D63CF}"/>
    <cellStyle name="เครื่องหมายจุลภาค 9 2 3" xfId="41430" xr:uid="{268B0EF2-3CD3-477A-A3B8-2D2E950A0676}"/>
    <cellStyle name="เครื่องหมายจุลภาค 9 3" xfId="40844" xr:uid="{F52524BF-DC90-4BC6-A109-6EBA746D9E9B}"/>
    <cellStyle name="เครื่องหมายจุลภาค 9 3 2" xfId="41711" xr:uid="{A5BCDE93-6518-4788-BA26-932703FA5DB0}"/>
    <cellStyle name="เครื่องหมายจุลภาค 9 4" xfId="41262" xr:uid="{CA244C32-532F-49B2-A17D-7597382DCF97}"/>
    <cellStyle name="เครื่องหมายจุลภาค_1999-PLAN-ACTUAL" xfId="1986" xr:uid="{00000000-0005-0000-0000-0000C3070000}"/>
    <cellStyle name="เครื่องหมายสกุลเงิน [0]_PERSONAL" xfId="1987" xr:uid="{00000000-0005-0000-0000-0000C4070000}"/>
    <cellStyle name="เครื่องหมายสกุลเงิน_PERSONAL" xfId="1988" xr:uid="{00000000-0005-0000-0000-0000C5070000}"/>
    <cellStyle name="เชื่อมโยงหลายมิติ" xfId="1989" xr:uid="{00000000-0005-0000-0000-0000C6070000}"/>
    <cellStyle name="เชื่อมโยงหลายมิติ 2" xfId="1990" xr:uid="{00000000-0005-0000-0000-0000C7070000}"/>
    <cellStyle name="เซลล์ตรวจสอบ" xfId="1991" xr:uid="{00000000-0005-0000-0000-0000C8070000}"/>
    <cellStyle name="เซลล์ตรวจสอบ 2" xfId="1992" xr:uid="{00000000-0005-0000-0000-0000C9070000}"/>
    <cellStyle name="เซลล์ที่มีการเชื่อมโยง" xfId="1993" xr:uid="{00000000-0005-0000-0000-0000CA070000}"/>
    <cellStyle name="เซลล์ที่มีการเชื่อมโยง 2" xfId="1994" xr:uid="{00000000-0005-0000-0000-0000CB070000}"/>
    <cellStyle name="เปอร์เซ็นต์ 2" xfId="40346" xr:uid="{53D9995E-A7C0-4A7E-A91D-CFACD844C95F}"/>
    <cellStyle name="เปอร์เซ็นต์ 3" xfId="40354" xr:uid="{ED85723A-4ACF-4B3E-86B2-E7322EBCF856}"/>
    <cellStyle name="แย่" xfId="1995" xr:uid="{00000000-0005-0000-0000-0000CC070000}"/>
    <cellStyle name="แย่ 2" xfId="1996" xr:uid="{00000000-0005-0000-0000-0000CD070000}"/>
    <cellStyle name="แสดงผล" xfId="1997" xr:uid="{00000000-0005-0000-0000-0000CE070000}"/>
    <cellStyle name="แสดงผล 2" xfId="1998" xr:uid="{00000000-0005-0000-0000-0000CF070000}"/>
    <cellStyle name="แสดงผล 2 2" xfId="1999" xr:uid="{00000000-0005-0000-0000-0000D0070000}"/>
    <cellStyle name="แสดงผล 2 2 2" xfId="2000" xr:uid="{00000000-0005-0000-0000-0000D1070000}"/>
    <cellStyle name="แสดงผล 2 3" xfId="2001" xr:uid="{00000000-0005-0000-0000-0000D2070000}"/>
    <cellStyle name="แสดงผล 2 3 2" xfId="2002" xr:uid="{00000000-0005-0000-0000-0000D3070000}"/>
    <cellStyle name="แสดงผล 2 4" xfId="2003" xr:uid="{00000000-0005-0000-0000-0000D4070000}"/>
    <cellStyle name="แสดงผล 2 4 2" xfId="2004" xr:uid="{00000000-0005-0000-0000-0000D5070000}"/>
    <cellStyle name="แสดงผล 2 5" xfId="2005" xr:uid="{00000000-0005-0000-0000-0000D6070000}"/>
    <cellStyle name="แสดงผล 2 5 2" xfId="2006" xr:uid="{00000000-0005-0000-0000-0000D7070000}"/>
    <cellStyle name="แสดงผล 2 6" xfId="2007" xr:uid="{00000000-0005-0000-0000-0000D8070000}"/>
    <cellStyle name="แสดงผล 3" xfId="2008" xr:uid="{00000000-0005-0000-0000-0000D9070000}"/>
    <cellStyle name="แสดงผล 3 2" xfId="2009" xr:uid="{00000000-0005-0000-0000-0000DA070000}"/>
    <cellStyle name="แสดงผล 4" xfId="2010" xr:uid="{00000000-0005-0000-0000-0000DB070000}"/>
    <cellStyle name="แสดงผล 4 2" xfId="2011" xr:uid="{00000000-0005-0000-0000-0000DC070000}"/>
    <cellStyle name="แสดงผล 5" xfId="2012" xr:uid="{00000000-0005-0000-0000-0000DD070000}"/>
    <cellStyle name="แสดงผล 5 2" xfId="2013" xr:uid="{00000000-0005-0000-0000-0000DE070000}"/>
    <cellStyle name="แสดงผล 6" xfId="2014" xr:uid="{00000000-0005-0000-0000-0000DF070000}"/>
    <cellStyle name="แสดงผล 6 2" xfId="2015" xr:uid="{00000000-0005-0000-0000-0000E0070000}"/>
    <cellStyle name="แสดงผล 7" xfId="2016" xr:uid="{00000000-0005-0000-0000-0000E1070000}"/>
    <cellStyle name="การคำนวณ" xfId="2017" xr:uid="{00000000-0005-0000-0000-0000E2070000}"/>
    <cellStyle name="การคำนวณ 2" xfId="2018" xr:uid="{00000000-0005-0000-0000-0000E3070000}"/>
    <cellStyle name="การคำนวณ 2 2" xfId="2019" xr:uid="{00000000-0005-0000-0000-0000E4070000}"/>
    <cellStyle name="การคำนวณ 2 2 2" xfId="2020" xr:uid="{00000000-0005-0000-0000-0000E5070000}"/>
    <cellStyle name="การคำนวณ 2 3" xfId="2021" xr:uid="{00000000-0005-0000-0000-0000E6070000}"/>
    <cellStyle name="การคำนวณ 2 3 2" xfId="2022" xr:uid="{00000000-0005-0000-0000-0000E7070000}"/>
    <cellStyle name="การคำนวณ 2 4" xfId="2023" xr:uid="{00000000-0005-0000-0000-0000E8070000}"/>
    <cellStyle name="การคำนวณ 2 4 2" xfId="2024" xr:uid="{00000000-0005-0000-0000-0000E9070000}"/>
    <cellStyle name="การคำนวณ 2 5" xfId="2025" xr:uid="{00000000-0005-0000-0000-0000EA070000}"/>
    <cellStyle name="การคำนวณ 2 5 2" xfId="2026" xr:uid="{00000000-0005-0000-0000-0000EB070000}"/>
    <cellStyle name="การคำนวณ 2 6" xfId="2027" xr:uid="{00000000-0005-0000-0000-0000EC070000}"/>
    <cellStyle name="การคำนวณ 3" xfId="2028" xr:uid="{00000000-0005-0000-0000-0000ED070000}"/>
    <cellStyle name="การคำนวณ 3 2" xfId="2029" xr:uid="{00000000-0005-0000-0000-0000EE070000}"/>
    <cellStyle name="การคำนวณ 4" xfId="2030" xr:uid="{00000000-0005-0000-0000-0000EF070000}"/>
    <cellStyle name="การคำนวณ 4 2" xfId="2031" xr:uid="{00000000-0005-0000-0000-0000F0070000}"/>
    <cellStyle name="การคำนวณ 5" xfId="2032" xr:uid="{00000000-0005-0000-0000-0000F1070000}"/>
    <cellStyle name="การคำนวณ 5 2" xfId="2033" xr:uid="{00000000-0005-0000-0000-0000F2070000}"/>
    <cellStyle name="การคำนวณ 6" xfId="2034" xr:uid="{00000000-0005-0000-0000-0000F3070000}"/>
    <cellStyle name="การคำนวณ 6 2" xfId="2035" xr:uid="{00000000-0005-0000-0000-0000F4070000}"/>
    <cellStyle name="การคำนวณ 7" xfId="2036" xr:uid="{00000000-0005-0000-0000-0000F5070000}"/>
    <cellStyle name="ข้อความเตือน" xfId="2037" xr:uid="{00000000-0005-0000-0000-0000F6070000}"/>
    <cellStyle name="ข้อความเตือน 2" xfId="2038" xr:uid="{00000000-0005-0000-0000-0000F7070000}"/>
    <cellStyle name="ข้อความอธิบาย" xfId="2039" xr:uid="{00000000-0005-0000-0000-0000F8070000}"/>
    <cellStyle name="ข้อความอธิบาย 2" xfId="2040" xr:uid="{00000000-0005-0000-0000-0000F9070000}"/>
    <cellStyle name="จุลภาค 2" xfId="2349" xr:uid="{03FA1494-81A9-44B1-8BBE-86D7AD01CC54}"/>
    <cellStyle name="จุลภาค 2 2" xfId="2405" xr:uid="{20966246-346C-4C6D-AC6B-EE44223DEF36}"/>
    <cellStyle name="จุลภาค 2 2 2" xfId="31784" xr:uid="{C8A9D638-6893-4A5E-9515-99493B0BAD6A}"/>
    <cellStyle name="จุลภาค 2 3" xfId="15114" xr:uid="{37F977E2-DA6B-4F28-AF9B-D34E9C1B536C}"/>
    <cellStyle name="จุลภาค 2 4" xfId="55019" xr:uid="{2A3661C4-5A55-4600-ACAE-0C7FBF97A33B}"/>
    <cellStyle name="จุลภาค 8" xfId="2386" xr:uid="{92CD4E39-94F9-4330-94A5-2CA6E7F7E41F}"/>
    <cellStyle name="จุลภาค 8 2" xfId="2421" xr:uid="{BD211BE8-7641-4A49-91A6-E37F54F13CFE}"/>
    <cellStyle name="จุลภาค 8 2 2" xfId="31793" xr:uid="{85D10333-0536-4D40-9AD1-1E3D86D7C09F}"/>
    <cellStyle name="จุลภาค 8 3" xfId="15136" xr:uid="{19FC93A4-29EF-441D-9ADD-20F8408993A7}"/>
    <cellStyle name="จุลภาค 8 4" xfId="55042" xr:uid="{3111125C-4A09-41B1-9A93-76E3F4C7AFE1}"/>
    <cellStyle name="ชื่อเรื่อง" xfId="2041" xr:uid="{00000000-0005-0000-0000-0000FA070000}"/>
    <cellStyle name="ชื่อเรื่อง 2" xfId="2042" xr:uid="{00000000-0005-0000-0000-0000FB070000}"/>
    <cellStyle name="ดี" xfId="2043" xr:uid="{00000000-0005-0000-0000-0000FC070000}"/>
    <cellStyle name="ดี 2" xfId="2044" xr:uid="{00000000-0005-0000-0000-0000FD070000}"/>
    <cellStyle name="ตามการเชื่อมโยงหลายมิติ" xfId="2045" xr:uid="{00000000-0005-0000-0000-0000FE070000}"/>
    <cellStyle name="น้บะภฒ_95" xfId="2046" xr:uid="{00000000-0005-0000-0000-0000FF070000}"/>
    <cellStyle name="ปกติ 10" xfId="40324" xr:uid="{4D870089-6960-400F-B6A5-4A1B47486AE1}"/>
    <cellStyle name="ปกติ 104 6" xfId="2348" xr:uid="{9E5035FF-AE15-4BE8-B8F1-72AC9EC77588}"/>
    <cellStyle name="ปกติ 105" xfId="2360" xr:uid="{28D8CE29-3E44-4A12-AC39-7612A71BA3F2}"/>
    <cellStyle name="ปกติ 11" xfId="40325" xr:uid="{9E61BE29-3886-4F4B-A6BB-EE8B384AB200}"/>
    <cellStyle name="ปกติ 12" xfId="40326" xr:uid="{C2700429-8FE9-42B5-9B2C-1388A55BD6BF}"/>
    <cellStyle name="ปกติ 12 2" xfId="40327" xr:uid="{087C628E-5F57-4128-AB83-E28FF7A86047}"/>
    <cellStyle name="ปกติ 13" xfId="40328" xr:uid="{3C5EA533-1688-472D-A837-7D4D7A5E5420}"/>
    <cellStyle name="ปกติ 13 2" xfId="40329" xr:uid="{D9F8F482-993B-47C5-BC40-8DDF43E03540}"/>
    <cellStyle name="ปกติ 14" xfId="40330" xr:uid="{1F6377E0-67B7-4214-A969-F8D20DA42183}"/>
    <cellStyle name="ปกติ 15" xfId="40331" xr:uid="{D976EC97-AABD-4404-9452-A78596902B0E}"/>
    <cellStyle name="ปกติ 16" xfId="40332" xr:uid="{839E13C2-6E4D-4DA8-A604-A3B88A67A9FF}"/>
    <cellStyle name="ปกติ 2" xfId="2047" xr:uid="{00000000-0005-0000-0000-000000080000}"/>
    <cellStyle name="ปกติ 2 2" xfId="2048" xr:uid="{00000000-0005-0000-0000-000001080000}"/>
    <cellStyle name="ปกติ 2 2 2" xfId="40334" xr:uid="{DA7F250C-D737-4F2A-B84B-3C213BAFD6D9}"/>
    <cellStyle name="ปกติ 2 3" xfId="2049" xr:uid="{00000000-0005-0000-0000-000002080000}"/>
    <cellStyle name="ปกติ 2 3 2" xfId="40335" xr:uid="{9069E006-E78A-4DAB-85DA-C99FD65E362A}"/>
    <cellStyle name="ปกติ 2 4" xfId="40333" xr:uid="{9A7985DF-67A3-415D-817A-D48322677F57}"/>
    <cellStyle name="ปกติ 2 5" xfId="2384" xr:uid="{077E3BC6-7D52-43FE-B043-112AF229F062}"/>
    <cellStyle name="ปกติ 3" xfId="40336" xr:uid="{0F7BBF1B-5A0C-4454-B0BD-C8350FEF5BFA}"/>
    <cellStyle name="ปกติ 3 2" xfId="40337" xr:uid="{EE626912-D0E6-43FB-AA2A-E69CCBFCC1CD}"/>
    <cellStyle name="ปกติ 4" xfId="2050" xr:uid="{00000000-0005-0000-0000-000003080000}"/>
    <cellStyle name="ปกติ 4 2" xfId="40339" xr:uid="{C0FEEA90-7B99-4395-8EE4-B1D288718463}"/>
    <cellStyle name="ปกติ 4 3" xfId="40338" xr:uid="{433DDE5A-9E58-4B28-AE2F-023139DD17FF}"/>
    <cellStyle name="ปกติ 5" xfId="40340" xr:uid="{493FF423-B24E-46E9-B267-503A9226D3D0}"/>
    <cellStyle name="ปกติ 5 2" xfId="40341" xr:uid="{53C6BBC5-0446-4AB5-836D-5A1C767CD18F}"/>
    <cellStyle name="ปกติ 6" xfId="2402" xr:uid="{A4CED678-3B9E-405F-8927-9F1FCBBD6DF3}"/>
    <cellStyle name="ปกติ 6 2" xfId="40342" xr:uid="{43723591-A1AF-4C22-86C6-531768F2DFE7}"/>
    <cellStyle name="ปกติ 7" xfId="2385" xr:uid="{C2B7EF1E-20B5-48BC-9682-736B5E5387D4}"/>
    <cellStyle name="ปกติ 7 2" xfId="40343" xr:uid="{A9CCEA87-5E01-42A0-800B-C1ECE97DF125}"/>
    <cellStyle name="ปกติ 8" xfId="40344" xr:uid="{D64565AD-8FFA-4D07-A38A-8D620590F28E}"/>
    <cellStyle name="ปกติ 9" xfId="40345" xr:uid="{ECD2C91A-E7C4-45E8-B9F4-27030E21A896}"/>
    <cellStyle name="ปกติ_112100" xfId="2051" xr:uid="{00000000-0005-0000-0000-000004080000}"/>
    <cellStyle name="ป้อนค่า" xfId="2052" xr:uid="{00000000-0005-0000-0000-000005080000}"/>
    <cellStyle name="ป้อนค่า 2" xfId="2053" xr:uid="{00000000-0005-0000-0000-000006080000}"/>
    <cellStyle name="ป้อนค่า 2 2" xfId="2054" xr:uid="{00000000-0005-0000-0000-000007080000}"/>
    <cellStyle name="ป้อนค่า 2 2 2" xfId="2055" xr:uid="{00000000-0005-0000-0000-000008080000}"/>
    <cellStyle name="ป้อนค่า 2 3" xfId="2056" xr:uid="{00000000-0005-0000-0000-000009080000}"/>
    <cellStyle name="ป้อนค่า 2 3 2" xfId="2057" xr:uid="{00000000-0005-0000-0000-00000A080000}"/>
    <cellStyle name="ป้อนค่า 2 4" xfId="2058" xr:uid="{00000000-0005-0000-0000-00000B080000}"/>
    <cellStyle name="ป้อนค่า 2 4 2" xfId="2059" xr:uid="{00000000-0005-0000-0000-00000C080000}"/>
    <cellStyle name="ป้อนค่า 2 5" xfId="2060" xr:uid="{00000000-0005-0000-0000-00000D080000}"/>
    <cellStyle name="ป้อนค่า 2 5 2" xfId="2061" xr:uid="{00000000-0005-0000-0000-00000E080000}"/>
    <cellStyle name="ป้อนค่า 2 6" xfId="2062" xr:uid="{00000000-0005-0000-0000-00000F080000}"/>
    <cellStyle name="ป้อนค่า 3" xfId="2063" xr:uid="{00000000-0005-0000-0000-000010080000}"/>
    <cellStyle name="ป้อนค่า 3 2" xfId="2064" xr:uid="{00000000-0005-0000-0000-000011080000}"/>
    <cellStyle name="ป้อนค่า 4" xfId="2065" xr:uid="{00000000-0005-0000-0000-000012080000}"/>
    <cellStyle name="ป้อนค่า 4 2" xfId="2066" xr:uid="{00000000-0005-0000-0000-000013080000}"/>
    <cellStyle name="ป้อนค่า 5" xfId="2067" xr:uid="{00000000-0005-0000-0000-000014080000}"/>
    <cellStyle name="ป้อนค่า 5 2" xfId="2068" xr:uid="{00000000-0005-0000-0000-000015080000}"/>
    <cellStyle name="ป้อนค่า 6" xfId="2069" xr:uid="{00000000-0005-0000-0000-000016080000}"/>
    <cellStyle name="ป้อนค่า 6 2" xfId="2070" xr:uid="{00000000-0005-0000-0000-000017080000}"/>
    <cellStyle name="ป้อนค่า 7" xfId="2071" xr:uid="{00000000-0005-0000-0000-000018080000}"/>
    <cellStyle name="ปานกลาง" xfId="2072" xr:uid="{00000000-0005-0000-0000-000019080000}"/>
    <cellStyle name="ปานกลาง 2" xfId="2073" xr:uid="{00000000-0005-0000-0000-00001A080000}"/>
    <cellStyle name="ผลรวม" xfId="2074" xr:uid="{00000000-0005-0000-0000-00001B080000}"/>
    <cellStyle name="ผลรวม 2" xfId="2075" xr:uid="{00000000-0005-0000-0000-00001C080000}"/>
    <cellStyle name="ผลรวม 2 2" xfId="2076" xr:uid="{00000000-0005-0000-0000-00001D080000}"/>
    <cellStyle name="ผลรวม 2 2 2" xfId="2077" xr:uid="{00000000-0005-0000-0000-00001E080000}"/>
    <cellStyle name="ผลรวม 2 3" xfId="2078" xr:uid="{00000000-0005-0000-0000-00001F080000}"/>
    <cellStyle name="ผลรวม 2 3 2" xfId="2079" xr:uid="{00000000-0005-0000-0000-000020080000}"/>
    <cellStyle name="ผลรวม 2 4" xfId="2080" xr:uid="{00000000-0005-0000-0000-000021080000}"/>
    <cellStyle name="ผลรวม 2 4 2" xfId="2081" xr:uid="{00000000-0005-0000-0000-000022080000}"/>
    <cellStyle name="ผลรวม 2 5" xfId="2082" xr:uid="{00000000-0005-0000-0000-000023080000}"/>
    <cellStyle name="ผลรวม 2 5 2" xfId="2083" xr:uid="{00000000-0005-0000-0000-000024080000}"/>
    <cellStyle name="ผลรวม 2 6" xfId="2084" xr:uid="{00000000-0005-0000-0000-000025080000}"/>
    <cellStyle name="ผลรวม 3" xfId="2085" xr:uid="{00000000-0005-0000-0000-000026080000}"/>
    <cellStyle name="ผลรวม 3 2" xfId="2086" xr:uid="{00000000-0005-0000-0000-000027080000}"/>
    <cellStyle name="ผลรวม 4" xfId="2087" xr:uid="{00000000-0005-0000-0000-000028080000}"/>
    <cellStyle name="ผลรวม 4 2" xfId="2088" xr:uid="{00000000-0005-0000-0000-000029080000}"/>
    <cellStyle name="ผลรวม 5" xfId="2089" xr:uid="{00000000-0005-0000-0000-00002A080000}"/>
    <cellStyle name="ผลรวม 5 2" xfId="2090" xr:uid="{00000000-0005-0000-0000-00002B080000}"/>
    <cellStyle name="ผลรวม 6" xfId="2091" xr:uid="{00000000-0005-0000-0000-00002C080000}"/>
    <cellStyle name="ผลรวม 6 2" xfId="2092" xr:uid="{00000000-0005-0000-0000-00002D080000}"/>
    <cellStyle name="ผลรวม 7" xfId="2093" xr:uid="{00000000-0005-0000-0000-00002E080000}"/>
    <cellStyle name="ฤธถ [0]_95" xfId="2094" xr:uid="{00000000-0005-0000-0000-00002F080000}"/>
    <cellStyle name="ฤธถ_95" xfId="2095" xr:uid="{00000000-0005-0000-0000-000030080000}"/>
    <cellStyle name="ล๋ศญ [0]_95" xfId="2096" xr:uid="{00000000-0005-0000-0000-000031080000}"/>
    <cellStyle name="ล๋ศญ_95" xfId="2097" xr:uid="{00000000-0005-0000-0000-000032080000}"/>
    <cellStyle name="วฅมุ_4ฟ๙ฝวภ๛" xfId="2098" xr:uid="{00000000-0005-0000-0000-000033080000}"/>
    <cellStyle name="ส่วนที่ถูกเน้น1" xfId="2099" xr:uid="{00000000-0005-0000-0000-000034080000}"/>
    <cellStyle name="ส่วนที่ถูกเน้น1 2" xfId="2100" xr:uid="{00000000-0005-0000-0000-000035080000}"/>
    <cellStyle name="ส่วนที่ถูกเน้น2" xfId="2101" xr:uid="{00000000-0005-0000-0000-000036080000}"/>
    <cellStyle name="ส่วนที่ถูกเน้น2 2" xfId="2102" xr:uid="{00000000-0005-0000-0000-000037080000}"/>
    <cellStyle name="ส่วนที่ถูกเน้น3" xfId="2103" xr:uid="{00000000-0005-0000-0000-000038080000}"/>
    <cellStyle name="ส่วนที่ถูกเน้น3 2" xfId="2104" xr:uid="{00000000-0005-0000-0000-000039080000}"/>
    <cellStyle name="ส่วนที่ถูกเน้น4" xfId="2105" xr:uid="{00000000-0005-0000-0000-00003A080000}"/>
    <cellStyle name="ส่วนที่ถูกเน้น4 2" xfId="2106" xr:uid="{00000000-0005-0000-0000-00003B080000}"/>
    <cellStyle name="ส่วนที่ถูกเน้น5" xfId="2107" xr:uid="{00000000-0005-0000-0000-00003C080000}"/>
    <cellStyle name="ส่วนที่ถูกเน้น5 2" xfId="2108" xr:uid="{00000000-0005-0000-0000-00003D080000}"/>
    <cellStyle name="ส่วนที่ถูกเน้น6" xfId="2109" xr:uid="{00000000-0005-0000-0000-00003E080000}"/>
    <cellStyle name="ส่วนที่ถูกเน้น6 2" xfId="2110" xr:uid="{00000000-0005-0000-0000-00003F080000}"/>
    <cellStyle name="หมายเหตุ" xfId="2111" xr:uid="{00000000-0005-0000-0000-000040080000}"/>
    <cellStyle name="หมายเหตุ 2" xfId="2112" xr:uid="{00000000-0005-0000-0000-000041080000}"/>
    <cellStyle name="หมายเหตุ 2 2" xfId="2113" xr:uid="{00000000-0005-0000-0000-000042080000}"/>
    <cellStyle name="หมายเหตุ 2 2 2" xfId="2114" xr:uid="{00000000-0005-0000-0000-000043080000}"/>
    <cellStyle name="หมายเหตุ 2 3" xfId="2115" xr:uid="{00000000-0005-0000-0000-000044080000}"/>
    <cellStyle name="หมายเหตุ 2 3 2" xfId="2116" xr:uid="{00000000-0005-0000-0000-000045080000}"/>
    <cellStyle name="หมายเหตุ 2 4" xfId="2117" xr:uid="{00000000-0005-0000-0000-000046080000}"/>
    <cellStyle name="หมายเหตุ 2 4 2" xfId="2118" xr:uid="{00000000-0005-0000-0000-000047080000}"/>
    <cellStyle name="หมายเหตุ 2 5" xfId="2119" xr:uid="{00000000-0005-0000-0000-000048080000}"/>
    <cellStyle name="หมายเหตุ 2 5 2" xfId="2120" xr:uid="{00000000-0005-0000-0000-000049080000}"/>
    <cellStyle name="หมายเหตุ 2 6" xfId="2121" xr:uid="{00000000-0005-0000-0000-00004A080000}"/>
    <cellStyle name="หมายเหตุ 3" xfId="2122" xr:uid="{00000000-0005-0000-0000-00004B080000}"/>
    <cellStyle name="หมายเหตุ 3 2" xfId="2123" xr:uid="{00000000-0005-0000-0000-00004C080000}"/>
    <cellStyle name="หมายเหตุ 3 2 2" xfId="2124" xr:uid="{00000000-0005-0000-0000-00004D080000}"/>
    <cellStyle name="หมายเหตุ 3 3" xfId="2125" xr:uid="{00000000-0005-0000-0000-00004E080000}"/>
    <cellStyle name="หมายเหตุ 3 3 2" xfId="2126" xr:uid="{00000000-0005-0000-0000-00004F080000}"/>
    <cellStyle name="หมายเหตุ 3 4" xfId="2127" xr:uid="{00000000-0005-0000-0000-000050080000}"/>
    <cellStyle name="หมายเหตุ 3 4 2" xfId="2128" xr:uid="{00000000-0005-0000-0000-000051080000}"/>
    <cellStyle name="หมายเหตุ 3 5" xfId="2129" xr:uid="{00000000-0005-0000-0000-000052080000}"/>
    <cellStyle name="หมายเหตุ 3 5 2" xfId="2130" xr:uid="{00000000-0005-0000-0000-000053080000}"/>
    <cellStyle name="หมายเหตุ 3 6" xfId="2131" xr:uid="{00000000-0005-0000-0000-000054080000}"/>
    <cellStyle name="หมายเหตุ 4" xfId="2132" xr:uid="{00000000-0005-0000-0000-000055080000}"/>
    <cellStyle name="หมายเหตุ 4 2" xfId="2133" xr:uid="{00000000-0005-0000-0000-000056080000}"/>
    <cellStyle name="หมายเหตุ 4 2 2" xfId="2134" xr:uid="{00000000-0005-0000-0000-000057080000}"/>
    <cellStyle name="หมายเหตุ 4 3" xfId="2135" xr:uid="{00000000-0005-0000-0000-000058080000}"/>
    <cellStyle name="หมายเหตุ 4 3 2" xfId="2136" xr:uid="{00000000-0005-0000-0000-000059080000}"/>
    <cellStyle name="หมายเหตุ 4 4" xfId="2137" xr:uid="{00000000-0005-0000-0000-00005A080000}"/>
    <cellStyle name="หมายเหตุ 4 4 2" xfId="2138" xr:uid="{00000000-0005-0000-0000-00005B080000}"/>
    <cellStyle name="หมายเหตุ 4 5" xfId="2139" xr:uid="{00000000-0005-0000-0000-00005C080000}"/>
    <cellStyle name="หมายเหตุ 4 5 2" xfId="2140" xr:uid="{00000000-0005-0000-0000-00005D080000}"/>
    <cellStyle name="หมายเหตุ 4 6" xfId="2141" xr:uid="{00000000-0005-0000-0000-00005E080000}"/>
    <cellStyle name="หมายเหตุ 5" xfId="2142" xr:uid="{00000000-0005-0000-0000-00005F080000}"/>
    <cellStyle name="หมายเหตุ 5 2" xfId="2143" xr:uid="{00000000-0005-0000-0000-000060080000}"/>
    <cellStyle name="หมายเหตุ 6" xfId="2144" xr:uid="{00000000-0005-0000-0000-000061080000}"/>
    <cellStyle name="หมายเหตุ 6 2" xfId="2145" xr:uid="{00000000-0005-0000-0000-000062080000}"/>
    <cellStyle name="หมายเหตุ 7" xfId="2146" xr:uid="{00000000-0005-0000-0000-000063080000}"/>
    <cellStyle name="หมายเหตุ 7 2" xfId="2147" xr:uid="{00000000-0005-0000-0000-000064080000}"/>
    <cellStyle name="หมายเหตุ 8" xfId="2148" xr:uid="{00000000-0005-0000-0000-000065080000}"/>
    <cellStyle name="หมายเหตุ 8 2" xfId="2149" xr:uid="{00000000-0005-0000-0000-000066080000}"/>
    <cellStyle name="หมายเหตุ 9" xfId="2150" xr:uid="{00000000-0005-0000-0000-000067080000}"/>
    <cellStyle name="หัวเรื่อง 1" xfId="2151" xr:uid="{00000000-0005-0000-0000-000068080000}"/>
    <cellStyle name="หัวเรื่อง 1 2" xfId="2152" xr:uid="{00000000-0005-0000-0000-000069080000}"/>
    <cellStyle name="หัวเรื่อง 2" xfId="2153" xr:uid="{00000000-0005-0000-0000-00006A080000}"/>
    <cellStyle name="หัวเรื่อง 2 2" xfId="2154" xr:uid="{00000000-0005-0000-0000-00006B080000}"/>
    <cellStyle name="หัวเรื่อง 3" xfId="2155" xr:uid="{00000000-0005-0000-0000-00006C080000}"/>
    <cellStyle name="หัวเรื่อง 3 2" xfId="2156" xr:uid="{00000000-0005-0000-0000-00006D080000}"/>
    <cellStyle name="หัวเรื่อง 4" xfId="2157" xr:uid="{00000000-0005-0000-0000-00006E080000}"/>
    <cellStyle name="หัวเรื่อง 4 2" xfId="2158" xr:uid="{00000000-0005-0000-0000-00006F080000}"/>
    <cellStyle name="常规 2" xfId="40412" xr:uid="{A53132B7-615D-4BD1-9326-F1026C604734}"/>
    <cellStyle name="常规 2 2" xfId="40413" xr:uid="{72A75B95-5444-4D64-A470-2E2E23006ABC}"/>
    <cellStyle name="货币 2" xfId="40414" xr:uid="{635ABF0B-009B-4AF8-AA6E-9B13C3C6D166}"/>
  </cellStyles>
  <dxfs count="4">
    <dxf>
      <font>
        <b val="0"/>
        <i val="0"/>
        <color theme="5" tint="-0.24994659260841701"/>
      </font>
      <border>
        <right style="thick">
          <color theme="0"/>
        </right>
      </border>
    </dxf>
    <dxf>
      <font>
        <b val="0"/>
        <i val="0"/>
        <color theme="5" tint="-0.24994659260841701"/>
      </font>
      <fill>
        <patternFill patternType="solid">
          <bgColor theme="2"/>
        </patternFill>
      </fill>
    </dxf>
    <dxf>
      <font>
        <color theme="0"/>
      </font>
      <fill>
        <patternFill>
          <bgColor theme="5" tint="-0.24994659260841701"/>
        </patternFill>
      </fill>
      <border>
        <left style="thick">
          <color theme="0"/>
        </left>
        <top style="thick">
          <color theme="0"/>
        </top>
      </border>
    </dxf>
    <dxf>
      <font>
        <b val="0"/>
        <i val="0"/>
        <color theme="1" tint="0.1499679555650502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1" defaultTableStyle="TableStyleMedium9" defaultPivotStyle="PivotStyleLight16">
    <tableStyle name="Mortgage calculator" pivot="0" count="4" xr9:uid="{7E93DDBA-752D-4EC5-AFF4-527614130457}">
      <tableStyleElement type="wholeTable" dxfId="3"/>
      <tableStyleElement type="headerRow" dxfId="2"/>
      <tableStyleElement type="lastColumn" dxfId="1"/>
      <tableStyleElement type="secondColumnStripe" dxfId="0"/>
    </tableStyle>
  </tableStyles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4"/>
  <sheetViews>
    <sheetView topLeftCell="A61" zoomScaleNormal="100" zoomScaleSheetLayoutView="89" workbookViewId="0">
      <selection activeCell="B105" sqref="B105"/>
    </sheetView>
  </sheetViews>
  <sheetFormatPr defaultColWidth="9.28515625" defaultRowHeight="21.95" customHeight="1"/>
  <cols>
    <col min="1" max="1" width="1.7109375" style="2" customWidth="1"/>
    <col min="2" max="2" width="51.28515625" style="2" customWidth="1"/>
    <col min="3" max="3" width="8.28515625" style="2" customWidth="1"/>
    <col min="4" max="4" width="1.140625" style="2" customWidth="1"/>
    <col min="5" max="5" width="16.28515625" style="83" customWidth="1"/>
    <col min="6" max="6" width="1.140625" style="2" customWidth="1"/>
    <col min="7" max="7" width="14.7109375" style="43" customWidth="1"/>
    <col min="8" max="8" width="9.28515625" style="2" customWidth="1"/>
    <col min="9" max="16384" width="9.28515625" style="2"/>
  </cols>
  <sheetData>
    <row r="1" spans="1:7" ht="21.95" customHeight="1">
      <c r="A1" s="1" t="s">
        <v>125</v>
      </c>
    </row>
    <row r="2" spans="1:7" ht="21.95" customHeight="1">
      <c r="A2" s="4" t="s">
        <v>126</v>
      </c>
      <c r="B2" s="4"/>
      <c r="C2" s="5"/>
      <c r="D2" s="5"/>
      <c r="E2" s="84"/>
      <c r="F2" s="5"/>
    </row>
    <row r="3" spans="1:7" ht="21.95" customHeight="1">
      <c r="A3" s="220" t="s">
        <v>191</v>
      </c>
      <c r="B3" s="68"/>
      <c r="C3" s="6"/>
      <c r="D3" s="6"/>
      <c r="E3" s="85"/>
      <c r="F3" s="6"/>
      <c r="G3" s="44"/>
    </row>
    <row r="4" spans="1:7" ht="21.95" customHeight="1">
      <c r="A4" s="69"/>
      <c r="B4" s="70"/>
      <c r="C4" s="5"/>
      <c r="D4" s="5"/>
      <c r="E4" s="84"/>
      <c r="F4" s="5"/>
      <c r="G4" s="45"/>
    </row>
    <row r="5" spans="1:7" ht="21.95" customHeight="1">
      <c r="A5" s="4"/>
      <c r="B5" s="4"/>
      <c r="C5" s="5"/>
      <c r="D5" s="5"/>
      <c r="E5" s="86" t="s">
        <v>71</v>
      </c>
      <c r="F5" s="71"/>
      <c r="G5" s="42" t="s">
        <v>99</v>
      </c>
    </row>
    <row r="6" spans="1:7" s="1" customFormat="1" ht="21.95" customHeight="1">
      <c r="C6" s="72"/>
      <c r="D6" s="72"/>
      <c r="E6" s="35" t="s">
        <v>190</v>
      </c>
      <c r="F6" s="73"/>
      <c r="G6" s="35" t="s">
        <v>53</v>
      </c>
    </row>
    <row r="7" spans="1:7" s="1" customFormat="1" ht="21.95" customHeight="1">
      <c r="C7" s="72"/>
      <c r="D7" s="72"/>
      <c r="E7" s="86" t="s">
        <v>103</v>
      </c>
      <c r="F7" s="73"/>
      <c r="G7" s="35" t="s">
        <v>91</v>
      </c>
    </row>
    <row r="8" spans="1:7" s="1" customFormat="1" ht="21.95" customHeight="1">
      <c r="C8" s="74" t="s">
        <v>0</v>
      </c>
      <c r="D8" s="75"/>
      <c r="E8" s="87" t="s">
        <v>9</v>
      </c>
      <c r="F8" s="76"/>
      <c r="G8" s="36" t="s">
        <v>9</v>
      </c>
    </row>
    <row r="9" spans="1:7" s="1" customFormat="1" ht="8.1" customHeight="1">
      <c r="C9" s="72"/>
      <c r="D9" s="75"/>
      <c r="E9" s="88"/>
      <c r="F9" s="76"/>
      <c r="G9" s="46"/>
    </row>
    <row r="10" spans="1:7" s="1" customFormat="1" ht="21.95" customHeight="1">
      <c r="A10" s="61" t="s">
        <v>4</v>
      </c>
      <c r="B10" s="16"/>
      <c r="C10" s="113"/>
      <c r="D10" s="26"/>
      <c r="E10" s="114"/>
      <c r="F10" s="115"/>
      <c r="G10" s="116"/>
    </row>
    <row r="11" spans="1:7" ht="8.1" customHeight="1">
      <c r="A11" s="16"/>
      <c r="B11" s="16"/>
      <c r="C11" s="113"/>
      <c r="D11" s="26"/>
      <c r="E11" s="114"/>
      <c r="F11" s="115"/>
      <c r="G11" s="116"/>
    </row>
    <row r="12" spans="1:7" ht="21.95" customHeight="1">
      <c r="A12" s="117" t="s">
        <v>1</v>
      </c>
      <c r="B12" s="118"/>
      <c r="C12" s="119"/>
      <c r="D12" s="119"/>
      <c r="E12" s="120"/>
      <c r="F12" s="121"/>
      <c r="G12" s="135"/>
    </row>
    <row r="13" spans="1:7" ht="20.25">
      <c r="A13" s="122" t="s">
        <v>13</v>
      </c>
      <c r="B13" s="122"/>
      <c r="C13" s="119"/>
      <c r="D13" s="119"/>
      <c r="E13" s="120">
        <v>27643742</v>
      </c>
      <c r="F13" s="121"/>
      <c r="G13" s="135">
        <v>78450711</v>
      </c>
    </row>
    <row r="14" spans="1:7" ht="21.95" customHeight="1">
      <c r="A14" s="122" t="s">
        <v>117</v>
      </c>
      <c r="B14" s="122"/>
      <c r="C14" s="119"/>
      <c r="D14" s="119"/>
      <c r="E14" s="120">
        <v>633986</v>
      </c>
      <c r="F14" s="121"/>
      <c r="G14" s="135">
        <v>375562</v>
      </c>
    </row>
    <row r="15" spans="1:7" ht="21.95" customHeight="1">
      <c r="A15" s="122" t="s">
        <v>143</v>
      </c>
      <c r="B15" s="122"/>
      <c r="C15" s="119">
        <v>8</v>
      </c>
      <c r="D15" s="119"/>
      <c r="E15" s="120">
        <v>158396198</v>
      </c>
      <c r="F15" s="121"/>
      <c r="G15" s="135">
        <v>234690886</v>
      </c>
    </row>
    <row r="16" spans="1:7" ht="21.95" customHeight="1">
      <c r="A16" s="122" t="s">
        <v>165</v>
      </c>
      <c r="B16" s="122"/>
      <c r="C16" s="119">
        <v>9</v>
      </c>
      <c r="D16" s="119"/>
      <c r="E16" s="120">
        <v>16615736</v>
      </c>
      <c r="F16" s="121"/>
      <c r="G16" s="135">
        <v>0</v>
      </c>
    </row>
    <row r="17" spans="1:7" ht="21.95" customHeight="1">
      <c r="A17" s="122" t="s">
        <v>128</v>
      </c>
      <c r="B17" s="122"/>
      <c r="C17" s="119">
        <v>10</v>
      </c>
      <c r="D17" s="119"/>
      <c r="E17" s="120">
        <v>541227058</v>
      </c>
      <c r="F17" s="121"/>
      <c r="G17" s="135">
        <v>379232505</v>
      </c>
    </row>
    <row r="18" spans="1:7" ht="21.95" customHeight="1">
      <c r="A18" s="122" t="s">
        <v>22</v>
      </c>
      <c r="B18" s="122"/>
      <c r="C18" s="119"/>
      <c r="D18" s="119"/>
      <c r="E18" s="120">
        <v>65684710</v>
      </c>
      <c r="F18" s="121"/>
      <c r="G18" s="135">
        <v>36416511</v>
      </c>
    </row>
    <row r="19" spans="1:7" ht="21.95" customHeight="1">
      <c r="A19" s="122" t="s">
        <v>160</v>
      </c>
      <c r="B19" s="122"/>
      <c r="C19" s="119"/>
      <c r="D19" s="119"/>
      <c r="E19" s="120">
        <v>96259601</v>
      </c>
      <c r="F19" s="121"/>
      <c r="G19" s="135">
        <v>59805666</v>
      </c>
    </row>
    <row r="20" spans="1:7" ht="21.95" customHeight="1">
      <c r="A20" s="122" t="s">
        <v>5</v>
      </c>
      <c r="B20" s="122"/>
      <c r="C20" s="119"/>
      <c r="D20" s="119"/>
      <c r="E20" s="123">
        <v>16626254</v>
      </c>
      <c r="F20" s="121"/>
      <c r="G20" s="136">
        <v>2788841</v>
      </c>
    </row>
    <row r="21" spans="1:7" ht="8.1" customHeight="1">
      <c r="A21" s="16"/>
      <c r="B21" s="16"/>
      <c r="C21" s="113"/>
      <c r="D21" s="26"/>
      <c r="E21" s="114"/>
      <c r="F21" s="115"/>
      <c r="G21" s="116"/>
    </row>
    <row r="22" spans="1:7" ht="21.95" customHeight="1">
      <c r="A22" s="124" t="s">
        <v>23</v>
      </c>
      <c r="B22" s="125"/>
      <c r="C22" s="119"/>
      <c r="D22" s="119"/>
      <c r="E22" s="126">
        <f>SUM(E13:E21)</f>
        <v>923087285</v>
      </c>
      <c r="F22" s="121"/>
      <c r="G22" s="137">
        <f>SUM(G13:G21)</f>
        <v>791760682</v>
      </c>
    </row>
    <row r="23" spans="1:7" ht="21.75" customHeight="1">
      <c r="A23" s="16"/>
      <c r="B23" s="16"/>
      <c r="C23" s="113"/>
      <c r="D23" s="26"/>
      <c r="E23" s="114"/>
      <c r="F23" s="115"/>
      <c r="G23" s="116"/>
    </row>
    <row r="24" spans="1:7" ht="21.95" customHeight="1">
      <c r="A24" s="117" t="s">
        <v>26</v>
      </c>
      <c r="B24" s="125"/>
      <c r="C24" s="119"/>
      <c r="D24" s="119"/>
      <c r="E24" s="120"/>
      <c r="F24" s="121"/>
      <c r="G24" s="135"/>
    </row>
    <row r="25" spans="1:7" ht="8.1" customHeight="1">
      <c r="A25" s="16"/>
      <c r="B25" s="125"/>
      <c r="C25" s="119"/>
      <c r="D25" s="119"/>
      <c r="E25" s="120"/>
      <c r="F25" s="121"/>
      <c r="G25" s="135"/>
    </row>
    <row r="26" spans="1:7" ht="21.95" customHeight="1">
      <c r="A26" s="122" t="s">
        <v>37</v>
      </c>
      <c r="B26" s="125"/>
      <c r="C26" s="119"/>
      <c r="D26" s="119"/>
      <c r="E26" s="120">
        <v>140862365</v>
      </c>
      <c r="F26" s="121"/>
      <c r="G26" s="135">
        <v>71676751</v>
      </c>
    </row>
    <row r="27" spans="1:7" ht="21.95" customHeight="1">
      <c r="A27" s="122" t="s">
        <v>166</v>
      </c>
      <c r="B27" s="125"/>
      <c r="C27" s="119">
        <v>9</v>
      </c>
      <c r="D27" s="119"/>
      <c r="E27" s="120">
        <v>25605965</v>
      </c>
      <c r="F27" s="121"/>
      <c r="G27" s="135">
        <v>0</v>
      </c>
    </row>
    <row r="28" spans="1:7" ht="20.25">
      <c r="A28" s="122" t="s">
        <v>104</v>
      </c>
      <c r="B28" s="125"/>
      <c r="C28" s="119"/>
      <c r="D28" s="119"/>
      <c r="E28" s="120"/>
      <c r="F28" s="121"/>
      <c r="G28" s="135"/>
    </row>
    <row r="29" spans="1:7" ht="21.95" customHeight="1">
      <c r="A29" s="16"/>
      <c r="B29" s="125" t="s">
        <v>105</v>
      </c>
      <c r="C29" s="119"/>
      <c r="D29" s="119"/>
      <c r="E29" s="120">
        <v>200000</v>
      </c>
      <c r="F29" s="121"/>
      <c r="G29" s="135">
        <v>200000</v>
      </c>
    </row>
    <row r="30" spans="1:7" ht="21.95" customHeight="1">
      <c r="A30" s="122" t="s">
        <v>129</v>
      </c>
      <c r="B30" s="125"/>
      <c r="C30" s="119">
        <v>10</v>
      </c>
      <c r="D30" s="119"/>
      <c r="E30" s="120">
        <v>3525704</v>
      </c>
      <c r="F30" s="121"/>
      <c r="G30" s="135">
        <v>19325372</v>
      </c>
    </row>
    <row r="31" spans="1:7" ht="21.95" customHeight="1">
      <c r="A31" s="122" t="s">
        <v>118</v>
      </c>
      <c r="B31" s="125"/>
      <c r="C31" s="119">
        <v>12</v>
      </c>
      <c r="D31" s="119"/>
      <c r="E31" s="120">
        <v>192152344</v>
      </c>
      <c r="F31" s="121"/>
      <c r="G31" s="135">
        <v>229981969</v>
      </c>
    </row>
    <row r="32" spans="1:7" ht="21.95" customHeight="1">
      <c r="A32" s="122" t="s">
        <v>72</v>
      </c>
      <c r="B32" s="125"/>
      <c r="C32" s="119">
        <v>12</v>
      </c>
      <c r="D32" s="119"/>
      <c r="E32" s="120">
        <v>15201011</v>
      </c>
      <c r="F32" s="121"/>
      <c r="G32" s="135">
        <v>15854355</v>
      </c>
    </row>
    <row r="33" spans="1:7" ht="21.95" customHeight="1">
      <c r="A33" s="2" t="s">
        <v>50</v>
      </c>
      <c r="B33" s="125"/>
      <c r="C33" s="119"/>
      <c r="D33" s="119"/>
      <c r="E33" s="120">
        <v>2609620</v>
      </c>
      <c r="F33" s="121"/>
      <c r="G33" s="135">
        <v>2843111</v>
      </c>
    </row>
    <row r="34" spans="1:7" ht="21.95" customHeight="1">
      <c r="A34" s="122" t="s">
        <v>48</v>
      </c>
      <c r="B34" s="125"/>
      <c r="C34" s="119"/>
      <c r="D34" s="119"/>
      <c r="E34" s="120">
        <v>1828710</v>
      </c>
      <c r="F34" s="121"/>
      <c r="G34" s="135">
        <v>3436826</v>
      </c>
    </row>
    <row r="35" spans="1:7" ht="21.95" customHeight="1">
      <c r="A35" s="122" t="s">
        <v>24</v>
      </c>
      <c r="B35" s="127"/>
      <c r="C35" s="119"/>
      <c r="D35" s="119"/>
      <c r="E35" s="123">
        <v>3076399</v>
      </c>
      <c r="F35" s="121"/>
      <c r="G35" s="136">
        <v>5016490</v>
      </c>
    </row>
    <row r="36" spans="1:7" ht="8.1" customHeight="1">
      <c r="A36" s="16"/>
      <c r="B36" s="125"/>
      <c r="C36" s="119"/>
      <c r="D36" s="119"/>
      <c r="E36" s="120"/>
      <c r="F36" s="121"/>
      <c r="G36" s="135"/>
    </row>
    <row r="37" spans="1:7" ht="21.95" customHeight="1">
      <c r="A37" s="124" t="s">
        <v>25</v>
      </c>
      <c r="B37" s="127"/>
      <c r="C37" s="119"/>
      <c r="D37" s="119"/>
      <c r="E37" s="126">
        <f>SUM(E26:E36)</f>
        <v>385062118</v>
      </c>
      <c r="F37" s="121"/>
      <c r="G37" s="137">
        <f>SUM(G26:G36)</f>
        <v>348334874</v>
      </c>
    </row>
    <row r="38" spans="1:7" ht="8.1" customHeight="1">
      <c r="A38" s="16"/>
      <c r="B38" s="16"/>
      <c r="C38" s="113"/>
      <c r="D38" s="26"/>
      <c r="E38" s="114"/>
      <c r="F38" s="115"/>
      <c r="G38" s="116"/>
    </row>
    <row r="39" spans="1:7" ht="21.95" customHeight="1" thickBot="1">
      <c r="A39" s="124" t="s">
        <v>119</v>
      </c>
      <c r="B39" s="125"/>
      <c r="C39" s="119"/>
      <c r="D39" s="119"/>
      <c r="E39" s="128">
        <f>SUM(E22,E37)</f>
        <v>1308149403</v>
      </c>
      <c r="F39" s="121"/>
      <c r="G39" s="138">
        <f>SUM(G22,G37)</f>
        <v>1140095556</v>
      </c>
    </row>
    <row r="40" spans="1:7" ht="19.5" customHeight="1" thickTop="1">
      <c r="A40" s="1"/>
      <c r="B40" s="1"/>
      <c r="C40" s="77"/>
      <c r="D40" s="77"/>
      <c r="E40" s="90"/>
      <c r="F40" s="59"/>
      <c r="G40" s="45"/>
    </row>
    <row r="41" spans="1:7" ht="21.95" customHeight="1">
      <c r="A41" s="78" t="s">
        <v>77</v>
      </c>
      <c r="B41" s="78"/>
      <c r="C41" s="78"/>
      <c r="D41" s="78"/>
      <c r="E41" s="91"/>
      <c r="F41" s="78"/>
      <c r="G41" s="79"/>
    </row>
    <row r="42" spans="1:7" ht="21.95" customHeight="1">
      <c r="A42" s="1" t="str">
        <f>A1</f>
        <v>บริษัท โปร อินไซด์ จำกัด (มหาชน)</v>
      </c>
    </row>
    <row r="43" spans="1:7" ht="21.95" customHeight="1">
      <c r="A43" s="4" t="s">
        <v>126</v>
      </c>
      <c r="B43" s="4"/>
      <c r="C43" s="5"/>
      <c r="D43" s="5"/>
      <c r="E43" s="84"/>
      <c r="F43" s="5"/>
    </row>
    <row r="44" spans="1:7" ht="21.95" customHeight="1">
      <c r="A44" s="220" t="s">
        <v>191</v>
      </c>
      <c r="B44" s="68"/>
      <c r="C44" s="6"/>
      <c r="D44" s="6"/>
      <c r="E44" s="85"/>
      <c r="F44" s="6"/>
      <c r="G44" s="44"/>
    </row>
    <row r="45" spans="1:7" ht="21.95" customHeight="1">
      <c r="A45" s="69"/>
      <c r="B45" s="70"/>
      <c r="C45" s="5"/>
      <c r="D45" s="5"/>
      <c r="E45" s="84"/>
      <c r="F45" s="5"/>
      <c r="G45" s="45"/>
    </row>
    <row r="46" spans="1:7" ht="21.95" customHeight="1">
      <c r="A46" s="4"/>
      <c r="B46" s="4"/>
      <c r="C46" s="5"/>
      <c r="D46" s="5"/>
      <c r="E46" s="92" t="s">
        <v>71</v>
      </c>
      <c r="F46" s="71"/>
      <c r="G46" s="42" t="s">
        <v>99</v>
      </c>
    </row>
    <row r="47" spans="1:7" s="1" customFormat="1" ht="21.95" customHeight="1">
      <c r="C47" s="72"/>
      <c r="D47" s="72"/>
      <c r="E47" s="35" t="s">
        <v>190</v>
      </c>
      <c r="F47" s="73"/>
      <c r="G47" s="35" t="s">
        <v>53</v>
      </c>
    </row>
    <row r="48" spans="1:7" s="1" customFormat="1" ht="21.95" customHeight="1">
      <c r="C48" s="72"/>
      <c r="D48" s="72"/>
      <c r="E48" s="86" t="s">
        <v>103</v>
      </c>
      <c r="F48" s="73"/>
      <c r="G48" s="35" t="s">
        <v>91</v>
      </c>
    </row>
    <row r="49" spans="1:7" s="1" customFormat="1" ht="21.95" customHeight="1">
      <c r="C49" s="74" t="s">
        <v>0</v>
      </c>
      <c r="D49" s="75"/>
      <c r="E49" s="87" t="s">
        <v>9</v>
      </c>
      <c r="F49" s="76"/>
      <c r="G49" s="36" t="s">
        <v>9</v>
      </c>
    </row>
    <row r="50" spans="1:7" ht="8.1" customHeight="1">
      <c r="B50" s="4"/>
      <c r="C50" s="77"/>
      <c r="D50" s="77"/>
      <c r="E50" s="89"/>
      <c r="F50" s="59"/>
    </row>
    <row r="51" spans="1:7" ht="21.95" customHeight="1">
      <c r="A51" s="124" t="s">
        <v>17</v>
      </c>
      <c r="B51" s="23"/>
      <c r="C51" s="119"/>
      <c r="D51" s="119"/>
      <c r="E51" s="120"/>
      <c r="F51" s="121"/>
      <c r="G51" s="135"/>
    </row>
    <row r="52" spans="1:7" ht="8.1" customHeight="1">
      <c r="A52" s="16"/>
      <c r="B52" s="16"/>
      <c r="C52" s="113"/>
      <c r="D52" s="26"/>
      <c r="E52" s="114"/>
      <c r="F52" s="115"/>
      <c r="G52" s="116"/>
    </row>
    <row r="53" spans="1:7" ht="21.95" customHeight="1">
      <c r="A53" s="117" t="s">
        <v>2</v>
      </c>
      <c r="B53" s="23"/>
      <c r="C53" s="19"/>
      <c r="D53" s="129"/>
      <c r="E53" s="120"/>
      <c r="F53" s="33"/>
      <c r="G53" s="135"/>
    </row>
    <row r="54" spans="1:7" ht="8.1" customHeight="1">
      <c r="A54" s="16"/>
      <c r="B54" s="16"/>
      <c r="C54" s="113"/>
      <c r="D54" s="26"/>
      <c r="E54" s="114"/>
      <c r="F54" s="115"/>
      <c r="G54" s="116"/>
    </row>
    <row r="55" spans="1:7" ht="21.95" customHeight="1">
      <c r="A55" s="122" t="s">
        <v>130</v>
      </c>
      <c r="B55" s="122"/>
      <c r="C55" s="130">
        <v>13</v>
      </c>
      <c r="D55" s="112"/>
      <c r="E55" s="63">
        <v>428416908</v>
      </c>
      <c r="F55" s="52"/>
      <c r="G55" s="52">
        <v>294169163</v>
      </c>
    </row>
    <row r="56" spans="1:7" ht="21.95" customHeight="1">
      <c r="A56" s="122" t="s">
        <v>49</v>
      </c>
      <c r="B56" s="122"/>
      <c r="C56" s="130">
        <v>14</v>
      </c>
      <c r="D56" s="112"/>
      <c r="E56" s="63">
        <v>392664148</v>
      </c>
      <c r="F56" s="52"/>
      <c r="G56" s="52">
        <v>267150652</v>
      </c>
    </row>
    <row r="57" spans="1:7" ht="21.95" customHeight="1">
      <c r="A57" s="122" t="s">
        <v>131</v>
      </c>
      <c r="B57" s="122"/>
      <c r="C57" s="130">
        <v>11</v>
      </c>
      <c r="D57" s="112"/>
      <c r="E57" s="63">
        <v>88409631</v>
      </c>
      <c r="F57" s="52"/>
      <c r="G57" s="52">
        <v>112131629</v>
      </c>
    </row>
    <row r="58" spans="1:7" ht="21.95" customHeight="1">
      <c r="A58" s="230" t="s">
        <v>176</v>
      </c>
      <c r="B58" s="230"/>
      <c r="C58" s="130"/>
      <c r="D58" s="112"/>
      <c r="E58" s="63"/>
      <c r="F58" s="52"/>
      <c r="G58" s="52"/>
    </row>
    <row r="59" spans="1:7" ht="21.95" customHeight="1">
      <c r="A59" s="218"/>
      <c r="B59" s="218" t="s">
        <v>177</v>
      </c>
      <c r="C59" s="130">
        <v>15</v>
      </c>
      <c r="D59" s="112"/>
      <c r="E59" s="63">
        <v>11504701</v>
      </c>
      <c r="F59" s="52"/>
      <c r="G59" s="52">
        <v>0</v>
      </c>
    </row>
    <row r="60" spans="1:7" ht="21.95" customHeight="1">
      <c r="A60" s="122" t="s">
        <v>120</v>
      </c>
      <c r="B60" s="122"/>
      <c r="C60" s="130"/>
      <c r="D60" s="112"/>
      <c r="E60" s="63"/>
      <c r="F60" s="52"/>
      <c r="G60" s="52"/>
    </row>
    <row r="61" spans="1:7" ht="21.95" customHeight="1">
      <c r="A61" s="16"/>
      <c r="B61" s="122" t="s">
        <v>121</v>
      </c>
      <c r="C61" s="130">
        <v>16</v>
      </c>
      <c r="D61" s="112"/>
      <c r="E61" s="63">
        <v>4281032</v>
      </c>
      <c r="F61" s="52"/>
      <c r="G61" s="52">
        <v>3282932</v>
      </c>
    </row>
    <row r="62" spans="1:7" ht="21.95" customHeight="1">
      <c r="A62" s="122" t="s">
        <v>132</v>
      </c>
      <c r="B62" s="122"/>
      <c r="C62" s="130"/>
      <c r="D62" s="112"/>
      <c r="E62" s="63" t="s">
        <v>209</v>
      </c>
      <c r="F62" s="52"/>
      <c r="G62" s="52">
        <v>11491667</v>
      </c>
    </row>
    <row r="63" spans="1:7" ht="21.95" customHeight="1">
      <c r="A63" s="122" t="s">
        <v>51</v>
      </c>
      <c r="B63" s="16"/>
      <c r="C63" s="130"/>
      <c r="D63" s="16"/>
      <c r="E63" s="63">
        <v>1901389</v>
      </c>
      <c r="F63" s="131"/>
      <c r="G63" s="52">
        <v>1377263</v>
      </c>
    </row>
    <row r="64" spans="1:7" ht="20.25">
      <c r="A64" s="122" t="s">
        <v>6</v>
      </c>
      <c r="B64" s="112"/>
      <c r="C64" s="130"/>
      <c r="D64" s="112"/>
      <c r="E64" s="132">
        <v>54272570</v>
      </c>
      <c r="F64" s="52"/>
      <c r="G64" s="67">
        <v>49855263</v>
      </c>
    </row>
    <row r="65" spans="1:7" ht="8.1" customHeight="1">
      <c r="A65" s="16"/>
      <c r="B65" s="16"/>
      <c r="C65" s="113"/>
      <c r="D65" s="26"/>
      <c r="E65" s="114"/>
      <c r="F65" s="115"/>
      <c r="G65" s="116"/>
    </row>
    <row r="66" spans="1:7" ht="21.95" customHeight="1">
      <c r="A66" s="124" t="s">
        <v>28</v>
      </c>
      <c r="B66" s="23"/>
      <c r="C66" s="19"/>
      <c r="D66" s="129"/>
      <c r="E66" s="132">
        <f>SUM(E55:E65)</f>
        <v>981450379</v>
      </c>
      <c r="F66" s="33"/>
      <c r="G66" s="67">
        <f>SUM(G55:G65)</f>
        <v>739458569</v>
      </c>
    </row>
    <row r="67" spans="1:7" ht="21.95" customHeight="1">
      <c r="A67" s="117"/>
      <c r="B67" s="16"/>
      <c r="C67" s="24"/>
      <c r="D67" s="16"/>
      <c r="E67" s="63"/>
      <c r="F67" s="131"/>
      <c r="G67" s="52"/>
    </row>
    <row r="68" spans="1:7" ht="21">
      <c r="A68" s="117" t="s">
        <v>27</v>
      </c>
      <c r="B68" s="16"/>
      <c r="C68" s="24"/>
      <c r="D68" s="16"/>
      <c r="E68" s="63"/>
      <c r="F68" s="131"/>
      <c r="G68" s="52"/>
    </row>
    <row r="69" spans="1:7" ht="8.1" customHeight="1">
      <c r="A69" s="16"/>
      <c r="B69" s="16"/>
      <c r="C69" s="113"/>
      <c r="D69" s="26"/>
      <c r="E69" s="114"/>
      <c r="F69" s="115"/>
      <c r="G69" s="116"/>
    </row>
    <row r="70" spans="1:7" ht="20.25">
      <c r="A70" s="122" t="s">
        <v>133</v>
      </c>
      <c r="B70" s="16"/>
      <c r="C70" s="130">
        <v>11</v>
      </c>
      <c r="D70" s="16"/>
      <c r="E70" s="63">
        <v>3330179</v>
      </c>
      <c r="F70" s="131"/>
      <c r="G70" s="52">
        <v>5952530</v>
      </c>
    </row>
    <row r="71" spans="1:7" ht="20.25">
      <c r="A71" s="122" t="s">
        <v>73</v>
      </c>
      <c r="B71" s="16"/>
      <c r="C71" s="130">
        <v>16</v>
      </c>
      <c r="D71" s="16"/>
      <c r="E71" s="63">
        <v>11369411</v>
      </c>
      <c r="F71" s="131"/>
      <c r="G71" s="52">
        <v>12770433</v>
      </c>
    </row>
    <row r="72" spans="1:7" ht="20.25">
      <c r="A72" s="122" t="s">
        <v>30</v>
      </c>
      <c r="B72" s="16"/>
      <c r="C72" s="130"/>
      <c r="D72" s="16"/>
      <c r="E72" s="63">
        <v>21980683</v>
      </c>
      <c r="F72" s="131"/>
      <c r="G72" s="52">
        <v>18048244</v>
      </c>
    </row>
    <row r="73" spans="1:7" ht="20.25">
      <c r="A73" s="122" t="s">
        <v>106</v>
      </c>
      <c r="B73" s="16"/>
      <c r="C73" s="130"/>
      <c r="D73" s="16"/>
      <c r="E73" s="132">
        <v>201880</v>
      </c>
      <c r="F73" s="131"/>
      <c r="G73" s="67">
        <v>201880</v>
      </c>
    </row>
    <row r="74" spans="1:7" ht="8.1" customHeight="1">
      <c r="A74" s="16"/>
      <c r="B74" s="16"/>
      <c r="C74" s="113"/>
      <c r="D74" s="26"/>
      <c r="E74" s="114"/>
      <c r="F74" s="115"/>
      <c r="G74" s="116"/>
    </row>
    <row r="75" spans="1:7" ht="21">
      <c r="A75" s="124" t="s">
        <v>29</v>
      </c>
      <c r="B75" s="16"/>
      <c r="C75" s="24"/>
      <c r="D75" s="16"/>
      <c r="E75" s="132">
        <f>SUM(E70:E74)</f>
        <v>36882153</v>
      </c>
      <c r="F75" s="131"/>
      <c r="G75" s="67">
        <f>SUM(G70:G74)</f>
        <v>36973087</v>
      </c>
    </row>
    <row r="76" spans="1:7" ht="8.1" customHeight="1">
      <c r="A76" s="16"/>
      <c r="B76" s="16"/>
      <c r="C76" s="113"/>
      <c r="D76" s="26"/>
      <c r="E76" s="114"/>
      <c r="F76" s="115"/>
      <c r="G76" s="116"/>
    </row>
    <row r="77" spans="1:7" ht="21.95" customHeight="1">
      <c r="A77" s="117" t="s">
        <v>8</v>
      </c>
      <c r="B77" s="1"/>
      <c r="C77" s="24"/>
      <c r="D77" s="16"/>
      <c r="E77" s="132">
        <f>SUM(E66,E75)</f>
        <v>1018332532</v>
      </c>
      <c r="F77" s="131"/>
      <c r="G77" s="67">
        <f>SUM(G66,G75)</f>
        <v>776431656</v>
      </c>
    </row>
    <row r="78" spans="1:7" ht="21.95" customHeight="1">
      <c r="A78" s="1"/>
      <c r="C78" s="77"/>
      <c r="D78" s="77"/>
      <c r="E78" s="93"/>
      <c r="F78" s="59"/>
      <c r="G78" s="45"/>
    </row>
    <row r="79" spans="1:7" ht="21.95" customHeight="1">
      <c r="A79" s="1"/>
      <c r="C79" s="77"/>
      <c r="D79" s="77"/>
      <c r="E79" s="93"/>
      <c r="F79" s="59"/>
      <c r="G79" s="45"/>
    </row>
    <row r="80" spans="1:7" ht="21.95" customHeight="1">
      <c r="A80" s="1"/>
      <c r="B80" s="1"/>
      <c r="C80" s="77"/>
      <c r="D80" s="77"/>
      <c r="E80" s="93"/>
      <c r="F80" s="59"/>
      <c r="G80" s="45"/>
    </row>
    <row r="81" spans="1:7" ht="21.95" customHeight="1">
      <c r="A81" s="1"/>
      <c r="B81" s="1"/>
      <c r="C81" s="77"/>
      <c r="D81" s="77"/>
      <c r="E81" s="93"/>
      <c r="F81" s="59"/>
      <c r="G81" s="45"/>
    </row>
    <row r="82" spans="1:7" ht="18.75" customHeight="1">
      <c r="A82" s="1"/>
      <c r="B82" s="1"/>
      <c r="C82" s="77"/>
      <c r="D82" s="77"/>
      <c r="E82" s="93"/>
      <c r="F82" s="59"/>
      <c r="G82" s="45"/>
    </row>
    <row r="83" spans="1:7" ht="21.95" customHeight="1">
      <c r="A83" s="80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81"/>
      <c r="C83" s="82"/>
      <c r="D83" s="82"/>
      <c r="E83" s="94"/>
      <c r="F83" s="60"/>
      <c r="G83" s="44"/>
    </row>
    <row r="84" spans="1:7" ht="21.95" customHeight="1">
      <c r="A84" s="1" t="str">
        <f>A1</f>
        <v>บริษัท โปร อินไซด์ จำกัด (มหาชน)</v>
      </c>
    </row>
    <row r="85" spans="1:7" ht="21.95" customHeight="1">
      <c r="A85" s="4" t="s">
        <v>126</v>
      </c>
      <c r="B85" s="4"/>
      <c r="C85" s="5"/>
      <c r="D85" s="5"/>
      <c r="E85" s="84"/>
      <c r="F85" s="5"/>
    </row>
    <row r="86" spans="1:7" ht="21.95" customHeight="1">
      <c r="A86" s="220" t="s">
        <v>191</v>
      </c>
      <c r="B86" s="68"/>
      <c r="C86" s="6"/>
      <c r="D86" s="6"/>
      <c r="E86" s="85"/>
      <c r="F86" s="6"/>
      <c r="G86" s="44"/>
    </row>
    <row r="87" spans="1:7" ht="21.95" customHeight="1">
      <c r="A87" s="69"/>
      <c r="B87" s="70"/>
      <c r="C87" s="5"/>
      <c r="D87" s="5"/>
      <c r="E87" s="84"/>
      <c r="F87" s="5"/>
      <c r="G87" s="45"/>
    </row>
    <row r="88" spans="1:7" ht="21.95" customHeight="1">
      <c r="A88" s="4"/>
      <c r="B88" s="4"/>
      <c r="C88" s="5"/>
      <c r="D88" s="5"/>
      <c r="E88" s="92" t="s">
        <v>71</v>
      </c>
      <c r="F88" s="71"/>
      <c r="G88" s="42" t="s">
        <v>99</v>
      </c>
    </row>
    <row r="89" spans="1:7" s="1" customFormat="1" ht="21.95" customHeight="1">
      <c r="C89" s="72"/>
      <c r="D89" s="72"/>
      <c r="E89" s="35" t="s">
        <v>190</v>
      </c>
      <c r="F89" s="73"/>
      <c r="G89" s="35" t="s">
        <v>53</v>
      </c>
    </row>
    <row r="90" spans="1:7" s="1" customFormat="1" ht="21.95" customHeight="1">
      <c r="C90" s="72"/>
      <c r="D90" s="72"/>
      <c r="E90" s="86" t="s">
        <v>103</v>
      </c>
      <c r="F90" s="73"/>
      <c r="G90" s="35" t="s">
        <v>91</v>
      </c>
    </row>
    <row r="91" spans="1:7" s="1" customFormat="1" ht="21.95" customHeight="1">
      <c r="C91" s="74" t="s">
        <v>0</v>
      </c>
      <c r="D91" s="75"/>
      <c r="E91" s="87" t="s">
        <v>9</v>
      </c>
      <c r="F91" s="76"/>
      <c r="G91" s="36" t="s">
        <v>9</v>
      </c>
    </row>
    <row r="92" spans="1:7" ht="21.95" customHeight="1">
      <c r="A92" s="124" t="s">
        <v>122</v>
      </c>
      <c r="B92" s="23"/>
      <c r="C92" s="119"/>
      <c r="D92" s="119"/>
      <c r="E92" s="120"/>
      <c r="F92" s="121"/>
      <c r="G92" s="135"/>
    </row>
    <row r="93" spans="1:7" ht="8.1" customHeight="1">
      <c r="A93" s="16"/>
      <c r="B93" s="16"/>
      <c r="C93" s="24"/>
      <c r="D93" s="16"/>
      <c r="E93" s="63"/>
      <c r="F93" s="131"/>
      <c r="G93" s="52"/>
    </row>
    <row r="94" spans="1:7" ht="21.95" customHeight="1">
      <c r="A94" s="133" t="s">
        <v>20</v>
      </c>
      <c r="B94" s="16"/>
      <c r="C94" s="24"/>
      <c r="D94" s="16"/>
      <c r="E94" s="63"/>
      <c r="F94" s="131"/>
      <c r="G94" s="52"/>
    </row>
    <row r="95" spans="1:7" ht="8.1" customHeight="1">
      <c r="A95" s="16"/>
      <c r="B95" s="16"/>
      <c r="C95" s="113"/>
      <c r="D95" s="26"/>
      <c r="E95" s="114"/>
      <c r="F95" s="115"/>
      <c r="G95" s="116"/>
    </row>
    <row r="96" spans="1:7" ht="21.95" customHeight="1">
      <c r="A96" s="122" t="s">
        <v>3</v>
      </c>
      <c r="B96" s="16"/>
      <c r="C96" s="24">
        <v>17</v>
      </c>
      <c r="D96" s="16"/>
      <c r="E96" s="63"/>
      <c r="F96" s="131"/>
      <c r="G96" s="52"/>
    </row>
    <row r="97" spans="1:7" ht="21.95" customHeight="1">
      <c r="A97" s="61"/>
      <c r="B97" s="112" t="s">
        <v>12</v>
      </c>
      <c r="C97" s="24"/>
      <c r="D97" s="16"/>
      <c r="E97" s="63"/>
      <c r="F97" s="131"/>
      <c r="G97" s="52"/>
    </row>
    <row r="98" spans="1:7" ht="21.95" customHeight="1">
      <c r="A98" s="61"/>
      <c r="B98" s="112" t="s">
        <v>151</v>
      </c>
      <c r="C98" s="24"/>
      <c r="D98" s="16"/>
      <c r="E98" s="63"/>
      <c r="F98" s="131"/>
      <c r="G98" s="52"/>
    </row>
    <row r="99" spans="1:7" ht="21.95" customHeight="1">
      <c r="A99" s="61"/>
      <c r="B99" s="2" t="s">
        <v>148</v>
      </c>
      <c r="C99" s="24"/>
      <c r="D99" s="16"/>
      <c r="E99" s="63"/>
      <c r="F99" s="131"/>
      <c r="G99" s="52"/>
    </row>
    <row r="100" spans="1:7" s="16" customFormat="1" ht="21.95" customHeight="1">
      <c r="A100" s="61"/>
      <c r="B100" s="2" t="s">
        <v>139</v>
      </c>
      <c r="C100" s="24"/>
      <c r="E100" s="63"/>
      <c r="F100" s="131"/>
      <c r="G100" s="52"/>
    </row>
    <row r="101" spans="1:7" s="16" customFormat="1" ht="21" thickBot="1">
      <c r="B101" s="2" t="s">
        <v>123</v>
      </c>
      <c r="C101" s="24"/>
      <c r="E101" s="134">
        <v>270000000</v>
      </c>
      <c r="F101" s="131"/>
      <c r="G101" s="66">
        <v>200000000</v>
      </c>
    </row>
    <row r="102" spans="1:7" ht="6" customHeight="1" thickTop="1">
      <c r="A102" s="16"/>
      <c r="B102" s="16"/>
      <c r="C102" s="24"/>
      <c r="D102" s="16"/>
      <c r="E102" s="63"/>
      <c r="F102" s="131"/>
      <c r="G102" s="52"/>
    </row>
    <row r="103" spans="1:7" s="16" customFormat="1" ht="21.95" customHeight="1">
      <c r="A103" s="61"/>
      <c r="B103" s="112" t="s">
        <v>75</v>
      </c>
      <c r="C103" s="24"/>
      <c r="E103" s="225"/>
      <c r="F103" s="131"/>
      <c r="G103" s="52"/>
    </row>
    <row r="104" spans="1:7" s="16" customFormat="1" ht="21.95" customHeight="1">
      <c r="A104" s="61"/>
      <c r="B104" s="112" t="s">
        <v>149</v>
      </c>
      <c r="C104" s="24"/>
      <c r="E104" s="225"/>
      <c r="F104" s="131"/>
      <c r="G104" s="52"/>
    </row>
    <row r="105" spans="1:7" s="16" customFormat="1" ht="21.95" customHeight="1">
      <c r="A105" s="61"/>
      <c r="B105" s="2" t="s">
        <v>150</v>
      </c>
      <c r="C105" s="24"/>
      <c r="E105" s="63"/>
      <c r="F105" s="131"/>
      <c r="G105" s="52"/>
    </row>
    <row r="106" spans="1:7" s="16" customFormat="1" ht="21.95" customHeight="1">
      <c r="B106" s="2" t="s">
        <v>139</v>
      </c>
      <c r="C106" s="24"/>
      <c r="E106" s="63"/>
      <c r="F106" s="131"/>
      <c r="G106" s="52"/>
    </row>
    <row r="107" spans="1:7" s="16" customFormat="1" ht="21.95" customHeight="1">
      <c r="B107" s="2" t="s">
        <v>140</v>
      </c>
      <c r="C107" s="24"/>
      <c r="E107" s="63">
        <v>200000000</v>
      </c>
      <c r="F107" s="131"/>
      <c r="G107" s="52">
        <v>200000000</v>
      </c>
    </row>
    <row r="108" spans="1:7" s="16" customFormat="1" ht="21.95" customHeight="1">
      <c r="A108" s="16" t="s">
        <v>92</v>
      </c>
      <c r="B108" s="2"/>
      <c r="C108" s="24">
        <v>17</v>
      </c>
      <c r="E108" s="63">
        <v>19500000</v>
      </c>
      <c r="F108" s="131"/>
      <c r="G108" s="52">
        <v>19500000</v>
      </c>
    </row>
    <row r="109" spans="1:7" s="16" customFormat="1" ht="21.95" customHeight="1">
      <c r="A109" s="16" t="s">
        <v>107</v>
      </c>
      <c r="B109" s="2"/>
      <c r="C109" s="24">
        <v>18</v>
      </c>
      <c r="E109" s="63">
        <v>7581950</v>
      </c>
      <c r="F109" s="131"/>
      <c r="G109" s="52">
        <v>3250800</v>
      </c>
    </row>
    <row r="110" spans="1:7" s="16" customFormat="1" ht="21.95" customHeight="1">
      <c r="A110" s="16" t="s">
        <v>108</v>
      </c>
      <c r="B110" s="2"/>
      <c r="C110" s="24">
        <v>18</v>
      </c>
      <c r="E110" s="63">
        <v>-4094496</v>
      </c>
      <c r="F110" s="131"/>
      <c r="G110" s="52">
        <v>-1757175</v>
      </c>
    </row>
    <row r="111" spans="1:7" s="16" customFormat="1" ht="21.95" customHeight="1">
      <c r="A111" s="16" t="s">
        <v>124</v>
      </c>
      <c r="B111" s="2"/>
      <c r="C111" s="24"/>
      <c r="E111" s="63">
        <v>7333567</v>
      </c>
      <c r="F111" s="131"/>
      <c r="G111" s="52">
        <v>7333567</v>
      </c>
    </row>
    <row r="112" spans="1:7" s="16" customFormat="1" ht="21.95" customHeight="1">
      <c r="A112" s="16" t="s">
        <v>93</v>
      </c>
      <c r="B112" s="2"/>
      <c r="C112" s="24">
        <v>17</v>
      </c>
      <c r="E112" s="63">
        <v>-36551350</v>
      </c>
      <c r="F112" s="131"/>
      <c r="G112" s="52">
        <v>-36834400</v>
      </c>
    </row>
    <row r="113" spans="1:7" s="16" customFormat="1" ht="21.95" customHeight="1">
      <c r="A113" s="2" t="s">
        <v>41</v>
      </c>
      <c r="B113" s="2"/>
      <c r="C113" s="24"/>
      <c r="E113" s="63"/>
      <c r="F113" s="131"/>
      <c r="G113" s="52"/>
    </row>
    <row r="114" spans="1:7" s="16" customFormat="1" ht="21.95" customHeight="1">
      <c r="A114" s="2"/>
      <c r="B114" s="2" t="s">
        <v>46</v>
      </c>
      <c r="C114" s="24">
        <v>22</v>
      </c>
      <c r="E114" s="63">
        <v>27000000</v>
      </c>
      <c r="F114" s="131"/>
      <c r="G114" s="52">
        <v>20000000</v>
      </c>
    </row>
    <row r="115" spans="1:7" s="16" customFormat="1" ht="20.25">
      <c r="A115" s="2"/>
      <c r="B115" s="2" t="s">
        <v>47</v>
      </c>
      <c r="C115" s="24"/>
      <c r="E115" s="63">
        <v>73550425</v>
      </c>
      <c r="F115" s="131"/>
      <c r="G115" s="52">
        <v>156674333</v>
      </c>
    </row>
    <row r="116" spans="1:7" s="16" customFormat="1" ht="21.95" customHeight="1">
      <c r="A116" s="2" t="s">
        <v>82</v>
      </c>
      <c r="B116" s="2"/>
      <c r="C116" s="24"/>
      <c r="E116" s="132">
        <v>-4503225</v>
      </c>
      <c r="F116" s="131"/>
      <c r="G116" s="67">
        <v>-4503225</v>
      </c>
    </row>
    <row r="117" spans="1:7" s="16" customFormat="1" ht="8.1" customHeight="1">
      <c r="C117" s="113"/>
      <c r="D117" s="26"/>
      <c r="E117" s="63"/>
      <c r="F117" s="115"/>
      <c r="G117" s="52"/>
    </row>
    <row r="118" spans="1:7" s="16" customFormat="1" ht="21.95" customHeight="1">
      <c r="A118" s="133" t="s">
        <v>18</v>
      </c>
      <c r="C118" s="24"/>
      <c r="E118" s="132">
        <f>SUM(E105:E117)</f>
        <v>289816871</v>
      </c>
      <c r="F118" s="131"/>
      <c r="G118" s="67">
        <f>SUM(G105:G117)</f>
        <v>363663900</v>
      </c>
    </row>
    <row r="119" spans="1:7" ht="8.1" customHeight="1">
      <c r="A119" s="16"/>
      <c r="B119" s="16"/>
      <c r="C119" s="24"/>
      <c r="D119" s="16"/>
      <c r="E119" s="63"/>
      <c r="F119" s="131"/>
      <c r="G119" s="52"/>
    </row>
    <row r="120" spans="1:7" ht="21.75" thickBot="1">
      <c r="A120" s="117" t="s">
        <v>19</v>
      </c>
      <c r="B120" s="16"/>
      <c r="C120" s="16"/>
      <c r="D120" s="16"/>
      <c r="E120" s="134">
        <f>SUM(E77,E118)</f>
        <v>1308149403</v>
      </c>
      <c r="F120" s="131"/>
      <c r="G120" s="66">
        <f>SUM(G77,G118)</f>
        <v>1140095556</v>
      </c>
    </row>
    <row r="121" spans="1:7" ht="10.5" customHeight="1" thickTop="1">
      <c r="A121" s="117"/>
      <c r="B121" s="16"/>
      <c r="C121" s="16"/>
      <c r="D121" s="16"/>
      <c r="E121" s="52"/>
      <c r="F121" s="131"/>
      <c r="G121" s="52"/>
    </row>
    <row r="123" spans="1:7" ht="18.75" customHeight="1"/>
    <row r="124" spans="1:7" ht="21.95" customHeight="1">
      <c r="A124" s="78" t="str">
        <f>'2-4'!A41</f>
        <v>หมายเหตุประกอบข้อมูลทางการเงินเป็นส่วนหนึ่งของข้อมูลทางการเงินระหว่างกาลนี้</v>
      </c>
      <c r="B124" s="78"/>
      <c r="C124" s="78"/>
      <c r="D124" s="78"/>
      <c r="E124" s="91"/>
      <c r="F124" s="78"/>
      <c r="G124" s="79"/>
    </row>
  </sheetData>
  <mergeCells count="1">
    <mergeCell ref="A58:B58"/>
  </mergeCells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93BDE-E2FC-495D-A426-FF41FC5EA074}">
  <dimension ref="A1:J45"/>
  <sheetViews>
    <sheetView zoomScaleNormal="100" zoomScaleSheetLayoutView="90" workbookViewId="0">
      <selection activeCell="C14" sqref="C14"/>
    </sheetView>
  </sheetViews>
  <sheetFormatPr defaultColWidth="9.28515625" defaultRowHeight="21.75" customHeight="1"/>
  <cols>
    <col min="1" max="2" width="1.7109375" style="2" customWidth="1"/>
    <col min="3" max="3" width="51" style="2" customWidth="1"/>
    <col min="4" max="4" width="8.42578125" style="2" customWidth="1"/>
    <col min="5" max="5" width="1.140625" style="2" customWidth="1"/>
    <col min="6" max="6" width="14.7109375" style="41" customWidth="1"/>
    <col min="7" max="7" width="1.140625" style="41" customWidth="1"/>
    <col min="8" max="8" width="14.7109375" style="41" customWidth="1"/>
    <col min="9" max="16384" width="9.28515625" style="2"/>
  </cols>
  <sheetData>
    <row r="1" spans="1:8" ht="21.75" customHeight="1">
      <c r="A1" s="1" t="str">
        <f>'2-4'!A1</f>
        <v>บริษัท โปร อินไซด์ จำกัด (มหาชน)</v>
      </c>
      <c r="E1" s="3"/>
      <c r="F1" s="43"/>
      <c r="G1" s="43"/>
      <c r="H1" s="43"/>
    </row>
    <row r="2" spans="1:8" ht="21.75" customHeight="1">
      <c r="A2" s="14" t="s">
        <v>102</v>
      </c>
      <c r="B2" s="4"/>
      <c r="C2" s="4"/>
      <c r="D2" s="5"/>
      <c r="E2" s="5"/>
    </row>
    <row r="3" spans="1:8" ht="21.75" customHeight="1">
      <c r="A3" s="15" t="s">
        <v>192</v>
      </c>
      <c r="B3" s="7"/>
      <c r="C3" s="7"/>
      <c r="D3" s="6"/>
      <c r="E3" s="6"/>
      <c r="F3" s="49"/>
      <c r="G3" s="49"/>
      <c r="H3" s="49"/>
    </row>
    <row r="4" spans="1:8" ht="20.25" customHeight="1">
      <c r="A4" s="14"/>
      <c r="B4" s="4"/>
      <c r="C4" s="4"/>
      <c r="D4" s="5"/>
      <c r="E4" s="5"/>
    </row>
    <row r="5" spans="1:8" ht="21.75" customHeight="1">
      <c r="A5" s="4"/>
      <c r="B5" s="4"/>
      <c r="C5" s="4"/>
      <c r="D5" s="5"/>
      <c r="E5" s="5"/>
      <c r="F5" s="35" t="s">
        <v>190</v>
      </c>
      <c r="G5" s="65"/>
      <c r="H5" s="35" t="s">
        <v>190</v>
      </c>
    </row>
    <row r="6" spans="1:8" ht="21.75" customHeight="1">
      <c r="A6" s="4"/>
      <c r="B6" s="4"/>
      <c r="C6" s="4"/>
      <c r="D6" s="5"/>
      <c r="E6" s="5"/>
      <c r="F6" s="35" t="s">
        <v>103</v>
      </c>
      <c r="G6" s="35"/>
      <c r="H6" s="35" t="s">
        <v>91</v>
      </c>
    </row>
    <row r="7" spans="1:8" ht="21.75" customHeight="1">
      <c r="D7" s="74" t="s">
        <v>0</v>
      </c>
      <c r="E7" s="8"/>
      <c r="F7" s="36" t="s">
        <v>9</v>
      </c>
      <c r="G7" s="35"/>
      <c r="H7" s="36" t="s">
        <v>9</v>
      </c>
    </row>
    <row r="8" spans="1:8" ht="3.95" customHeight="1">
      <c r="D8" s="5"/>
      <c r="E8" s="8"/>
      <c r="F8" s="144"/>
      <c r="G8" s="56"/>
      <c r="H8" s="56"/>
    </row>
    <row r="9" spans="1:8" ht="21.75" customHeight="1">
      <c r="A9" s="9" t="s">
        <v>11</v>
      </c>
      <c r="B9" s="9"/>
      <c r="C9" s="10"/>
      <c r="D9" s="5"/>
      <c r="E9" s="11"/>
      <c r="F9" s="50"/>
      <c r="G9" s="53"/>
      <c r="H9" s="53"/>
    </row>
    <row r="10" spans="1:8" ht="21.75" customHeight="1">
      <c r="A10" s="10" t="s">
        <v>38</v>
      </c>
      <c r="B10" s="9"/>
      <c r="C10" s="10"/>
      <c r="D10" s="5"/>
      <c r="E10" s="11"/>
      <c r="F10" s="50">
        <v>271199893</v>
      </c>
      <c r="G10" s="53"/>
      <c r="H10" s="221">
        <v>292999306</v>
      </c>
    </row>
    <row r="11" spans="1:8" ht="21.75" customHeight="1">
      <c r="A11" s="10" t="s">
        <v>31</v>
      </c>
      <c r="B11" s="9"/>
      <c r="C11" s="10"/>
      <c r="D11" s="5"/>
      <c r="E11" s="11"/>
      <c r="F11" s="50">
        <v>126964143</v>
      </c>
      <c r="G11" s="53"/>
      <c r="H11" s="107">
        <v>110426227</v>
      </c>
    </row>
    <row r="12" spans="1:8" ht="21.75" customHeight="1">
      <c r="A12" s="10" t="s">
        <v>109</v>
      </c>
      <c r="B12" s="9"/>
      <c r="C12" s="10"/>
      <c r="D12" s="5"/>
      <c r="E12" s="11"/>
      <c r="F12" s="50">
        <v>739291</v>
      </c>
      <c r="G12" s="53"/>
      <c r="H12" s="107">
        <v>298878</v>
      </c>
    </row>
    <row r="13" spans="1:8" ht="3.95" customHeight="1">
      <c r="A13" s="12"/>
      <c r="B13" s="12"/>
      <c r="C13" s="10"/>
      <c r="D13" s="11"/>
      <c r="E13" s="11"/>
      <c r="F13" s="145"/>
      <c r="G13" s="33"/>
      <c r="H13" s="146"/>
    </row>
    <row r="14" spans="1:8" ht="21.75" customHeight="1">
      <c r="A14" s="9" t="s">
        <v>32</v>
      </c>
      <c r="B14" s="10"/>
      <c r="C14" s="10"/>
      <c r="D14" s="5"/>
      <c r="E14" s="11"/>
      <c r="F14" s="147">
        <f>SUM(F10:F12)</f>
        <v>398903327</v>
      </c>
      <c r="G14" s="33"/>
      <c r="H14" s="47">
        <f>SUM(H10:H12)</f>
        <v>403724411</v>
      </c>
    </row>
    <row r="15" spans="1:8" ht="18" customHeight="1">
      <c r="A15" s="10"/>
      <c r="B15" s="9"/>
      <c r="C15" s="10"/>
      <c r="D15" s="5"/>
      <c r="E15" s="11"/>
      <c r="F15" s="50"/>
      <c r="G15" s="53"/>
      <c r="H15" s="53"/>
    </row>
    <row r="16" spans="1:8" ht="21.75" customHeight="1">
      <c r="A16" s="9" t="s">
        <v>33</v>
      </c>
      <c r="B16" s="9"/>
      <c r="C16" s="10"/>
      <c r="D16" s="5"/>
      <c r="E16" s="11"/>
      <c r="F16" s="50"/>
      <c r="G16" s="53"/>
      <c r="H16" s="53"/>
    </row>
    <row r="17" spans="1:8" ht="21.75" customHeight="1">
      <c r="A17" s="10" t="s">
        <v>39</v>
      </c>
      <c r="B17" s="9"/>
      <c r="C17" s="10"/>
      <c r="D17" s="5"/>
      <c r="E17" s="11"/>
      <c r="F17" s="50">
        <v>-232442294</v>
      </c>
      <c r="G17" s="53"/>
      <c r="H17" s="107">
        <v>-201504794</v>
      </c>
    </row>
    <row r="18" spans="1:8" ht="21.75" customHeight="1">
      <c r="A18" s="10" t="s">
        <v>36</v>
      </c>
      <c r="B18" s="9"/>
      <c r="C18" s="10"/>
      <c r="D18" s="5"/>
      <c r="E18" s="11"/>
      <c r="F18" s="50">
        <v>-95913163</v>
      </c>
      <c r="G18" s="53"/>
      <c r="H18" s="107">
        <v>-91164032</v>
      </c>
    </row>
    <row r="19" spans="1:8" ht="21.75" customHeight="1">
      <c r="A19" s="10" t="s">
        <v>110</v>
      </c>
      <c r="B19" s="9"/>
      <c r="C19" s="10"/>
      <c r="D19" s="5"/>
      <c r="E19" s="11"/>
      <c r="F19" s="50">
        <v>-278233</v>
      </c>
      <c r="G19" s="53"/>
      <c r="H19" s="107">
        <v>-106800</v>
      </c>
    </row>
    <row r="20" spans="1:8" ht="3.95" customHeight="1">
      <c r="A20" s="12"/>
      <c r="B20" s="12"/>
      <c r="C20" s="10"/>
      <c r="D20" s="11"/>
      <c r="E20" s="11"/>
      <c r="F20" s="51"/>
      <c r="G20" s="53"/>
      <c r="H20" s="64"/>
    </row>
    <row r="21" spans="1:8" ht="21.75" customHeight="1">
      <c r="A21" s="9" t="s">
        <v>34</v>
      </c>
      <c r="B21" s="10"/>
      <c r="C21" s="10"/>
      <c r="D21" s="5"/>
      <c r="E21" s="11"/>
      <c r="F21" s="147">
        <f>SUM(F17:F19)</f>
        <v>-328633690</v>
      </c>
      <c r="G21" s="33"/>
      <c r="H21" s="47">
        <f>SUM(H17:H19)</f>
        <v>-292775626</v>
      </c>
    </row>
    <row r="22" spans="1:8" ht="18" customHeight="1">
      <c r="A22" s="10"/>
      <c r="B22" s="9"/>
      <c r="C22" s="10"/>
      <c r="D22" s="5"/>
      <c r="E22" s="11"/>
      <c r="F22" s="50"/>
      <c r="G22" s="53"/>
      <c r="H22" s="53"/>
    </row>
    <row r="23" spans="1:8" ht="21.75" customHeight="1">
      <c r="A23" s="9" t="s">
        <v>35</v>
      </c>
      <c r="B23" s="10"/>
      <c r="C23" s="10"/>
      <c r="D23" s="5"/>
      <c r="E23" s="11"/>
      <c r="F23" s="50">
        <v>70269637</v>
      </c>
      <c r="G23" s="53"/>
      <c r="H23" s="53">
        <f>SUM(H21,H14)</f>
        <v>110948785</v>
      </c>
    </row>
    <row r="24" spans="1:8" ht="21.75" customHeight="1">
      <c r="A24" s="10" t="s">
        <v>7</v>
      </c>
      <c r="B24" s="10"/>
      <c r="C24" s="10"/>
      <c r="D24" s="5"/>
      <c r="E24" s="11"/>
      <c r="F24" s="50">
        <v>243655</v>
      </c>
      <c r="G24" s="53"/>
      <c r="H24" s="107">
        <v>167871</v>
      </c>
    </row>
    <row r="25" spans="1:8" ht="21.75" customHeight="1">
      <c r="A25" s="10" t="s">
        <v>214</v>
      </c>
      <c r="B25" s="10"/>
      <c r="C25" s="10"/>
      <c r="D25" s="5"/>
      <c r="E25" s="11"/>
      <c r="F25" s="50">
        <v>1387143</v>
      </c>
      <c r="G25" s="53"/>
      <c r="H25" s="107">
        <v>252297</v>
      </c>
    </row>
    <row r="26" spans="1:8" ht="21.75" customHeight="1">
      <c r="A26" s="10" t="s">
        <v>52</v>
      </c>
      <c r="B26" s="10"/>
      <c r="C26" s="10"/>
      <c r="D26" s="5"/>
      <c r="E26" s="11"/>
      <c r="F26" s="50">
        <v>-13198322</v>
      </c>
      <c r="G26" s="53"/>
      <c r="H26" s="107">
        <v>-11822904</v>
      </c>
    </row>
    <row r="27" spans="1:8" ht="21.75" customHeight="1">
      <c r="A27" s="12" t="s">
        <v>14</v>
      </c>
      <c r="B27" s="12"/>
      <c r="C27" s="10"/>
      <c r="D27" s="5"/>
      <c r="E27" s="11"/>
      <c r="F27" s="50">
        <v>-24024033</v>
      </c>
      <c r="G27" s="53"/>
      <c r="H27" s="107">
        <v>-16383643</v>
      </c>
    </row>
    <row r="28" spans="1:8" ht="3.95" customHeight="1">
      <c r="A28" s="12"/>
      <c r="B28" s="12"/>
      <c r="C28" s="10"/>
      <c r="D28" s="11"/>
      <c r="E28" s="11"/>
      <c r="F28" s="51"/>
      <c r="G28" s="53"/>
      <c r="H28" s="64"/>
    </row>
    <row r="29" spans="1:8" ht="21.75" customHeight="1">
      <c r="A29" s="13" t="s">
        <v>171</v>
      </c>
      <c r="B29" s="13"/>
      <c r="C29" s="12"/>
      <c r="E29" s="11"/>
      <c r="F29" s="148">
        <f>SUM(F23:F27)</f>
        <v>34678080</v>
      </c>
      <c r="G29" s="33"/>
      <c r="H29" s="33">
        <f>SUM(H23:H27)</f>
        <v>83162406</v>
      </c>
    </row>
    <row r="30" spans="1:8" ht="21.75" customHeight="1">
      <c r="A30" s="10" t="s">
        <v>40</v>
      </c>
      <c r="B30" s="10"/>
      <c r="C30" s="10"/>
      <c r="D30" s="11"/>
      <c r="E30" s="11"/>
      <c r="F30" s="50">
        <v>-4985624</v>
      </c>
      <c r="G30" s="53"/>
      <c r="H30" s="107">
        <v>-4887250</v>
      </c>
    </row>
    <row r="31" spans="1:8" ht="3.95" customHeight="1">
      <c r="A31" s="10"/>
      <c r="B31" s="10"/>
      <c r="C31" s="10"/>
      <c r="D31" s="11"/>
      <c r="E31" s="11"/>
      <c r="F31" s="51"/>
      <c r="G31" s="53"/>
      <c r="H31" s="64"/>
    </row>
    <row r="32" spans="1:8" ht="21.75" customHeight="1">
      <c r="A32" s="13" t="s">
        <v>172</v>
      </c>
      <c r="B32" s="13"/>
      <c r="C32" s="12"/>
      <c r="E32" s="11"/>
      <c r="F32" s="148">
        <f>SUM(F29:F30)</f>
        <v>29692456</v>
      </c>
      <c r="G32" s="33"/>
      <c r="H32" s="33">
        <f>SUM(H29:H30)</f>
        <v>78275156</v>
      </c>
    </row>
    <row r="33" spans="1:10" ht="21.75" customHeight="1">
      <c r="A33" s="10" t="s">
        <v>173</v>
      </c>
      <c r="B33" s="10"/>
      <c r="C33" s="10"/>
      <c r="D33" s="11"/>
      <c r="E33" s="11"/>
      <c r="F33" s="50">
        <v>-5848770</v>
      </c>
      <c r="G33" s="53"/>
      <c r="H33" s="107">
        <v>-16201286</v>
      </c>
    </row>
    <row r="34" spans="1:10" ht="3.95" customHeight="1">
      <c r="A34" s="10"/>
      <c r="B34" s="10"/>
      <c r="C34" s="10"/>
      <c r="D34" s="11"/>
      <c r="E34" s="11"/>
      <c r="F34" s="51"/>
      <c r="G34" s="53"/>
      <c r="H34" s="64"/>
    </row>
    <row r="35" spans="1:10" ht="21.75" customHeight="1">
      <c r="A35" s="9" t="s">
        <v>174</v>
      </c>
      <c r="B35" s="9"/>
      <c r="C35" s="13"/>
      <c r="D35" s="11"/>
      <c r="E35" s="12"/>
      <c r="F35" s="148">
        <f>SUM(F32:F33)</f>
        <v>23843686</v>
      </c>
      <c r="G35" s="33"/>
      <c r="H35" s="33">
        <f>SUM(H32:H33)</f>
        <v>62073870</v>
      </c>
    </row>
    <row r="36" spans="1:10" ht="3.95" customHeight="1">
      <c r="A36" s="32"/>
      <c r="B36" s="32"/>
      <c r="C36" s="32"/>
      <c r="D36" s="24"/>
      <c r="E36" s="24"/>
      <c r="F36" s="148"/>
      <c r="G36" s="33"/>
      <c r="H36" s="33"/>
    </row>
    <row r="37" spans="1:10" ht="21.75" customHeight="1">
      <c r="A37" s="14" t="s">
        <v>175</v>
      </c>
      <c r="B37" s="14"/>
      <c r="C37" s="32"/>
      <c r="D37" s="24"/>
      <c r="E37" s="24"/>
      <c r="F37" s="147" t="s">
        <v>203</v>
      </c>
      <c r="G37" s="33"/>
      <c r="H37" s="105">
        <v>0</v>
      </c>
    </row>
    <row r="38" spans="1:10" ht="3.95" customHeight="1">
      <c r="A38" s="32"/>
      <c r="B38" s="32"/>
      <c r="C38" s="32"/>
      <c r="D38" s="24"/>
      <c r="E38" s="24"/>
      <c r="F38" s="148"/>
      <c r="G38" s="33"/>
      <c r="H38" s="33"/>
    </row>
    <row r="39" spans="1:10" ht="21.75" customHeight="1" thickBot="1">
      <c r="A39" s="14" t="s">
        <v>163</v>
      </c>
      <c r="B39" s="32"/>
      <c r="C39" s="32"/>
      <c r="D39" s="24"/>
      <c r="E39" s="24"/>
      <c r="F39" s="149">
        <f>SUM(F37,F35)</f>
        <v>23843686</v>
      </c>
      <c r="G39" s="33"/>
      <c r="H39" s="150">
        <f>SUM(H37,H35)</f>
        <v>62073870</v>
      </c>
    </row>
    <row r="40" spans="1:10" ht="18" customHeight="1" thickTop="1">
      <c r="A40" s="32"/>
      <c r="B40" s="32"/>
      <c r="C40" s="32"/>
      <c r="D40" s="24"/>
      <c r="E40" s="24"/>
      <c r="F40" s="148"/>
      <c r="G40" s="33"/>
      <c r="H40" s="33"/>
    </row>
    <row r="41" spans="1:10" ht="21.75" customHeight="1">
      <c r="A41" s="34" t="s">
        <v>161</v>
      </c>
      <c r="B41" s="16"/>
      <c r="C41" s="16"/>
      <c r="D41" s="24"/>
      <c r="E41" s="24"/>
      <c r="F41" s="148"/>
      <c r="G41" s="33"/>
      <c r="H41" s="33"/>
    </row>
    <row r="42" spans="1:10" ht="21.75" customHeight="1">
      <c r="A42" s="12" t="s">
        <v>162</v>
      </c>
      <c r="B42" s="16"/>
      <c r="C42" s="16"/>
      <c r="D42" s="24">
        <v>20</v>
      </c>
      <c r="E42" s="24"/>
      <c r="F42" s="151">
        <v>0.06</v>
      </c>
      <c r="G42" s="57"/>
      <c r="H42" s="111">
        <v>0.16</v>
      </c>
      <c r="J42" s="143"/>
    </row>
    <row r="43" spans="1:10" ht="22.5" customHeight="1">
      <c r="A43" s="12"/>
      <c r="B43" s="16"/>
      <c r="C43" s="16"/>
      <c r="D43" s="24"/>
      <c r="E43" s="24"/>
      <c r="F43" s="57"/>
      <c r="G43" s="57"/>
      <c r="H43" s="57"/>
      <c r="J43" s="143"/>
    </row>
    <row r="44" spans="1:10" ht="8.25" customHeight="1">
      <c r="A44" s="12"/>
      <c r="B44" s="16"/>
      <c r="C44" s="16"/>
      <c r="D44" s="24"/>
      <c r="E44" s="24"/>
      <c r="F44" s="57"/>
      <c r="G44" s="57"/>
      <c r="H44" s="57"/>
      <c r="J44" s="143"/>
    </row>
    <row r="45" spans="1:10" s="16" customFormat="1" ht="21.75" customHeight="1">
      <c r="A45" s="139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5" s="139"/>
      <c r="C45" s="139"/>
      <c r="D45" s="140"/>
      <c r="E45" s="139"/>
      <c r="F45" s="47"/>
      <c r="G45" s="141"/>
      <c r="H45" s="47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4"/>
  <sheetViews>
    <sheetView topLeftCell="A20" zoomScale="90" zoomScaleNormal="90" zoomScaleSheetLayoutView="85" workbookViewId="0">
      <selection activeCell="F29" sqref="F29"/>
    </sheetView>
  </sheetViews>
  <sheetFormatPr defaultColWidth="9.28515625" defaultRowHeight="21.75" customHeight="1"/>
  <cols>
    <col min="1" max="2" width="1.7109375" style="2" customWidth="1"/>
    <col min="3" max="3" width="51" style="2" customWidth="1"/>
    <col min="4" max="4" width="8.42578125" style="2" customWidth="1"/>
    <col min="5" max="5" width="1.140625" style="2" customWidth="1"/>
    <col min="6" max="6" width="14.7109375" style="90" customWidth="1"/>
    <col min="7" max="7" width="1.140625" style="41" customWidth="1"/>
    <col min="8" max="8" width="14.7109375" style="41" customWidth="1"/>
    <col min="9" max="16384" width="9.28515625" style="2"/>
  </cols>
  <sheetData>
    <row r="1" spans="1:8" ht="21.75" customHeight="1">
      <c r="A1" s="1" t="str">
        <f>'2-4'!A1</f>
        <v>บริษัท โปร อินไซด์ จำกัด (มหาชน)</v>
      </c>
      <c r="E1" s="3"/>
      <c r="F1" s="93"/>
      <c r="G1" s="43"/>
      <c r="H1" s="43"/>
    </row>
    <row r="2" spans="1:8" ht="21.75" customHeight="1">
      <c r="A2" s="14" t="s">
        <v>102</v>
      </c>
      <c r="B2" s="4"/>
      <c r="C2" s="4"/>
      <c r="D2" s="5"/>
      <c r="E2" s="5"/>
    </row>
    <row r="3" spans="1:8" ht="21.75" customHeight="1">
      <c r="A3" s="15" t="s">
        <v>193</v>
      </c>
      <c r="B3" s="7"/>
      <c r="C3" s="7"/>
      <c r="D3" s="6"/>
      <c r="E3" s="6"/>
      <c r="F3" s="95"/>
      <c r="G3" s="49"/>
      <c r="H3" s="49"/>
    </row>
    <row r="4" spans="1:8" ht="20.25" customHeight="1">
      <c r="A4" s="14"/>
      <c r="B4" s="4"/>
      <c r="C4" s="4"/>
      <c r="D4" s="5"/>
      <c r="E4" s="5"/>
    </row>
    <row r="5" spans="1:8" ht="21.75" customHeight="1">
      <c r="A5" s="4"/>
      <c r="B5" s="4"/>
      <c r="C5" s="4"/>
      <c r="D5" s="5"/>
      <c r="E5" s="5"/>
      <c r="F5" s="35" t="s">
        <v>190</v>
      </c>
      <c r="G5" s="65"/>
      <c r="H5" s="35" t="s">
        <v>190</v>
      </c>
    </row>
    <row r="6" spans="1:8" ht="21.75" customHeight="1">
      <c r="A6" s="4"/>
      <c r="B6" s="4"/>
      <c r="C6" s="4"/>
      <c r="D6" s="5"/>
      <c r="E6" s="5"/>
      <c r="F6" s="86" t="s">
        <v>103</v>
      </c>
      <c r="G6" s="35"/>
      <c r="H6" s="35" t="s">
        <v>91</v>
      </c>
    </row>
    <row r="7" spans="1:8" ht="21.75" customHeight="1">
      <c r="D7" s="74" t="s">
        <v>0</v>
      </c>
      <c r="E7" s="8"/>
      <c r="F7" s="87" t="s">
        <v>9</v>
      </c>
      <c r="G7" s="35"/>
      <c r="H7" s="36" t="s">
        <v>9</v>
      </c>
    </row>
    <row r="8" spans="1:8" ht="6" customHeight="1">
      <c r="D8" s="5"/>
      <c r="E8" s="8"/>
      <c r="F8" s="96"/>
      <c r="G8" s="56"/>
      <c r="H8" s="56"/>
    </row>
    <row r="9" spans="1:8" ht="21.75" customHeight="1">
      <c r="A9" s="9" t="s">
        <v>11</v>
      </c>
      <c r="B9" s="9"/>
      <c r="C9" s="10"/>
      <c r="D9" s="5">
        <v>7</v>
      </c>
      <c r="E9" s="11"/>
      <c r="F9" s="97"/>
      <c r="G9" s="53"/>
      <c r="H9" s="53"/>
    </row>
    <row r="10" spans="1:8" ht="21.75" customHeight="1">
      <c r="A10" s="10" t="s">
        <v>38</v>
      </c>
      <c r="B10" s="9"/>
      <c r="C10" s="10"/>
      <c r="D10" s="5"/>
      <c r="E10" s="11"/>
      <c r="F10" s="97">
        <v>579664636</v>
      </c>
      <c r="G10" s="53"/>
      <c r="H10" s="221">
        <v>607817377</v>
      </c>
    </row>
    <row r="11" spans="1:8" ht="21.75" customHeight="1">
      <c r="A11" s="10" t="s">
        <v>31</v>
      </c>
      <c r="B11" s="9"/>
      <c r="C11" s="10"/>
      <c r="D11" s="5"/>
      <c r="E11" s="11"/>
      <c r="F11" s="97">
        <v>401469384</v>
      </c>
      <c r="G11" s="53"/>
      <c r="H11" s="107">
        <v>213458493</v>
      </c>
    </row>
    <row r="12" spans="1:8" ht="21.75" customHeight="1">
      <c r="A12" s="10" t="s">
        <v>109</v>
      </c>
      <c r="B12" s="9"/>
      <c r="C12" s="10"/>
      <c r="D12" s="5"/>
      <c r="E12" s="11"/>
      <c r="F12" s="98">
        <v>7839853</v>
      </c>
      <c r="G12" s="53"/>
      <c r="H12" s="107">
        <v>298878</v>
      </c>
    </row>
    <row r="13" spans="1:8" ht="6" customHeight="1">
      <c r="A13" s="12"/>
      <c r="B13" s="12"/>
      <c r="C13" s="10"/>
      <c r="D13" s="11"/>
      <c r="E13" s="11"/>
      <c r="F13" s="99"/>
      <c r="G13" s="33"/>
      <c r="H13" s="108"/>
    </row>
    <row r="14" spans="1:8" ht="21.75" customHeight="1">
      <c r="A14" s="9" t="s">
        <v>32</v>
      </c>
      <c r="B14" s="10"/>
      <c r="C14" s="10"/>
      <c r="D14" s="5"/>
      <c r="E14" s="11"/>
      <c r="F14" s="100">
        <f>SUM(F10:F12)</f>
        <v>988973873</v>
      </c>
      <c r="G14" s="33"/>
      <c r="H14" s="105">
        <f>SUM(H10:H12)</f>
        <v>821574748</v>
      </c>
    </row>
    <row r="15" spans="1:8" ht="18" customHeight="1">
      <c r="A15" s="10"/>
      <c r="B15" s="9"/>
      <c r="C15" s="10"/>
      <c r="D15" s="5"/>
      <c r="E15" s="11"/>
      <c r="F15" s="97"/>
      <c r="G15" s="53"/>
      <c r="H15" s="107"/>
    </row>
    <row r="16" spans="1:8" ht="21.75" customHeight="1">
      <c r="A16" s="9" t="s">
        <v>33</v>
      </c>
      <c r="B16" s="9"/>
      <c r="C16" s="10"/>
      <c r="D16" s="5"/>
      <c r="E16" s="11"/>
      <c r="F16" s="97"/>
      <c r="G16" s="53"/>
      <c r="H16" s="107"/>
    </row>
    <row r="17" spans="1:8" ht="21.75" customHeight="1">
      <c r="A17" s="10" t="s">
        <v>39</v>
      </c>
      <c r="B17" s="9"/>
      <c r="C17" s="10"/>
      <c r="D17" s="5"/>
      <c r="E17" s="11"/>
      <c r="F17" s="97">
        <v>-459883271</v>
      </c>
      <c r="G17" s="53"/>
      <c r="H17" s="107">
        <v>-453898159</v>
      </c>
    </row>
    <row r="18" spans="1:8" ht="21.75" customHeight="1">
      <c r="A18" s="10" t="s">
        <v>36</v>
      </c>
      <c r="B18" s="9"/>
      <c r="C18" s="10"/>
      <c r="D18" s="5"/>
      <c r="E18" s="11"/>
      <c r="F18" s="97">
        <v>-304953043</v>
      </c>
      <c r="G18" s="53"/>
      <c r="H18" s="107">
        <v>-169797313</v>
      </c>
    </row>
    <row r="19" spans="1:8" ht="21.75" customHeight="1">
      <c r="A19" s="10" t="s">
        <v>110</v>
      </c>
      <c r="B19" s="9"/>
      <c r="C19" s="10"/>
      <c r="D19" s="5"/>
      <c r="E19" s="11"/>
      <c r="F19" s="97">
        <v>-5268884</v>
      </c>
      <c r="G19" s="53"/>
      <c r="H19" s="107">
        <v>-106800</v>
      </c>
    </row>
    <row r="20" spans="1:8" ht="6" customHeight="1">
      <c r="A20" s="12"/>
      <c r="B20" s="12"/>
      <c r="C20" s="10"/>
      <c r="D20" s="11"/>
      <c r="E20" s="11"/>
      <c r="F20" s="101"/>
      <c r="G20" s="53"/>
      <c r="H20" s="109"/>
    </row>
    <row r="21" spans="1:8" ht="21.75" customHeight="1">
      <c r="A21" s="9" t="s">
        <v>34</v>
      </c>
      <c r="B21" s="10"/>
      <c r="C21" s="10"/>
      <c r="D21" s="5"/>
      <c r="E21" s="11"/>
      <c r="F21" s="100">
        <f>SUM(F17:F19)</f>
        <v>-770105198</v>
      </c>
      <c r="G21" s="33"/>
      <c r="H21" s="105">
        <f>SUM(H17:H19)</f>
        <v>-623802272</v>
      </c>
    </row>
    <row r="22" spans="1:8" ht="18" customHeight="1">
      <c r="A22" s="10"/>
      <c r="B22" s="9"/>
      <c r="C22" s="10"/>
      <c r="D22" s="5"/>
      <c r="E22" s="11"/>
      <c r="F22" s="97"/>
      <c r="G22" s="53"/>
      <c r="H22" s="107"/>
    </row>
    <row r="23" spans="1:8" ht="21.75" customHeight="1">
      <c r="A23" s="9" t="s">
        <v>35</v>
      </c>
      <c r="B23" s="10"/>
      <c r="C23" s="10"/>
      <c r="D23" s="5">
        <v>7</v>
      </c>
      <c r="E23" s="11"/>
      <c r="F23" s="97">
        <v>218868675</v>
      </c>
      <c r="G23" s="53"/>
      <c r="H23" s="107">
        <f>SUM(H21,H14)</f>
        <v>197772476</v>
      </c>
    </row>
    <row r="24" spans="1:8" ht="21.75" customHeight="1">
      <c r="A24" s="10" t="s">
        <v>7</v>
      </c>
      <c r="B24" s="10"/>
      <c r="C24" s="10"/>
      <c r="D24" s="5"/>
      <c r="E24" s="11"/>
      <c r="F24" s="97">
        <v>960911</v>
      </c>
      <c r="G24" s="53"/>
      <c r="H24" s="107">
        <v>952322</v>
      </c>
    </row>
    <row r="25" spans="1:8" ht="21.75" customHeight="1">
      <c r="A25" s="10" t="s">
        <v>184</v>
      </c>
      <c r="B25" s="10"/>
      <c r="C25" s="10"/>
      <c r="D25" s="5"/>
      <c r="E25" s="11"/>
      <c r="F25" s="97">
        <v>2732213</v>
      </c>
      <c r="G25" s="53"/>
      <c r="H25" s="107">
        <v>-399806</v>
      </c>
    </row>
    <row r="26" spans="1:8" ht="21.75" customHeight="1">
      <c r="A26" s="10" t="s">
        <v>52</v>
      </c>
      <c r="B26" s="10"/>
      <c r="C26" s="10"/>
      <c r="D26" s="5"/>
      <c r="E26" s="11"/>
      <c r="F26" s="97">
        <v>-38584054</v>
      </c>
      <c r="G26" s="53"/>
      <c r="H26" s="107">
        <v>-34596182</v>
      </c>
    </row>
    <row r="27" spans="1:8" ht="21.75" customHeight="1">
      <c r="A27" s="12" t="s">
        <v>14</v>
      </c>
      <c r="B27" s="12"/>
      <c r="C27" s="10"/>
      <c r="D27" s="5"/>
      <c r="E27" s="11"/>
      <c r="F27" s="97">
        <v>-83998348</v>
      </c>
      <c r="G27" s="53"/>
      <c r="H27" s="107">
        <v>-45016632</v>
      </c>
    </row>
    <row r="28" spans="1:8" ht="6" customHeight="1">
      <c r="A28" s="12"/>
      <c r="B28" s="12"/>
      <c r="C28" s="10"/>
      <c r="D28" s="11"/>
      <c r="E28" s="11"/>
      <c r="F28" s="101"/>
      <c r="G28" s="53"/>
      <c r="H28" s="109"/>
    </row>
    <row r="29" spans="1:8" ht="21.75" customHeight="1">
      <c r="A29" s="13" t="s">
        <v>171</v>
      </c>
      <c r="B29" s="13"/>
      <c r="C29" s="12"/>
      <c r="E29" s="11"/>
      <c r="F29" s="102">
        <f>SUM(F23:F27)</f>
        <v>99979397</v>
      </c>
      <c r="G29" s="33"/>
      <c r="H29" s="106">
        <f>SUM(H23:H27)</f>
        <v>118712178</v>
      </c>
    </row>
    <row r="30" spans="1:8" ht="21.75" customHeight="1">
      <c r="A30" s="10" t="s">
        <v>40</v>
      </c>
      <c r="B30" s="10"/>
      <c r="C30" s="10"/>
      <c r="D30" s="11"/>
      <c r="E30" s="11"/>
      <c r="F30" s="97">
        <v>-14076541</v>
      </c>
      <c r="G30" s="53"/>
      <c r="H30" s="107">
        <v>-11438114</v>
      </c>
    </row>
    <row r="31" spans="1:8" ht="6" customHeight="1">
      <c r="A31" s="10"/>
      <c r="B31" s="10"/>
      <c r="C31" s="10"/>
      <c r="D31" s="11"/>
      <c r="E31" s="11"/>
      <c r="F31" s="101"/>
      <c r="G31" s="53"/>
      <c r="H31" s="109"/>
    </row>
    <row r="32" spans="1:8" ht="21.75" customHeight="1">
      <c r="A32" s="13" t="s">
        <v>172</v>
      </c>
      <c r="B32" s="13"/>
      <c r="C32" s="12"/>
      <c r="E32" s="11"/>
      <c r="F32" s="102">
        <f>SUM(F29:F30)</f>
        <v>85902856</v>
      </c>
      <c r="G32" s="33"/>
      <c r="H32" s="106">
        <f>SUM(H29:H30)</f>
        <v>107274064</v>
      </c>
    </row>
    <row r="33" spans="1:8" ht="21.75" customHeight="1">
      <c r="A33" s="10" t="s">
        <v>173</v>
      </c>
      <c r="B33" s="10"/>
      <c r="C33" s="10"/>
      <c r="D33" s="11">
        <v>19</v>
      </c>
      <c r="E33" s="11"/>
      <c r="F33" s="97">
        <v>-18026764</v>
      </c>
      <c r="G33" s="53"/>
      <c r="H33" s="107">
        <v>-22505261</v>
      </c>
    </row>
    <row r="34" spans="1:8" ht="6" customHeight="1">
      <c r="A34" s="10"/>
      <c r="B34" s="10"/>
      <c r="C34" s="10"/>
      <c r="D34" s="11"/>
      <c r="E34" s="11"/>
      <c r="F34" s="101"/>
      <c r="G34" s="53"/>
      <c r="H34" s="109"/>
    </row>
    <row r="35" spans="1:8" ht="21.75" customHeight="1">
      <c r="A35" s="9" t="s">
        <v>174</v>
      </c>
      <c r="B35" s="9"/>
      <c r="C35" s="13"/>
      <c r="D35" s="11"/>
      <c r="E35" s="12"/>
      <c r="F35" s="102">
        <f>SUM(F32:F33)</f>
        <v>67876092</v>
      </c>
      <c r="G35" s="33"/>
      <c r="H35" s="106">
        <f>SUM(H32:H33)</f>
        <v>84768803</v>
      </c>
    </row>
    <row r="36" spans="1:8" ht="6" customHeight="1">
      <c r="A36" s="32"/>
      <c r="B36" s="32"/>
      <c r="C36" s="32"/>
      <c r="D36" s="24"/>
      <c r="E36" s="24"/>
      <c r="F36" s="102"/>
      <c r="G36" s="33"/>
      <c r="H36" s="106"/>
    </row>
    <row r="37" spans="1:8" ht="21.75" customHeight="1">
      <c r="A37" s="14" t="s">
        <v>175</v>
      </c>
      <c r="B37" s="14"/>
      <c r="C37" s="32"/>
      <c r="D37" s="24"/>
      <c r="E37" s="24"/>
      <c r="F37" s="100" t="s">
        <v>203</v>
      </c>
      <c r="G37" s="33"/>
      <c r="H37" s="105">
        <v>0</v>
      </c>
    </row>
    <row r="38" spans="1:8" ht="6" customHeight="1">
      <c r="A38" s="32"/>
      <c r="B38" s="32"/>
      <c r="C38" s="32"/>
      <c r="D38" s="24"/>
      <c r="E38" s="24"/>
      <c r="F38" s="102"/>
      <c r="G38" s="33"/>
      <c r="H38" s="106"/>
    </row>
    <row r="39" spans="1:8" ht="21.75" customHeight="1" thickBot="1">
      <c r="A39" s="14" t="s">
        <v>163</v>
      </c>
      <c r="B39" s="32"/>
      <c r="C39" s="32"/>
      <c r="D39" s="24"/>
      <c r="E39" s="24"/>
      <c r="F39" s="103">
        <f>SUM(F37,F35)</f>
        <v>67876092</v>
      </c>
      <c r="G39" s="33"/>
      <c r="H39" s="110">
        <f>SUM(H37,H35)</f>
        <v>84768803</v>
      </c>
    </row>
    <row r="40" spans="1:8" ht="18" customHeight="1" thickTop="1">
      <c r="A40" s="32"/>
      <c r="B40" s="32"/>
      <c r="C40" s="32"/>
      <c r="D40" s="24"/>
      <c r="E40" s="24"/>
      <c r="F40" s="102"/>
      <c r="G40" s="33"/>
      <c r="H40" s="106"/>
    </row>
    <row r="41" spans="1:8" ht="21.75" customHeight="1">
      <c r="A41" s="34" t="s">
        <v>161</v>
      </c>
      <c r="B41" s="16"/>
      <c r="C41" s="16"/>
      <c r="D41" s="24"/>
      <c r="E41" s="24"/>
      <c r="F41" s="102"/>
      <c r="G41" s="33"/>
      <c r="H41" s="106"/>
    </row>
    <row r="42" spans="1:8" ht="21.75" customHeight="1">
      <c r="A42" s="12" t="s">
        <v>162</v>
      </c>
      <c r="B42" s="16"/>
      <c r="C42" s="16"/>
      <c r="D42" s="24">
        <v>20</v>
      </c>
      <c r="E42" s="24"/>
      <c r="F42" s="104">
        <v>0.17</v>
      </c>
      <c r="G42" s="57"/>
      <c r="H42" s="111">
        <v>0.24</v>
      </c>
    </row>
    <row r="43" spans="1:8" ht="14.25" customHeight="1">
      <c r="A43" s="12"/>
      <c r="B43" s="16"/>
      <c r="C43" s="16"/>
      <c r="D43" s="24"/>
      <c r="E43" s="24"/>
      <c r="F43" s="111"/>
      <c r="G43" s="57"/>
      <c r="H43" s="111"/>
    </row>
    <row r="44" spans="1:8" s="16" customFormat="1" ht="21.95" customHeight="1">
      <c r="A44" s="139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4" s="139"/>
      <c r="C44" s="139"/>
      <c r="D44" s="140"/>
      <c r="E44" s="139"/>
      <c r="F44" s="47"/>
      <c r="G44" s="141"/>
      <c r="H44" s="47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B2A9D-1853-41B4-8CE9-41695780FF8E}">
  <dimension ref="A1:W38"/>
  <sheetViews>
    <sheetView topLeftCell="B20" zoomScaleNormal="100" zoomScaleSheetLayoutView="78" workbookViewId="0">
      <selection activeCell="B6" sqref="B6"/>
    </sheetView>
  </sheetViews>
  <sheetFormatPr defaultColWidth="9.28515625" defaultRowHeight="21.75" customHeight="1"/>
  <cols>
    <col min="1" max="1" width="1.7109375" style="155" customWidth="1"/>
    <col min="2" max="2" width="47.140625" style="155" customWidth="1"/>
    <col min="3" max="3" width="8" style="156" customWidth="1"/>
    <col min="4" max="4" width="0.7109375" style="156" customWidth="1"/>
    <col min="5" max="5" width="13.140625" style="158" customWidth="1"/>
    <col min="6" max="6" width="0.7109375" style="158" customWidth="1"/>
    <col min="7" max="7" width="12.28515625" style="158" customWidth="1"/>
    <col min="8" max="8" width="0.7109375" style="158" customWidth="1"/>
    <col min="9" max="9" width="16.5703125" style="158" customWidth="1"/>
    <col min="10" max="10" width="0.7109375" style="158" customWidth="1"/>
    <col min="11" max="11" width="12.28515625" style="158" customWidth="1"/>
    <col min="12" max="12" width="0.7109375" style="158" customWidth="1"/>
    <col min="13" max="13" width="12.28515625" style="158" customWidth="1"/>
    <col min="14" max="14" width="0.7109375" style="158" customWidth="1"/>
    <col min="15" max="15" width="13.7109375" style="158" customWidth="1"/>
    <col min="16" max="16" width="0.7109375" style="158" customWidth="1"/>
    <col min="17" max="17" width="13.140625" style="159" customWidth="1"/>
    <col min="18" max="18" width="0.7109375" style="159" customWidth="1"/>
    <col min="19" max="19" width="13.7109375" style="160" customWidth="1"/>
    <col min="20" max="20" width="0.7109375" style="161" customWidth="1"/>
    <col min="21" max="21" width="19.42578125" style="158" customWidth="1"/>
    <col min="22" max="22" width="0.7109375" style="161" customWidth="1"/>
    <col min="23" max="23" width="14" style="158" customWidth="1"/>
    <col min="24" max="16384" width="9.28515625" style="156"/>
  </cols>
  <sheetData>
    <row r="1" spans="1:23" ht="21.75" customHeight="1">
      <c r="A1" s="1" t="str">
        <f>'2-4'!A1</f>
        <v>บริษัท โปร อินไซด์ จำกัด (มหาชน)</v>
      </c>
      <c r="B1" s="152"/>
      <c r="D1" s="157"/>
      <c r="F1" s="157"/>
      <c r="U1" s="162"/>
      <c r="W1" s="162"/>
    </row>
    <row r="2" spans="1:23" ht="21.75" customHeight="1">
      <c r="A2" s="153" t="s">
        <v>127</v>
      </c>
      <c r="B2" s="153"/>
      <c r="C2" s="164"/>
      <c r="D2" s="165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7"/>
      <c r="T2" s="167"/>
      <c r="U2" s="168"/>
      <c r="V2" s="167"/>
      <c r="W2" s="168"/>
    </row>
    <row r="3" spans="1:23" ht="21.75" customHeight="1">
      <c r="A3" s="154" t="s">
        <v>193</v>
      </c>
      <c r="B3" s="154"/>
      <c r="C3" s="169"/>
      <c r="D3" s="170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2"/>
      <c r="T3" s="172"/>
      <c r="U3" s="173"/>
      <c r="V3" s="172"/>
      <c r="W3" s="173"/>
    </row>
    <row r="4" spans="1:23" ht="21.2" customHeight="1">
      <c r="A4" s="174"/>
      <c r="B4" s="174"/>
      <c r="C4" s="175"/>
      <c r="D4" s="176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8"/>
      <c r="T4" s="167"/>
      <c r="U4" s="179"/>
      <c r="V4" s="167"/>
      <c r="W4" s="179"/>
    </row>
    <row r="5" spans="1:23" ht="21.2" customHeight="1">
      <c r="A5" s="163"/>
      <c r="B5" s="163"/>
      <c r="C5" s="164"/>
      <c r="D5" s="165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7"/>
      <c r="U5" s="180" t="s">
        <v>78</v>
      </c>
      <c r="V5" s="167"/>
      <c r="W5" s="181"/>
    </row>
    <row r="6" spans="1:23" ht="21.2" customHeight="1">
      <c r="A6" s="163"/>
      <c r="B6" s="163"/>
      <c r="C6" s="164"/>
      <c r="D6" s="165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7"/>
      <c r="U6" s="219" t="s">
        <v>20</v>
      </c>
      <c r="V6" s="167"/>
      <c r="W6" s="181"/>
    </row>
    <row r="7" spans="1:23" s="183" customFormat="1" ht="21.2" customHeight="1">
      <c r="A7" s="182"/>
      <c r="B7" s="182"/>
      <c r="D7" s="157"/>
      <c r="E7" s="184"/>
      <c r="F7" s="157"/>
      <c r="G7" s="184"/>
      <c r="H7" s="184"/>
      <c r="I7" s="184"/>
      <c r="J7" s="184"/>
      <c r="K7" s="184"/>
      <c r="L7" s="184"/>
      <c r="M7" s="184"/>
      <c r="N7" s="184"/>
      <c r="O7" s="184"/>
      <c r="P7" s="185"/>
      <c r="Q7" s="231" t="s">
        <v>41</v>
      </c>
      <c r="R7" s="231"/>
      <c r="S7" s="231"/>
      <c r="T7" s="186"/>
      <c r="U7" s="187" t="s">
        <v>83</v>
      </c>
      <c r="V7" s="186"/>
      <c r="W7" s="186"/>
    </row>
    <row r="8" spans="1:23" s="183" customFormat="1" ht="21.2" customHeight="1">
      <c r="A8" s="182"/>
      <c r="B8" s="182"/>
      <c r="D8" s="157"/>
      <c r="E8" s="184"/>
      <c r="F8" s="184"/>
      <c r="G8" s="184"/>
      <c r="H8" s="184"/>
      <c r="I8" s="184" t="s">
        <v>116</v>
      </c>
      <c r="J8" s="184"/>
      <c r="K8" s="184"/>
      <c r="L8" s="184"/>
      <c r="M8" s="184"/>
      <c r="N8" s="184"/>
      <c r="O8" s="184"/>
      <c r="P8" s="185"/>
      <c r="Q8" s="186" t="s">
        <v>42</v>
      </c>
      <c r="R8" s="180"/>
      <c r="S8" s="186"/>
      <c r="T8" s="186"/>
      <c r="U8" s="186" t="s">
        <v>79</v>
      </c>
      <c r="V8" s="186"/>
      <c r="W8" s="186"/>
    </row>
    <row r="9" spans="1:23" s="183" customFormat="1" ht="21.2" customHeight="1">
      <c r="A9" s="182"/>
      <c r="B9" s="182"/>
      <c r="D9" s="157"/>
      <c r="E9" s="184" t="s">
        <v>10</v>
      </c>
      <c r="F9" s="184"/>
      <c r="G9" s="184" t="s">
        <v>94</v>
      </c>
      <c r="H9" s="184"/>
      <c r="I9" s="184" t="s">
        <v>111</v>
      </c>
      <c r="J9" s="184"/>
      <c r="K9" s="184" t="s">
        <v>112</v>
      </c>
      <c r="L9" s="184"/>
      <c r="M9" s="184" t="s">
        <v>145</v>
      </c>
      <c r="N9" s="184"/>
      <c r="O9" s="184" t="s">
        <v>96</v>
      </c>
      <c r="P9" s="185"/>
      <c r="Q9" s="188" t="s">
        <v>43</v>
      </c>
      <c r="R9" s="186"/>
      <c r="S9" s="186"/>
      <c r="T9" s="186"/>
      <c r="U9" s="186" t="s">
        <v>80</v>
      </c>
      <c r="V9" s="186"/>
      <c r="W9" s="186" t="s">
        <v>16</v>
      </c>
    </row>
    <row r="10" spans="1:23" s="183" customFormat="1" ht="21.2" customHeight="1">
      <c r="A10" s="182"/>
      <c r="B10" s="182"/>
      <c r="D10" s="157"/>
      <c r="E10" s="184" t="s">
        <v>15</v>
      </c>
      <c r="F10" s="184"/>
      <c r="G10" s="184" t="s">
        <v>95</v>
      </c>
      <c r="H10" s="184"/>
      <c r="I10" s="184" t="s">
        <v>113</v>
      </c>
      <c r="J10" s="184"/>
      <c r="K10" s="184" t="s">
        <v>114</v>
      </c>
      <c r="L10" s="184"/>
      <c r="M10" s="184" t="s">
        <v>146</v>
      </c>
      <c r="N10" s="184"/>
      <c r="O10" s="184" t="s">
        <v>97</v>
      </c>
      <c r="P10" s="185"/>
      <c r="Q10" s="188" t="s">
        <v>44</v>
      </c>
      <c r="R10" s="186"/>
      <c r="S10" s="186" t="s">
        <v>45</v>
      </c>
      <c r="T10" s="186"/>
      <c r="U10" s="186" t="s">
        <v>81</v>
      </c>
      <c r="V10" s="186"/>
      <c r="W10" s="186" t="s">
        <v>21</v>
      </c>
    </row>
    <row r="11" spans="1:23" s="183" customFormat="1" ht="21.2" customHeight="1">
      <c r="A11" s="182"/>
      <c r="B11" s="182"/>
      <c r="C11" s="189" t="s">
        <v>0</v>
      </c>
      <c r="D11" s="157"/>
      <c r="E11" s="190" t="s">
        <v>9</v>
      </c>
      <c r="F11" s="184"/>
      <c r="G11" s="190" t="s">
        <v>9</v>
      </c>
      <c r="H11" s="184"/>
      <c r="I11" s="190" t="s">
        <v>9</v>
      </c>
      <c r="J11" s="184"/>
      <c r="K11" s="190" t="s">
        <v>9</v>
      </c>
      <c r="L11" s="184"/>
      <c r="M11" s="190" t="s">
        <v>9</v>
      </c>
      <c r="N11" s="184"/>
      <c r="O11" s="190" t="s">
        <v>9</v>
      </c>
      <c r="P11" s="185"/>
      <c r="Q11" s="191" t="s">
        <v>9</v>
      </c>
      <c r="R11" s="186"/>
      <c r="S11" s="191" t="s">
        <v>9</v>
      </c>
      <c r="T11" s="186"/>
      <c r="U11" s="191" t="s">
        <v>9</v>
      </c>
      <c r="V11" s="186"/>
      <c r="W11" s="191" t="s">
        <v>9</v>
      </c>
    </row>
    <row r="12" spans="1:23" s="198" customFormat="1" ht="8.1" customHeight="1">
      <c r="A12" s="192"/>
      <c r="B12" s="193"/>
      <c r="C12" s="194"/>
      <c r="D12" s="195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7"/>
      <c r="U12" s="161"/>
      <c r="V12" s="197"/>
      <c r="W12" s="161"/>
    </row>
    <row r="13" spans="1:23" s="198" customFormat="1" ht="21.2" customHeight="1">
      <c r="A13" s="192" t="s">
        <v>135</v>
      </c>
      <c r="B13" s="193"/>
      <c r="C13" s="194"/>
      <c r="D13" s="195"/>
      <c r="E13" s="215">
        <v>144150000</v>
      </c>
      <c r="F13" s="215"/>
      <c r="G13" s="215">
        <v>10725000</v>
      </c>
      <c r="H13" s="215"/>
      <c r="I13" s="215">
        <v>0</v>
      </c>
      <c r="J13" s="215"/>
      <c r="K13" s="215">
        <v>0</v>
      </c>
      <c r="L13" s="215"/>
      <c r="M13" s="215">
        <v>0</v>
      </c>
      <c r="N13" s="215"/>
      <c r="O13" s="215">
        <v>-17875000</v>
      </c>
      <c r="P13" s="199"/>
      <c r="Q13" s="215">
        <v>13700000</v>
      </c>
      <c r="R13" s="167"/>
      <c r="S13" s="215">
        <v>58947173</v>
      </c>
      <c r="T13" s="186"/>
      <c r="U13" s="215">
        <v>-1708144</v>
      </c>
      <c r="V13" s="186"/>
      <c r="W13" s="196">
        <f>SUM(E13:U13)</f>
        <v>207939029</v>
      </c>
    </row>
    <row r="14" spans="1:23" s="198" customFormat="1" ht="8.1" customHeight="1">
      <c r="A14" s="192"/>
      <c r="B14" s="193"/>
      <c r="C14" s="194"/>
      <c r="D14" s="195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7"/>
      <c r="U14" s="161"/>
      <c r="V14" s="197"/>
      <c r="W14" s="161"/>
    </row>
    <row r="15" spans="1:23" s="198" customFormat="1" ht="21.2" customHeight="1">
      <c r="A15" s="200" t="s">
        <v>134</v>
      </c>
      <c r="B15" s="201"/>
      <c r="C15" s="202"/>
      <c r="D15" s="195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7"/>
      <c r="U15" s="196"/>
      <c r="V15" s="197"/>
      <c r="W15" s="196"/>
    </row>
    <row r="16" spans="1:23" s="198" customFormat="1" ht="21.2" customHeight="1">
      <c r="A16" s="226" t="s">
        <v>100</v>
      </c>
      <c r="B16" s="222"/>
      <c r="C16" s="202">
        <v>17</v>
      </c>
      <c r="D16" s="195"/>
      <c r="E16" s="227">
        <v>5850000</v>
      </c>
      <c r="F16" s="196"/>
      <c r="G16" s="227">
        <v>8775000</v>
      </c>
      <c r="H16" s="196"/>
      <c r="I16" s="227">
        <v>0</v>
      </c>
      <c r="J16" s="196"/>
      <c r="K16" s="196">
        <v>0</v>
      </c>
      <c r="L16" s="196"/>
      <c r="M16" s="196">
        <v>0</v>
      </c>
      <c r="N16" s="196"/>
      <c r="O16" s="196">
        <v>0</v>
      </c>
      <c r="P16" s="196"/>
      <c r="Q16" s="227">
        <v>0</v>
      </c>
      <c r="R16" s="227"/>
      <c r="S16" s="227">
        <v>0</v>
      </c>
      <c r="T16" s="228"/>
      <c r="U16" s="227">
        <v>0</v>
      </c>
      <c r="V16" s="197"/>
      <c r="W16" s="196">
        <f t="shared" ref="W16:W21" si="0">SUM(E16:U16)</f>
        <v>14625000</v>
      </c>
    </row>
    <row r="17" spans="1:23" s="198" customFormat="1" ht="21.2" customHeight="1">
      <c r="A17" s="226" t="s">
        <v>194</v>
      </c>
      <c r="B17" s="222"/>
      <c r="C17" s="202">
        <v>17</v>
      </c>
      <c r="D17" s="195"/>
      <c r="E17" s="227">
        <v>50000000</v>
      </c>
      <c r="F17" s="196"/>
      <c r="G17" s="227">
        <v>0</v>
      </c>
      <c r="H17" s="196"/>
      <c r="I17" s="227">
        <v>0</v>
      </c>
      <c r="J17" s="196"/>
      <c r="K17" s="196">
        <v>0</v>
      </c>
      <c r="L17" s="196"/>
      <c r="M17" s="196">
        <v>0</v>
      </c>
      <c r="N17" s="196"/>
      <c r="O17" s="196">
        <v>0</v>
      </c>
      <c r="P17" s="196"/>
      <c r="Q17" s="227">
        <v>0</v>
      </c>
      <c r="R17" s="227"/>
      <c r="S17" s="227">
        <v>0</v>
      </c>
      <c r="T17" s="228"/>
      <c r="U17" s="227">
        <v>0</v>
      </c>
      <c r="V17" s="197"/>
      <c r="W17" s="196">
        <f t="shared" si="0"/>
        <v>50000000</v>
      </c>
    </row>
    <row r="18" spans="1:23" s="198" customFormat="1" ht="21.2" customHeight="1">
      <c r="A18" s="226" t="s">
        <v>195</v>
      </c>
      <c r="B18" s="222"/>
      <c r="C18" s="202">
        <v>17</v>
      </c>
      <c r="D18" s="195"/>
      <c r="E18" s="227">
        <v>0</v>
      </c>
      <c r="F18" s="196"/>
      <c r="G18" s="227">
        <v>0</v>
      </c>
      <c r="H18" s="196"/>
      <c r="I18" s="227">
        <v>0</v>
      </c>
      <c r="J18" s="196"/>
      <c r="K18" s="196">
        <v>0</v>
      </c>
      <c r="L18" s="196"/>
      <c r="M18" s="196">
        <v>0</v>
      </c>
      <c r="N18" s="196"/>
      <c r="O18" s="196">
        <v>-18959400</v>
      </c>
      <c r="P18" s="196"/>
      <c r="Q18" s="227">
        <v>0</v>
      </c>
      <c r="R18" s="227"/>
      <c r="S18" s="227">
        <v>0</v>
      </c>
      <c r="T18" s="228"/>
      <c r="U18" s="227">
        <v>0</v>
      </c>
      <c r="V18" s="197"/>
      <c r="W18" s="196">
        <f t="shared" si="0"/>
        <v>-18959400</v>
      </c>
    </row>
    <row r="19" spans="1:23" s="198" customFormat="1" ht="21.2" customHeight="1">
      <c r="A19" s="226" t="s">
        <v>154</v>
      </c>
      <c r="B19" s="222"/>
      <c r="C19" s="202">
        <v>18</v>
      </c>
      <c r="D19" s="195"/>
      <c r="E19" s="227">
        <v>0</v>
      </c>
      <c r="F19" s="196"/>
      <c r="G19" s="227">
        <v>0</v>
      </c>
      <c r="H19" s="196"/>
      <c r="I19" s="227">
        <v>1625400</v>
      </c>
      <c r="J19" s="196"/>
      <c r="K19" s="227">
        <v>-878588</v>
      </c>
      <c r="L19" s="196"/>
      <c r="M19" s="196">
        <v>0</v>
      </c>
      <c r="N19" s="196"/>
      <c r="O19" s="227">
        <v>0</v>
      </c>
      <c r="P19" s="196"/>
      <c r="Q19" s="227">
        <v>0</v>
      </c>
      <c r="R19" s="227"/>
      <c r="S19" s="227">
        <v>0</v>
      </c>
      <c r="T19" s="228"/>
      <c r="U19" s="227">
        <v>0</v>
      </c>
      <c r="V19" s="197"/>
      <c r="W19" s="196">
        <f t="shared" si="0"/>
        <v>746812</v>
      </c>
    </row>
    <row r="20" spans="1:23" s="198" customFormat="1" ht="21.2" customHeight="1">
      <c r="A20" s="226" t="s">
        <v>98</v>
      </c>
      <c r="B20" s="222"/>
      <c r="C20" s="202">
        <v>22</v>
      </c>
      <c r="D20" s="195"/>
      <c r="E20" s="227">
        <v>0</v>
      </c>
      <c r="F20" s="196"/>
      <c r="G20" s="227">
        <v>0</v>
      </c>
      <c r="H20" s="196"/>
      <c r="I20" s="227">
        <v>0</v>
      </c>
      <c r="J20" s="196"/>
      <c r="K20" s="227">
        <v>0</v>
      </c>
      <c r="L20" s="196"/>
      <c r="M20" s="196">
        <v>0</v>
      </c>
      <c r="N20" s="196"/>
      <c r="O20" s="227">
        <v>0</v>
      </c>
      <c r="P20" s="196"/>
      <c r="Q20" s="227">
        <v>6300000</v>
      </c>
      <c r="R20" s="227"/>
      <c r="S20" s="227">
        <v>-6300000</v>
      </c>
      <c r="T20" s="228"/>
      <c r="U20" s="227">
        <v>0</v>
      </c>
      <c r="V20" s="197"/>
      <c r="W20" s="196">
        <f t="shared" si="0"/>
        <v>0</v>
      </c>
    </row>
    <row r="21" spans="1:23" s="198" customFormat="1" ht="21.2" customHeight="1">
      <c r="A21" s="155" t="s">
        <v>163</v>
      </c>
      <c r="B21" s="223"/>
      <c r="C21" s="202"/>
      <c r="D21" s="195"/>
      <c r="E21" s="229">
        <v>0</v>
      </c>
      <c r="F21" s="215"/>
      <c r="G21" s="229">
        <v>0</v>
      </c>
      <c r="H21" s="215"/>
      <c r="I21" s="229">
        <v>0</v>
      </c>
      <c r="J21" s="215"/>
      <c r="K21" s="229">
        <v>0</v>
      </c>
      <c r="L21" s="215"/>
      <c r="M21" s="224">
        <v>0</v>
      </c>
      <c r="N21" s="215"/>
      <c r="O21" s="229">
        <v>0</v>
      </c>
      <c r="P21" s="199"/>
      <c r="Q21" s="229">
        <v>0</v>
      </c>
      <c r="R21" s="227"/>
      <c r="S21" s="229">
        <v>84768803</v>
      </c>
      <c r="T21" s="228"/>
      <c r="U21" s="229">
        <v>0</v>
      </c>
      <c r="V21" s="186"/>
      <c r="W21" s="204">
        <f t="shared" si="0"/>
        <v>84768803</v>
      </c>
    </row>
    <row r="22" spans="1:23" s="198" customFormat="1" ht="8.1" customHeight="1">
      <c r="A22" s="203"/>
      <c r="B22" s="203"/>
      <c r="C22" s="202"/>
      <c r="D22" s="195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7"/>
      <c r="U22" s="196"/>
      <c r="V22" s="197"/>
      <c r="W22" s="196"/>
    </row>
    <row r="23" spans="1:23" s="211" customFormat="1" ht="21.2" customHeight="1" thickBot="1">
      <c r="A23" s="205" t="s">
        <v>196</v>
      </c>
      <c r="B23" s="206"/>
      <c r="C23" s="207"/>
      <c r="D23" s="208"/>
      <c r="E23" s="209">
        <f>SUM(E13:E21)</f>
        <v>200000000</v>
      </c>
      <c r="F23" s="210"/>
      <c r="G23" s="209">
        <f>SUM(G13:G21)</f>
        <v>19500000</v>
      </c>
      <c r="H23" s="210"/>
      <c r="I23" s="209">
        <f>SUM(I13:I21)</f>
        <v>1625400</v>
      </c>
      <c r="J23" s="210"/>
      <c r="K23" s="209">
        <f>SUM(K13:K21)</f>
        <v>-878588</v>
      </c>
      <c r="L23" s="210"/>
      <c r="M23" s="209">
        <f>SUM(M13:M21)</f>
        <v>0</v>
      </c>
      <c r="N23" s="210"/>
      <c r="O23" s="209">
        <f>SUM(O13:O21)</f>
        <v>-36834400</v>
      </c>
      <c r="P23" s="210"/>
      <c r="Q23" s="209">
        <f>SUM(Q13:Q21)</f>
        <v>20000000</v>
      </c>
      <c r="R23" s="210"/>
      <c r="S23" s="209">
        <f>SUM(S13:S21)</f>
        <v>137415976</v>
      </c>
      <c r="T23" s="210"/>
      <c r="U23" s="209">
        <f>SUM(U13:U21)</f>
        <v>-1708144</v>
      </c>
      <c r="V23" s="210"/>
      <c r="W23" s="209">
        <f>SUM(W13:W21)</f>
        <v>339120244</v>
      </c>
    </row>
    <row r="24" spans="1:23" s="211" customFormat="1" ht="21.2" customHeight="1" thickTop="1">
      <c r="A24" s="205"/>
      <c r="B24" s="206"/>
      <c r="C24" s="207"/>
      <c r="D24" s="208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</row>
    <row r="25" spans="1:23" s="198" customFormat="1" ht="21.2" customHeight="1">
      <c r="A25" s="192" t="s">
        <v>136</v>
      </c>
      <c r="B25" s="193"/>
      <c r="C25" s="194"/>
      <c r="D25" s="195"/>
      <c r="E25" s="212">
        <v>200000000</v>
      </c>
      <c r="F25" s="196"/>
      <c r="G25" s="212">
        <v>19500000</v>
      </c>
      <c r="H25" s="196"/>
      <c r="I25" s="212">
        <v>3250800</v>
      </c>
      <c r="J25" s="196"/>
      <c r="K25" s="212">
        <v>-1757175</v>
      </c>
      <c r="L25" s="196"/>
      <c r="M25" s="212">
        <v>7333567</v>
      </c>
      <c r="N25" s="196"/>
      <c r="O25" s="212">
        <v>-36834400</v>
      </c>
      <c r="P25" s="196"/>
      <c r="Q25" s="212">
        <v>20000000</v>
      </c>
      <c r="R25" s="196"/>
      <c r="S25" s="212">
        <v>156674333</v>
      </c>
      <c r="T25" s="197"/>
      <c r="U25" s="212">
        <v>-4503225</v>
      </c>
      <c r="V25" s="197"/>
      <c r="W25" s="212">
        <f>SUM(E25:U25)</f>
        <v>363663900</v>
      </c>
    </row>
    <row r="26" spans="1:23" s="198" customFormat="1" ht="8.1" customHeight="1">
      <c r="A26" s="192"/>
      <c r="B26" s="193"/>
      <c r="C26" s="194"/>
      <c r="D26" s="195"/>
      <c r="E26" s="212"/>
      <c r="F26" s="196"/>
      <c r="G26" s="212"/>
      <c r="H26" s="196"/>
      <c r="I26" s="212"/>
      <c r="J26" s="196"/>
      <c r="K26" s="212"/>
      <c r="L26" s="196"/>
      <c r="M26" s="212"/>
      <c r="N26" s="196"/>
      <c r="O26" s="212"/>
      <c r="P26" s="196"/>
      <c r="Q26" s="212"/>
      <c r="R26" s="196"/>
      <c r="S26" s="212"/>
      <c r="T26" s="197"/>
      <c r="U26" s="213"/>
      <c r="V26" s="197"/>
      <c r="W26" s="212"/>
    </row>
    <row r="27" spans="1:23" s="198" customFormat="1" ht="21.2" customHeight="1">
      <c r="A27" s="200" t="s">
        <v>134</v>
      </c>
      <c r="B27" s="201"/>
      <c r="C27" s="202"/>
      <c r="D27" s="195"/>
      <c r="E27" s="212"/>
      <c r="F27" s="196"/>
      <c r="G27" s="212"/>
      <c r="H27" s="196"/>
      <c r="I27" s="212"/>
      <c r="J27" s="196"/>
      <c r="K27" s="212"/>
      <c r="L27" s="196"/>
      <c r="M27" s="212"/>
      <c r="N27" s="196"/>
      <c r="O27" s="212"/>
      <c r="P27" s="196"/>
      <c r="Q27" s="212"/>
      <c r="R27" s="196"/>
      <c r="S27" s="212"/>
      <c r="T27" s="197"/>
      <c r="U27" s="212"/>
      <c r="V27" s="197"/>
      <c r="W27" s="212"/>
    </row>
    <row r="28" spans="1:23" s="198" customFormat="1" ht="21.2" customHeight="1">
      <c r="A28" s="200" t="s">
        <v>158</v>
      </c>
      <c r="B28" s="201"/>
      <c r="C28" s="202">
        <v>17</v>
      </c>
      <c r="D28" s="195"/>
      <c r="E28" s="212" t="s">
        <v>204</v>
      </c>
      <c r="F28" s="196"/>
      <c r="G28" s="212" t="s">
        <v>204</v>
      </c>
      <c r="H28" s="196"/>
      <c r="I28" s="212" t="s">
        <v>205</v>
      </c>
      <c r="J28" s="196"/>
      <c r="K28" s="212" t="s">
        <v>204</v>
      </c>
      <c r="L28" s="196"/>
      <c r="M28" s="212">
        <v>0</v>
      </c>
      <c r="N28" s="196"/>
      <c r="O28" s="212">
        <v>283050</v>
      </c>
      <c r="P28" s="196"/>
      <c r="Q28" s="212" t="s">
        <v>202</v>
      </c>
      <c r="R28" s="196"/>
      <c r="S28" s="212" t="s">
        <v>206</v>
      </c>
      <c r="T28" s="197"/>
      <c r="U28" s="212" t="s">
        <v>207</v>
      </c>
      <c r="V28" s="197"/>
      <c r="W28" s="212">
        <f t="shared" ref="W28:W32" si="1">SUM(E28:U28)</f>
        <v>283050</v>
      </c>
    </row>
    <row r="29" spans="1:23" s="198" customFormat="1" ht="21.2" customHeight="1">
      <c r="A29" s="200" t="s">
        <v>154</v>
      </c>
      <c r="B29" s="201"/>
      <c r="C29" s="202">
        <v>18</v>
      </c>
      <c r="D29" s="195"/>
      <c r="E29" s="212" t="s">
        <v>204</v>
      </c>
      <c r="F29" s="196"/>
      <c r="G29" s="212" t="s">
        <v>204</v>
      </c>
      <c r="H29" s="196"/>
      <c r="I29" s="212">
        <v>4331150</v>
      </c>
      <c r="J29" s="196"/>
      <c r="K29" s="212">
        <v>-2337321</v>
      </c>
      <c r="L29" s="196"/>
      <c r="M29" s="212" t="s">
        <v>208</v>
      </c>
      <c r="N29" s="196"/>
      <c r="O29" s="212" t="s">
        <v>204</v>
      </c>
      <c r="P29" s="196"/>
      <c r="Q29" s="212" t="s">
        <v>202</v>
      </c>
      <c r="R29" s="196"/>
      <c r="S29" s="212" t="s">
        <v>206</v>
      </c>
      <c r="T29" s="197"/>
      <c r="U29" s="212" t="s">
        <v>207</v>
      </c>
      <c r="V29" s="197"/>
      <c r="W29" s="212">
        <f t="shared" si="1"/>
        <v>1993829</v>
      </c>
    </row>
    <row r="30" spans="1:23" s="198" customFormat="1" ht="21.2" customHeight="1">
      <c r="A30" s="200" t="s">
        <v>98</v>
      </c>
      <c r="B30" s="201"/>
      <c r="C30" s="202">
        <v>22</v>
      </c>
      <c r="D30" s="195"/>
      <c r="E30" s="212" t="s">
        <v>204</v>
      </c>
      <c r="F30" s="196"/>
      <c r="G30" s="212" t="s">
        <v>204</v>
      </c>
      <c r="H30" s="196"/>
      <c r="I30" s="212" t="s">
        <v>205</v>
      </c>
      <c r="J30" s="196"/>
      <c r="K30" s="212" t="s">
        <v>204</v>
      </c>
      <c r="L30" s="196"/>
      <c r="M30" s="212" t="s">
        <v>208</v>
      </c>
      <c r="N30" s="196"/>
      <c r="O30" s="212" t="s">
        <v>204</v>
      </c>
      <c r="P30" s="196"/>
      <c r="Q30" s="212">
        <v>7000000</v>
      </c>
      <c r="R30" s="196"/>
      <c r="S30" s="212">
        <v>-7000000</v>
      </c>
      <c r="T30" s="197"/>
      <c r="U30" s="212" t="s">
        <v>207</v>
      </c>
      <c r="V30" s="197"/>
      <c r="W30" s="212">
        <f t="shared" si="1"/>
        <v>0</v>
      </c>
    </row>
    <row r="31" spans="1:23" s="198" customFormat="1" ht="21.2" customHeight="1">
      <c r="A31" s="200" t="s">
        <v>170</v>
      </c>
      <c r="B31" s="201"/>
      <c r="C31" s="202">
        <v>23</v>
      </c>
      <c r="D31" s="195"/>
      <c r="E31" s="212" t="s">
        <v>204</v>
      </c>
      <c r="F31" s="196"/>
      <c r="G31" s="212" t="s">
        <v>204</v>
      </c>
      <c r="H31" s="196"/>
      <c r="I31" s="212" t="s">
        <v>205</v>
      </c>
      <c r="J31" s="196"/>
      <c r="K31" s="212" t="s">
        <v>204</v>
      </c>
      <c r="L31" s="196"/>
      <c r="M31" s="212" t="s">
        <v>208</v>
      </c>
      <c r="N31" s="196"/>
      <c r="O31" s="212" t="s">
        <v>204</v>
      </c>
      <c r="P31" s="196"/>
      <c r="Q31" s="212" t="s">
        <v>202</v>
      </c>
      <c r="R31" s="196"/>
      <c r="S31" s="212">
        <v>-144000000</v>
      </c>
      <c r="T31" s="197"/>
      <c r="U31" s="212" t="s">
        <v>207</v>
      </c>
      <c r="V31" s="197"/>
      <c r="W31" s="212">
        <f t="shared" si="1"/>
        <v>-144000000</v>
      </c>
    </row>
    <row r="32" spans="1:23" s="198" customFormat="1" ht="21.2" customHeight="1">
      <c r="A32" s="155" t="s">
        <v>163</v>
      </c>
      <c r="B32" s="203"/>
      <c r="C32" s="202"/>
      <c r="D32" s="195"/>
      <c r="E32" s="214" t="s">
        <v>204</v>
      </c>
      <c r="F32" s="215"/>
      <c r="G32" s="214" t="s">
        <v>204</v>
      </c>
      <c r="H32" s="215"/>
      <c r="I32" s="214" t="s">
        <v>205</v>
      </c>
      <c r="J32" s="215"/>
      <c r="K32" s="214" t="s">
        <v>204</v>
      </c>
      <c r="L32" s="215"/>
      <c r="M32" s="214" t="s">
        <v>208</v>
      </c>
      <c r="N32" s="215"/>
      <c r="O32" s="214" t="s">
        <v>204</v>
      </c>
      <c r="P32" s="199"/>
      <c r="Q32" s="214" t="s">
        <v>202</v>
      </c>
      <c r="R32" s="167"/>
      <c r="S32" s="214">
        <v>67876092</v>
      </c>
      <c r="T32" s="186"/>
      <c r="U32" s="216" t="s">
        <v>207</v>
      </c>
      <c r="V32" s="186"/>
      <c r="W32" s="216">
        <f t="shared" si="1"/>
        <v>67876092</v>
      </c>
    </row>
    <row r="33" spans="1:23" s="198" customFormat="1" ht="8.1" customHeight="1">
      <c r="A33" s="203"/>
      <c r="B33" s="203"/>
      <c r="C33" s="202"/>
      <c r="D33" s="195"/>
      <c r="E33" s="212"/>
      <c r="F33" s="196"/>
      <c r="G33" s="212"/>
      <c r="H33" s="196"/>
      <c r="I33" s="212"/>
      <c r="J33" s="196"/>
      <c r="K33" s="212"/>
      <c r="L33" s="196"/>
      <c r="M33" s="212"/>
      <c r="N33" s="196"/>
      <c r="O33" s="212"/>
      <c r="P33" s="196"/>
      <c r="Q33" s="212"/>
      <c r="R33" s="196"/>
      <c r="S33" s="212"/>
      <c r="T33" s="197"/>
      <c r="U33" s="212"/>
      <c r="V33" s="197"/>
      <c r="W33" s="212"/>
    </row>
    <row r="34" spans="1:23" s="211" customFormat="1" ht="21.2" customHeight="1" thickBot="1">
      <c r="A34" s="205" t="s">
        <v>197</v>
      </c>
      <c r="B34" s="206"/>
      <c r="C34" s="207"/>
      <c r="D34" s="208"/>
      <c r="E34" s="217">
        <f>SUM(E25:E32)</f>
        <v>200000000</v>
      </c>
      <c r="F34" s="210"/>
      <c r="G34" s="217">
        <f>SUM(G25:G32)</f>
        <v>19500000</v>
      </c>
      <c r="H34" s="210"/>
      <c r="I34" s="217">
        <f>SUM(I25:I32)</f>
        <v>7581950</v>
      </c>
      <c r="J34" s="210"/>
      <c r="K34" s="217">
        <f>SUM(K25:K32)</f>
        <v>-4094496</v>
      </c>
      <c r="L34" s="210"/>
      <c r="M34" s="217">
        <f>SUM(M25:M32)</f>
        <v>7333567</v>
      </c>
      <c r="N34" s="210"/>
      <c r="O34" s="217">
        <f>SUM(O25:O32)</f>
        <v>-36551350</v>
      </c>
      <c r="P34" s="210"/>
      <c r="Q34" s="217">
        <f>SUM(Q25:Q32)</f>
        <v>27000000</v>
      </c>
      <c r="R34" s="210"/>
      <c r="S34" s="217">
        <f>SUM(S25:S32)</f>
        <v>73550425</v>
      </c>
      <c r="T34" s="210"/>
      <c r="U34" s="217">
        <f>SUM(U25:U32)</f>
        <v>-4503225</v>
      </c>
      <c r="V34" s="210"/>
      <c r="W34" s="217">
        <f>SUM(E34:U34)</f>
        <v>289816871</v>
      </c>
    </row>
    <row r="35" spans="1:23" s="211" customFormat="1" ht="21.2" customHeight="1" thickTop="1">
      <c r="A35" s="205"/>
      <c r="B35" s="206"/>
      <c r="C35" s="207"/>
      <c r="D35" s="208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</row>
    <row r="36" spans="1:23" s="211" customFormat="1" ht="21.2" customHeight="1">
      <c r="A36" s="205"/>
      <c r="B36" s="206"/>
      <c r="C36" s="207"/>
      <c r="D36" s="208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</row>
    <row r="37" spans="1:23" ht="9.75" customHeight="1"/>
    <row r="38" spans="1:23" ht="21.95" customHeight="1">
      <c r="A38" s="232" t="str">
        <f>'6 (9M)'!A44</f>
        <v>หมายเหตุประกอบข้อมูลทางการเงินเป็นส่วนหนึ่งของข้อมูลทางการเงินระหว่างกาลนี้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</row>
  </sheetData>
  <mergeCells count="2">
    <mergeCell ref="Q7:S7"/>
    <mergeCell ref="A38:W3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89D5-6F7C-4151-9D68-92D792935DDD}">
  <dimension ref="A1:G126"/>
  <sheetViews>
    <sheetView tabSelected="1" topLeftCell="A73" zoomScaleNormal="100" zoomScaleSheetLayoutView="100" workbookViewId="0">
      <selection activeCell="B76" sqref="B76"/>
    </sheetView>
  </sheetViews>
  <sheetFormatPr defaultColWidth="9.28515625" defaultRowHeight="19.899999999999999" customHeight="1"/>
  <cols>
    <col min="1" max="1" width="1.7109375" style="12" customWidth="1"/>
    <col min="2" max="2" width="54.7109375" style="12" customWidth="1"/>
    <col min="3" max="3" width="9.7109375" style="12" customWidth="1"/>
    <col min="4" max="4" width="1" style="12" customWidth="1"/>
    <col min="5" max="5" width="15.7109375" style="53" customWidth="1"/>
    <col min="6" max="6" width="1" style="53" customWidth="1"/>
    <col min="7" max="7" width="15.7109375" style="53" customWidth="1"/>
    <col min="8" max="16384" width="9.28515625" style="16"/>
  </cols>
  <sheetData>
    <row r="1" spans="1:7" ht="21.75" customHeight="1">
      <c r="A1" s="1" t="str">
        <f>'2-4'!A1</f>
        <v>บริษัท โปร อินไซด์ จำกัด (มหาชน)</v>
      </c>
    </row>
    <row r="2" spans="1:7" ht="21.75" customHeight="1">
      <c r="A2" s="17" t="s">
        <v>101</v>
      </c>
      <c r="B2" s="18"/>
      <c r="C2" s="19"/>
      <c r="D2" s="19"/>
    </row>
    <row r="3" spans="1:7" ht="21.75" customHeight="1">
      <c r="A3" s="154" t="s">
        <v>193</v>
      </c>
      <c r="B3" s="21"/>
      <c r="C3" s="22"/>
      <c r="D3" s="22"/>
      <c r="E3" s="54"/>
      <c r="F3" s="54"/>
      <c r="G3" s="54"/>
    </row>
    <row r="4" spans="1:7" ht="20.45" customHeight="1">
      <c r="A4" s="17"/>
      <c r="B4" s="30"/>
      <c r="C4" s="19"/>
      <c r="D4" s="19"/>
    </row>
    <row r="5" spans="1:7" ht="20.45" customHeight="1">
      <c r="A5" s="14"/>
      <c r="B5" s="14"/>
      <c r="C5" s="24"/>
      <c r="D5" s="24"/>
      <c r="E5" s="35" t="s">
        <v>190</v>
      </c>
      <c r="F5" s="35"/>
      <c r="G5" s="35" t="s">
        <v>190</v>
      </c>
    </row>
    <row r="6" spans="1:7" ht="20.45" customHeight="1">
      <c r="A6" s="14"/>
      <c r="B6" s="14"/>
      <c r="C6" s="24"/>
      <c r="D6" s="24"/>
      <c r="E6" s="35" t="s">
        <v>103</v>
      </c>
      <c r="F6" s="35"/>
      <c r="G6" s="35" t="s">
        <v>91</v>
      </c>
    </row>
    <row r="7" spans="1:7" ht="20.45" customHeight="1">
      <c r="A7" s="23"/>
      <c r="B7" s="23"/>
      <c r="C7" s="74" t="s">
        <v>0</v>
      </c>
      <c r="D7" s="26"/>
      <c r="E7" s="36" t="s">
        <v>9</v>
      </c>
      <c r="F7" s="35"/>
      <c r="G7" s="36" t="s">
        <v>9</v>
      </c>
    </row>
    <row r="8" spans="1:7" ht="20.45" customHeight="1">
      <c r="A8" s="27" t="s">
        <v>54</v>
      </c>
      <c r="B8" s="16"/>
      <c r="C8" s="19"/>
      <c r="D8" s="19"/>
      <c r="E8" s="50"/>
    </row>
    <row r="9" spans="1:7" ht="20.45" customHeight="1">
      <c r="A9" s="12" t="s">
        <v>172</v>
      </c>
      <c r="C9" s="11"/>
      <c r="D9" s="11"/>
      <c r="E9" s="50">
        <v>85902856</v>
      </c>
      <c r="G9" s="53">
        <v>107274064</v>
      </c>
    </row>
    <row r="10" spans="1:7" ht="20.45" customHeight="1">
      <c r="A10" s="12" t="s">
        <v>55</v>
      </c>
      <c r="C10" s="11"/>
      <c r="D10" s="11"/>
      <c r="E10" s="50"/>
    </row>
    <row r="11" spans="1:7" ht="20.45" customHeight="1">
      <c r="B11" s="12" t="s">
        <v>56</v>
      </c>
      <c r="C11" s="11">
        <v>12</v>
      </c>
      <c r="D11" s="11"/>
      <c r="E11" s="50">
        <v>45507764</v>
      </c>
      <c r="G11" s="53">
        <v>21753140</v>
      </c>
    </row>
    <row r="12" spans="1:7" ht="20.45" customHeight="1">
      <c r="B12" s="12" t="s">
        <v>57</v>
      </c>
      <c r="C12" s="11"/>
      <c r="D12" s="11"/>
      <c r="E12" s="50">
        <v>233491</v>
      </c>
      <c r="G12" s="53">
        <v>96837</v>
      </c>
    </row>
    <row r="13" spans="1:7" ht="20.45" customHeight="1">
      <c r="B13" s="12" t="s">
        <v>185</v>
      </c>
      <c r="C13" s="11"/>
      <c r="D13" s="11"/>
      <c r="E13" s="50">
        <v>15826</v>
      </c>
      <c r="G13" s="53">
        <v>8361</v>
      </c>
    </row>
    <row r="14" spans="1:7" ht="20.45" customHeight="1">
      <c r="B14" s="12" t="s">
        <v>115</v>
      </c>
      <c r="C14" s="11">
        <v>18</v>
      </c>
      <c r="D14" s="11"/>
      <c r="E14" s="50">
        <v>9946005</v>
      </c>
      <c r="G14" s="53">
        <v>746812</v>
      </c>
    </row>
    <row r="15" spans="1:7" ht="20.45" customHeight="1">
      <c r="B15" s="12" t="s">
        <v>58</v>
      </c>
      <c r="C15" s="11"/>
      <c r="D15" s="11"/>
      <c r="E15" s="50">
        <v>3932439</v>
      </c>
      <c r="G15" s="53">
        <v>2340934</v>
      </c>
    </row>
    <row r="16" spans="1:7" ht="20.45" customHeight="1">
      <c r="B16" s="12" t="s">
        <v>213</v>
      </c>
      <c r="C16" s="11"/>
      <c r="D16" s="11"/>
      <c r="E16" s="50">
        <v>-240091</v>
      </c>
      <c r="G16" s="53">
        <v>16893</v>
      </c>
    </row>
    <row r="17" spans="1:7" ht="20.45" customHeight="1">
      <c r="B17" s="12" t="s">
        <v>188</v>
      </c>
      <c r="C17" s="11"/>
      <c r="D17" s="11"/>
      <c r="E17" s="50">
        <v>507758</v>
      </c>
      <c r="G17" s="53">
        <v>0</v>
      </c>
    </row>
    <row r="18" spans="1:7" ht="20.45" customHeight="1">
      <c r="B18" s="12" t="s">
        <v>85</v>
      </c>
      <c r="C18" s="11"/>
      <c r="D18" s="11"/>
      <c r="E18" s="50">
        <v>-659840</v>
      </c>
      <c r="G18" s="53">
        <v>-504449</v>
      </c>
    </row>
    <row r="19" spans="1:7" ht="20.45" customHeight="1">
      <c r="B19" s="12" t="s">
        <v>40</v>
      </c>
      <c r="C19" s="11"/>
      <c r="D19" s="11"/>
      <c r="E19" s="50">
        <v>14076541</v>
      </c>
      <c r="G19" s="53">
        <v>11438114</v>
      </c>
    </row>
    <row r="20" spans="1:7" ht="20.45" customHeight="1">
      <c r="B20" s="12" t="s">
        <v>89</v>
      </c>
      <c r="C20" s="11"/>
      <c r="D20" s="11"/>
      <c r="E20" s="50">
        <v>903162</v>
      </c>
      <c r="G20" s="53">
        <v>705239</v>
      </c>
    </row>
    <row r="21" spans="1:7" ht="20.45" customHeight="1">
      <c r="B21" s="12" t="s">
        <v>156</v>
      </c>
      <c r="C21" s="11"/>
      <c r="D21" s="11"/>
      <c r="E21" s="50">
        <v>-460647</v>
      </c>
      <c r="G21" s="53">
        <v>0</v>
      </c>
    </row>
    <row r="22" spans="1:7" ht="20.45" customHeight="1">
      <c r="A22" s="12" t="s">
        <v>74</v>
      </c>
      <c r="C22" s="11"/>
      <c r="D22" s="11"/>
      <c r="E22" s="50"/>
    </row>
    <row r="23" spans="1:7" ht="20.45" customHeight="1">
      <c r="B23" s="28" t="s">
        <v>147</v>
      </c>
      <c r="C23" s="11"/>
      <c r="D23" s="11"/>
      <c r="E23" s="50">
        <v>74722120</v>
      </c>
      <c r="G23" s="53">
        <v>-125945881</v>
      </c>
    </row>
    <row r="24" spans="1:7" ht="20.45" customHeight="1">
      <c r="B24" s="28" t="s">
        <v>152</v>
      </c>
      <c r="C24" s="11"/>
      <c r="D24" s="11"/>
      <c r="E24" s="50">
        <v>-145734237</v>
      </c>
      <c r="G24" s="53">
        <v>-116465992</v>
      </c>
    </row>
    <row r="25" spans="1:7" ht="20.45" customHeight="1">
      <c r="B25" s="28" t="s">
        <v>169</v>
      </c>
      <c r="C25" s="11"/>
      <c r="D25" s="11"/>
      <c r="E25" s="50">
        <v>-42729459</v>
      </c>
      <c r="G25" s="53">
        <v>0</v>
      </c>
    </row>
    <row r="26" spans="1:7" ht="20.45" customHeight="1">
      <c r="B26" s="12" t="s">
        <v>60</v>
      </c>
      <c r="C26" s="11"/>
      <c r="D26" s="11"/>
      <c r="E26" s="50">
        <v>-29268199</v>
      </c>
      <c r="G26" s="53">
        <v>-43670107</v>
      </c>
    </row>
    <row r="27" spans="1:7" ht="20.45" customHeight="1">
      <c r="B27" s="12" t="s">
        <v>61</v>
      </c>
      <c r="C27" s="11"/>
      <c r="D27" s="11"/>
      <c r="E27" s="50">
        <v>-36453935</v>
      </c>
      <c r="G27" s="53">
        <v>-12291496</v>
      </c>
    </row>
    <row r="28" spans="1:7" ht="20.45" customHeight="1">
      <c r="B28" s="12" t="s">
        <v>62</v>
      </c>
      <c r="C28" s="11"/>
      <c r="D28" s="11"/>
      <c r="E28" s="50">
        <v>-13044125</v>
      </c>
      <c r="G28" s="53">
        <v>-3698832</v>
      </c>
    </row>
    <row r="29" spans="1:7" ht="20.45" customHeight="1">
      <c r="B29" s="12" t="s">
        <v>63</v>
      </c>
      <c r="C29" s="11"/>
      <c r="D29" s="11"/>
      <c r="E29" s="50">
        <v>1940091</v>
      </c>
      <c r="G29" s="53">
        <v>1345498</v>
      </c>
    </row>
    <row r="30" spans="1:7" ht="20.45" customHeight="1">
      <c r="B30" s="28" t="s">
        <v>144</v>
      </c>
      <c r="C30" s="11"/>
      <c r="D30" s="11"/>
      <c r="E30" s="50">
        <v>136606462</v>
      </c>
      <c r="G30" s="53">
        <v>150033602</v>
      </c>
    </row>
    <row r="31" spans="1:7" ht="20.45" customHeight="1">
      <c r="B31" s="28" t="s">
        <v>153</v>
      </c>
      <c r="C31" s="11"/>
      <c r="D31" s="11"/>
      <c r="E31" s="50">
        <v>-26344349</v>
      </c>
      <c r="G31" s="53">
        <v>-25089450</v>
      </c>
    </row>
    <row r="32" spans="1:7" ht="20.45" customHeight="1">
      <c r="B32" s="12" t="s">
        <v>64</v>
      </c>
      <c r="C32" s="11"/>
      <c r="D32" s="11"/>
      <c r="E32" s="50">
        <v>2049632</v>
      </c>
      <c r="G32" s="53">
        <v>933945</v>
      </c>
    </row>
    <row r="33" spans="1:7" ht="20.45" customHeight="1">
      <c r="B33" s="28" t="s">
        <v>186</v>
      </c>
      <c r="C33" s="11"/>
      <c r="D33" s="11"/>
      <c r="E33" s="50">
        <v>-379036</v>
      </c>
      <c r="G33" s="53">
        <v>0</v>
      </c>
    </row>
    <row r="34" spans="1:7" ht="20.45" customHeight="1">
      <c r="B34" s="28" t="s">
        <v>187</v>
      </c>
      <c r="C34" s="11"/>
      <c r="D34" s="11"/>
      <c r="E34" s="50">
        <v>1715114</v>
      </c>
      <c r="G34" s="53">
        <v>0</v>
      </c>
    </row>
    <row r="35" spans="1:7" ht="6" customHeight="1">
      <c r="A35" s="23"/>
      <c r="B35" s="23"/>
      <c r="C35" s="19"/>
      <c r="D35" s="19"/>
      <c r="E35" s="38"/>
      <c r="F35" s="45"/>
      <c r="G35" s="58"/>
    </row>
    <row r="36" spans="1:7" ht="20.45" customHeight="1">
      <c r="A36" s="23" t="s">
        <v>210</v>
      </c>
      <c r="B36" s="16"/>
      <c r="C36" s="19"/>
      <c r="D36" s="19"/>
      <c r="E36" s="37">
        <f>SUM(E9:E35)</f>
        <v>82745343</v>
      </c>
      <c r="F36" s="45"/>
      <c r="G36" s="45">
        <f>SUM(G9:G35)</f>
        <v>-30972768</v>
      </c>
    </row>
    <row r="37" spans="1:7" ht="20.45" customHeight="1">
      <c r="A37" s="23"/>
      <c r="B37" s="16" t="s">
        <v>65</v>
      </c>
      <c r="C37" s="19"/>
      <c r="D37" s="19"/>
      <c r="E37" s="50">
        <v>-14358590</v>
      </c>
      <c r="G37" s="53">
        <v>-17115106</v>
      </c>
    </row>
    <row r="38" spans="1:7" ht="20.45" customHeight="1">
      <c r="A38" s="23"/>
      <c r="B38" s="12" t="s">
        <v>66</v>
      </c>
      <c r="C38" s="19"/>
      <c r="D38" s="19"/>
      <c r="E38" s="50">
        <v>-28703603</v>
      </c>
      <c r="G38" s="53">
        <v>-11193217</v>
      </c>
    </row>
    <row r="39" spans="1:7" ht="6" customHeight="1">
      <c r="A39" s="23"/>
      <c r="B39" s="23"/>
      <c r="C39" s="19"/>
      <c r="D39" s="19"/>
      <c r="E39" s="38"/>
      <c r="F39" s="45"/>
      <c r="G39" s="58"/>
    </row>
    <row r="40" spans="1:7" ht="20.45" customHeight="1">
      <c r="A40" s="23" t="s">
        <v>181</v>
      </c>
      <c r="B40" s="23"/>
      <c r="C40" s="19"/>
      <c r="D40" s="19"/>
      <c r="E40" s="39">
        <f>SUM(E36:E38)</f>
        <v>39683150</v>
      </c>
      <c r="F40" s="45"/>
      <c r="G40" s="44">
        <f>SUM(G36:G38)</f>
        <v>-59281091</v>
      </c>
    </row>
    <row r="41" spans="1:7" ht="20.45" customHeight="1">
      <c r="A41" s="23"/>
      <c r="B41" s="23"/>
      <c r="C41" s="19"/>
      <c r="D41" s="19"/>
      <c r="E41" s="45"/>
      <c r="F41" s="45"/>
      <c r="G41" s="45"/>
    </row>
    <row r="42" spans="1:7" ht="19.5" customHeight="1">
      <c r="A42" s="23"/>
      <c r="B42" s="23"/>
      <c r="C42" s="19"/>
      <c r="D42" s="19"/>
      <c r="E42" s="45"/>
      <c r="F42" s="45"/>
      <c r="G42" s="45"/>
    </row>
    <row r="43" spans="1:7" ht="21.95" customHeight="1">
      <c r="A43" s="29" t="str">
        <f>'6 (9M)'!A44</f>
        <v>หมายเหตุประกอบข้อมูลทางการเงินเป็นส่วนหนึ่งของข้อมูลทางการเงินระหว่างกาลนี้</v>
      </c>
      <c r="B43" s="29"/>
      <c r="C43" s="22"/>
      <c r="D43" s="22"/>
      <c r="E43" s="54"/>
      <c r="F43" s="54"/>
      <c r="G43" s="54"/>
    </row>
    <row r="44" spans="1:7" ht="21">
      <c r="A44" s="1" t="str">
        <f>A1</f>
        <v>บริษัท โปร อินไซด์ จำกัด (มหาชน)</v>
      </c>
    </row>
    <row r="45" spans="1:7" ht="21.75" customHeight="1">
      <c r="A45" s="17" t="s">
        <v>101</v>
      </c>
      <c r="B45" s="18"/>
      <c r="C45" s="19"/>
      <c r="D45" s="19"/>
    </row>
    <row r="46" spans="1:7" ht="21.75" customHeight="1">
      <c r="A46" s="20" t="str">
        <f>+A3</f>
        <v>สำหรับรอบระยะเวลาเก้าเดือนสิ้นสุดวันที่ 30 กันยายน พ.ศ. 2567</v>
      </c>
      <c r="B46" s="21"/>
      <c r="C46" s="22"/>
      <c r="D46" s="22"/>
      <c r="E46" s="54"/>
      <c r="F46" s="54"/>
      <c r="G46" s="54"/>
    </row>
    <row r="47" spans="1:7" ht="21.75" customHeight="1">
      <c r="A47" s="17"/>
      <c r="B47" s="30"/>
      <c r="C47" s="19"/>
      <c r="D47" s="19"/>
    </row>
    <row r="48" spans="1:7" ht="21.75" customHeight="1">
      <c r="A48" s="14"/>
      <c r="B48" s="14"/>
      <c r="C48" s="24"/>
      <c r="D48" s="24"/>
      <c r="E48" s="35" t="s">
        <v>190</v>
      </c>
      <c r="F48" s="35"/>
      <c r="G48" s="35" t="s">
        <v>190</v>
      </c>
    </row>
    <row r="49" spans="1:7" ht="21.75" customHeight="1">
      <c r="A49" s="14"/>
      <c r="B49" s="14"/>
      <c r="C49" s="24"/>
      <c r="D49" s="24"/>
      <c r="E49" s="35" t="s">
        <v>103</v>
      </c>
      <c r="F49" s="35"/>
      <c r="G49" s="35" t="s">
        <v>91</v>
      </c>
    </row>
    <row r="50" spans="1:7" ht="21.75" customHeight="1">
      <c r="A50" s="23"/>
      <c r="B50" s="23"/>
      <c r="C50" s="25" t="s">
        <v>0</v>
      </c>
      <c r="D50" s="26"/>
      <c r="E50" s="36" t="s">
        <v>9</v>
      </c>
      <c r="F50" s="35"/>
      <c r="G50" s="36" t="s">
        <v>9</v>
      </c>
    </row>
    <row r="51" spans="1:7" ht="21.75" customHeight="1">
      <c r="A51" s="27" t="s">
        <v>67</v>
      </c>
      <c r="B51" s="27"/>
      <c r="C51" s="19"/>
      <c r="D51" s="19"/>
      <c r="E51" s="50"/>
    </row>
    <row r="52" spans="1:7" ht="21.75" customHeight="1">
      <c r="A52" s="23" t="s">
        <v>211</v>
      </c>
      <c r="B52" s="27"/>
      <c r="C52" s="19"/>
      <c r="D52" s="19"/>
      <c r="E52" s="50">
        <v>-69185614</v>
      </c>
      <c r="G52" s="53">
        <v>-13860630</v>
      </c>
    </row>
    <row r="53" spans="1:7" ht="21.75" customHeight="1">
      <c r="A53" s="23" t="s">
        <v>212</v>
      </c>
      <c r="B53" s="27"/>
      <c r="C53" s="19"/>
      <c r="D53" s="19"/>
      <c r="E53" s="50"/>
    </row>
    <row r="54" spans="1:7" ht="21.75" customHeight="1">
      <c r="A54" s="23"/>
      <c r="B54" s="23" t="s">
        <v>141</v>
      </c>
      <c r="C54" s="19"/>
      <c r="D54" s="19"/>
      <c r="E54" s="50">
        <v>-258424</v>
      </c>
      <c r="G54" s="53">
        <v>-51224</v>
      </c>
    </row>
    <row r="55" spans="1:7" ht="21.75" customHeight="1">
      <c r="A55" s="23" t="s">
        <v>198</v>
      </c>
      <c r="B55" s="23"/>
      <c r="C55" s="19"/>
      <c r="D55" s="19"/>
      <c r="E55" s="50"/>
    </row>
    <row r="56" spans="1:7" ht="21.75" customHeight="1">
      <c r="A56" s="23"/>
      <c r="B56" s="23" t="s">
        <v>105</v>
      </c>
      <c r="C56" s="19"/>
      <c r="D56" s="19"/>
      <c r="E56" s="50" t="s">
        <v>204</v>
      </c>
      <c r="G56" s="53">
        <v>-200000</v>
      </c>
    </row>
    <row r="57" spans="1:7" ht="21.75" customHeight="1">
      <c r="A57" s="12" t="s">
        <v>189</v>
      </c>
      <c r="C57" s="11">
        <v>18</v>
      </c>
      <c r="D57" s="11"/>
      <c r="E57" s="50">
        <v>-5301451</v>
      </c>
      <c r="G57" s="53">
        <v>0</v>
      </c>
    </row>
    <row r="58" spans="1:7" ht="21.75" customHeight="1">
      <c r="A58" s="23" t="s">
        <v>142</v>
      </c>
      <c r="B58" s="23"/>
      <c r="C58" s="19"/>
      <c r="D58" s="19"/>
      <c r="E58" s="50">
        <v>-2460</v>
      </c>
      <c r="G58" s="53">
        <v>-2539000</v>
      </c>
    </row>
    <row r="59" spans="1:7" ht="21.75" customHeight="1">
      <c r="A59" s="12" t="s">
        <v>164</v>
      </c>
      <c r="C59" s="19"/>
      <c r="D59" s="19"/>
      <c r="E59" s="50">
        <v>-6422823</v>
      </c>
      <c r="G59" s="53">
        <v>-80217315</v>
      </c>
    </row>
    <row r="60" spans="1:7" ht="21.75" customHeight="1">
      <c r="A60" s="12" t="s">
        <v>159</v>
      </c>
      <c r="C60" s="19"/>
      <c r="D60" s="19"/>
      <c r="E60" s="50">
        <v>35000</v>
      </c>
      <c r="G60" s="53">
        <v>2000</v>
      </c>
    </row>
    <row r="61" spans="1:7" ht="21.75" customHeight="1">
      <c r="A61" s="12" t="s">
        <v>59</v>
      </c>
      <c r="C61" s="19"/>
      <c r="D61" s="19"/>
      <c r="E61" s="50">
        <v>517294</v>
      </c>
      <c r="G61" s="53">
        <v>494701</v>
      </c>
    </row>
    <row r="62" spans="1:7" ht="21.75" customHeight="1">
      <c r="A62" s="12" t="s">
        <v>86</v>
      </c>
      <c r="C62" s="19"/>
      <c r="D62" s="19"/>
      <c r="E62" s="50" t="s">
        <v>204</v>
      </c>
      <c r="G62" s="53">
        <v>-100000000</v>
      </c>
    </row>
    <row r="63" spans="1:7" ht="21.75" customHeight="1">
      <c r="A63" s="12" t="s">
        <v>90</v>
      </c>
      <c r="C63" s="19"/>
      <c r="D63" s="19"/>
      <c r="E63" s="50" t="s">
        <v>204</v>
      </c>
      <c r="G63" s="53">
        <v>100000000</v>
      </c>
    </row>
    <row r="64" spans="1:7" ht="3.95" customHeight="1">
      <c r="A64" s="23"/>
      <c r="B64" s="23"/>
      <c r="C64" s="19"/>
      <c r="D64" s="19"/>
      <c r="E64" s="38"/>
      <c r="F64" s="45"/>
      <c r="G64" s="58"/>
    </row>
    <row r="65" spans="1:7" ht="21.75" customHeight="1">
      <c r="A65" s="23" t="s">
        <v>157</v>
      </c>
      <c r="B65" s="23"/>
      <c r="C65" s="19"/>
      <c r="D65" s="19"/>
      <c r="E65" s="39">
        <f>SUM(E52:E63)</f>
        <v>-80618478</v>
      </c>
      <c r="F65" s="45"/>
      <c r="G65" s="44">
        <f>SUM(G52:G63)</f>
        <v>-96371468</v>
      </c>
    </row>
    <row r="66" spans="1:7" ht="15" customHeight="1">
      <c r="A66" s="23"/>
      <c r="B66" s="23"/>
      <c r="C66" s="19"/>
      <c r="D66" s="19"/>
      <c r="E66" s="50"/>
    </row>
    <row r="67" spans="1:7" ht="21.75" customHeight="1">
      <c r="A67" s="27" t="s">
        <v>68</v>
      </c>
      <c r="B67" s="23"/>
      <c r="C67" s="19"/>
      <c r="D67" s="19"/>
      <c r="E67" s="50"/>
    </row>
    <row r="68" spans="1:7" ht="21.75" customHeight="1">
      <c r="A68" s="23" t="s">
        <v>167</v>
      </c>
      <c r="B68" s="23"/>
      <c r="C68" s="19"/>
      <c r="D68" s="19"/>
      <c r="E68" s="50">
        <v>526251948</v>
      </c>
      <c r="G68" s="53">
        <v>650216719</v>
      </c>
    </row>
    <row r="69" spans="1:7" ht="21.75" customHeight="1">
      <c r="A69" s="23" t="s">
        <v>168</v>
      </c>
      <c r="B69" s="23"/>
      <c r="C69" s="19"/>
      <c r="D69" s="19"/>
      <c r="E69" s="50" t="s">
        <v>204</v>
      </c>
      <c r="G69" s="53">
        <v>80000000</v>
      </c>
    </row>
    <row r="70" spans="1:7" ht="21.75" customHeight="1">
      <c r="A70" s="23" t="s">
        <v>178</v>
      </c>
      <c r="B70" s="23"/>
      <c r="C70" s="19">
        <v>15</v>
      </c>
      <c r="D70" s="19"/>
      <c r="E70" s="50">
        <v>30912000</v>
      </c>
      <c r="G70" s="53">
        <v>0</v>
      </c>
    </row>
    <row r="71" spans="1:7" ht="21.75" customHeight="1">
      <c r="A71" s="23" t="s">
        <v>84</v>
      </c>
      <c r="B71" s="23"/>
      <c r="C71" s="19">
        <v>17</v>
      </c>
      <c r="D71" s="19"/>
      <c r="E71" s="50" t="s">
        <v>204</v>
      </c>
      <c r="G71" s="53">
        <v>64625000</v>
      </c>
    </row>
    <row r="72" spans="1:7" ht="21.75" customHeight="1">
      <c r="A72" s="23" t="s">
        <v>69</v>
      </c>
      <c r="B72" s="23"/>
      <c r="C72" s="19"/>
      <c r="D72" s="19"/>
      <c r="E72" s="50">
        <v>-400755118</v>
      </c>
      <c r="G72" s="53">
        <v>-440214441</v>
      </c>
    </row>
    <row r="73" spans="1:7" ht="21.75" customHeight="1">
      <c r="A73" s="23" t="s">
        <v>76</v>
      </c>
      <c r="B73" s="23"/>
      <c r="C73" s="19"/>
      <c r="D73" s="19"/>
      <c r="E73" s="50" t="s">
        <v>204</v>
      </c>
      <c r="G73" s="53">
        <v>-100250000</v>
      </c>
    </row>
    <row r="74" spans="1:7" ht="21.75" customHeight="1">
      <c r="A74" s="23" t="s">
        <v>179</v>
      </c>
      <c r="B74" s="23"/>
      <c r="C74" s="19">
        <v>15</v>
      </c>
      <c r="D74" s="19"/>
      <c r="E74" s="50">
        <v>-19407299</v>
      </c>
      <c r="G74" s="53">
        <v>0</v>
      </c>
    </row>
    <row r="75" spans="1:7" ht="21.75" customHeight="1">
      <c r="A75" s="23" t="s">
        <v>180</v>
      </c>
      <c r="B75" s="23"/>
      <c r="C75" s="19">
        <v>23</v>
      </c>
      <c r="D75" s="19"/>
      <c r="E75" s="50">
        <v>-144000000</v>
      </c>
      <c r="G75" s="53">
        <v>0</v>
      </c>
    </row>
    <row r="76" spans="1:7" ht="21.75" customHeight="1">
      <c r="A76" s="16" t="s">
        <v>70</v>
      </c>
      <c r="B76" s="23"/>
      <c r="C76" s="19">
        <v>16</v>
      </c>
      <c r="D76" s="19"/>
      <c r="E76" s="50">
        <v>-2873172</v>
      </c>
      <c r="G76" s="53">
        <v>-781281</v>
      </c>
    </row>
    <row r="77" spans="1:7" ht="3.95" customHeight="1">
      <c r="A77" s="23"/>
      <c r="B77" s="23"/>
      <c r="C77" s="19"/>
      <c r="D77" s="19"/>
      <c r="E77" s="38"/>
      <c r="F77" s="45"/>
      <c r="G77" s="58"/>
    </row>
    <row r="78" spans="1:7" ht="21.75" customHeight="1">
      <c r="A78" s="23" t="s">
        <v>182</v>
      </c>
      <c r="B78" s="23"/>
      <c r="C78" s="19"/>
      <c r="D78" s="19"/>
      <c r="E78" s="39">
        <f>SUM(E68:E76)</f>
        <v>-9871641</v>
      </c>
      <c r="F78" s="45"/>
      <c r="G78" s="44">
        <f>SUM(G68:G76)</f>
        <v>253595997</v>
      </c>
    </row>
    <row r="79" spans="1:7" ht="15" customHeight="1">
      <c r="A79" s="23"/>
      <c r="B79" s="23"/>
      <c r="C79" s="19"/>
      <c r="D79" s="19"/>
      <c r="E79" s="50"/>
    </row>
    <row r="80" spans="1:7" ht="21.75" customHeight="1">
      <c r="A80" s="27" t="s">
        <v>183</v>
      </c>
      <c r="B80" s="23"/>
      <c r="C80" s="19"/>
      <c r="D80" s="19"/>
      <c r="E80" s="50">
        <f>SUM(E78,E65,E40)</f>
        <v>-50806969</v>
      </c>
      <c r="G80" s="53">
        <f>SUM(G78,G65,G40)</f>
        <v>97943438</v>
      </c>
    </row>
    <row r="81" spans="1:7" ht="21.75" customHeight="1">
      <c r="A81" s="31" t="s">
        <v>137</v>
      </c>
      <c r="B81" s="23"/>
      <c r="C81" s="19"/>
      <c r="D81" s="19"/>
      <c r="E81" s="50">
        <v>78450711</v>
      </c>
      <c r="G81" s="54">
        <v>10453321</v>
      </c>
    </row>
    <row r="82" spans="1:7" ht="3.95" customHeight="1">
      <c r="A82" s="23"/>
      <c r="B82" s="23"/>
      <c r="C82" s="19"/>
      <c r="D82" s="19"/>
      <c r="E82" s="51"/>
      <c r="G82" s="64"/>
    </row>
    <row r="83" spans="1:7" ht="21.75" customHeight="1" thickBot="1">
      <c r="A83" s="18" t="s">
        <v>138</v>
      </c>
      <c r="B83" s="23"/>
      <c r="C83" s="19"/>
      <c r="D83" s="19"/>
      <c r="E83" s="40">
        <f>SUM(E80:E82)</f>
        <v>27643742</v>
      </c>
      <c r="F83" s="45"/>
      <c r="G83" s="48">
        <f>SUM(G80:G82)</f>
        <v>108396759</v>
      </c>
    </row>
    <row r="84" spans="1:7" ht="7.5" customHeight="1" thickTop="1">
      <c r="A84" s="18"/>
      <c r="B84" s="23"/>
      <c r="C84" s="19"/>
      <c r="D84" s="19"/>
      <c r="E84" s="53" t="s">
        <v>155</v>
      </c>
    </row>
    <row r="85" spans="1:7" ht="21.75" customHeight="1">
      <c r="A85" s="18"/>
      <c r="B85" s="23"/>
      <c r="C85" s="19"/>
      <c r="D85" s="19"/>
    </row>
    <row r="86" spans="1:7" ht="21.95" customHeight="1">
      <c r="A86" s="29" t="str">
        <f>'6 (9M)'!A44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29"/>
      <c r="C86" s="22"/>
      <c r="D86" s="22"/>
      <c r="E86" s="54"/>
      <c r="F86" s="54"/>
      <c r="G86" s="54"/>
    </row>
    <row r="87" spans="1:7" ht="21">
      <c r="A87" s="1" t="str">
        <f>A1</f>
        <v>บริษัท โปร อินไซด์ จำกัด (มหาชน)</v>
      </c>
    </row>
    <row r="88" spans="1:7" ht="21.75" customHeight="1">
      <c r="A88" s="17" t="s">
        <v>101</v>
      </c>
      <c r="B88" s="18"/>
      <c r="C88" s="19"/>
      <c r="D88" s="19"/>
    </row>
    <row r="89" spans="1:7" ht="21.75" customHeight="1">
      <c r="A89" s="20" t="str">
        <f>A46</f>
        <v>สำหรับรอบระยะเวลาเก้าเดือนสิ้นสุดวันที่ 30 กันยายน พ.ศ. 2567</v>
      </c>
      <c r="B89" s="21"/>
      <c r="C89" s="22"/>
      <c r="D89" s="22"/>
      <c r="E89" s="54"/>
      <c r="F89" s="54"/>
      <c r="G89" s="54"/>
    </row>
    <row r="90" spans="1:7" ht="21.75" customHeight="1">
      <c r="A90" s="17"/>
      <c r="B90" s="30"/>
      <c r="C90" s="19"/>
      <c r="D90" s="19"/>
    </row>
    <row r="91" spans="1:7" ht="21.75" customHeight="1">
      <c r="A91" s="14"/>
      <c r="B91" s="14"/>
      <c r="C91" s="24"/>
      <c r="D91" s="24"/>
      <c r="E91" s="35" t="s">
        <v>190</v>
      </c>
      <c r="F91" s="35"/>
      <c r="G91" s="35" t="s">
        <v>190</v>
      </c>
    </row>
    <row r="92" spans="1:7" ht="21.75" customHeight="1">
      <c r="A92" s="14"/>
      <c r="B92" s="14"/>
      <c r="C92" s="24"/>
      <c r="D92" s="24"/>
      <c r="E92" s="35" t="s">
        <v>103</v>
      </c>
      <c r="F92" s="35"/>
      <c r="G92" s="35" t="s">
        <v>91</v>
      </c>
    </row>
    <row r="93" spans="1:7" ht="21.75" customHeight="1">
      <c r="A93" s="23"/>
      <c r="B93" s="23"/>
      <c r="C93" s="25" t="s">
        <v>0</v>
      </c>
      <c r="D93" s="26"/>
      <c r="E93" s="36" t="s">
        <v>9</v>
      </c>
      <c r="F93" s="35"/>
      <c r="G93" s="36" t="s">
        <v>9</v>
      </c>
    </row>
    <row r="94" spans="1:7" ht="21.75" customHeight="1">
      <c r="A94" s="16"/>
      <c r="B94" s="23"/>
      <c r="C94" s="19"/>
      <c r="D94" s="19"/>
      <c r="E94" s="50"/>
      <c r="F94" s="55"/>
    </row>
    <row r="95" spans="1:7" ht="21.75" customHeight="1">
      <c r="A95" s="61" t="s">
        <v>87</v>
      </c>
      <c r="B95" s="23"/>
      <c r="C95" s="19"/>
      <c r="D95" s="19"/>
      <c r="E95" s="50"/>
      <c r="F95" s="55"/>
    </row>
    <row r="96" spans="1:7" ht="8.1" customHeight="1">
      <c r="A96" s="18"/>
      <c r="B96" s="23"/>
      <c r="C96" s="19"/>
      <c r="D96" s="19"/>
      <c r="E96" s="50"/>
      <c r="F96" s="55"/>
    </row>
    <row r="97" spans="1:7" ht="21.75" customHeight="1">
      <c r="A97" s="16" t="s">
        <v>88</v>
      </c>
      <c r="B97" s="62"/>
      <c r="C97" s="62"/>
      <c r="D97" s="16"/>
      <c r="E97" s="63"/>
      <c r="F97" s="55"/>
      <c r="G97" s="52"/>
    </row>
    <row r="98" spans="1:7" ht="21.75" customHeight="1">
      <c r="A98" s="16"/>
      <c r="B98" s="28" t="s">
        <v>201</v>
      </c>
      <c r="C98" s="142"/>
      <c r="D98" s="16"/>
      <c r="E98" s="63"/>
      <c r="F98" s="55"/>
      <c r="G98" s="52"/>
    </row>
    <row r="99" spans="1:7" ht="21.75" customHeight="1">
      <c r="A99" s="16"/>
      <c r="B99" s="12" t="s">
        <v>200</v>
      </c>
      <c r="C99" s="142"/>
      <c r="D99" s="16"/>
      <c r="E99" s="63" t="s">
        <v>204</v>
      </c>
      <c r="F99" s="55"/>
      <c r="G99" s="52">
        <v>173749652</v>
      </c>
    </row>
    <row r="100" spans="1:7" ht="21.75" customHeight="1">
      <c r="A100" s="16"/>
      <c r="B100" s="12" t="s">
        <v>199</v>
      </c>
      <c r="C100" s="142"/>
      <c r="D100" s="16"/>
      <c r="E100" s="225"/>
      <c r="F100" s="55"/>
      <c r="G100" s="52"/>
    </row>
    <row r="101" spans="1:7" ht="21.75" customHeight="1">
      <c r="A101" s="16"/>
      <c r="B101" s="12" t="s">
        <v>200</v>
      </c>
      <c r="C101" s="142">
        <v>12</v>
      </c>
      <c r="D101" s="16"/>
      <c r="E101" s="63">
        <v>2470250</v>
      </c>
      <c r="F101" s="55"/>
      <c r="G101" s="52">
        <v>0</v>
      </c>
    </row>
    <row r="102" spans="1:7" ht="21.75" customHeight="1">
      <c r="A102" s="18"/>
      <c r="B102" s="23" t="s">
        <v>106</v>
      </c>
      <c r="C102" s="19"/>
      <c r="D102" s="19"/>
      <c r="E102" s="63">
        <v>0</v>
      </c>
      <c r="G102" s="52">
        <v>201880</v>
      </c>
    </row>
    <row r="103" spans="1:7" ht="21.75" customHeight="1">
      <c r="A103" s="18"/>
      <c r="B103" s="23"/>
      <c r="C103" s="19"/>
      <c r="D103" s="19"/>
      <c r="E103" s="52"/>
      <c r="G103" s="52"/>
    </row>
    <row r="104" spans="1:7" ht="21.75" customHeight="1">
      <c r="A104" s="18"/>
      <c r="B104" s="23"/>
      <c r="C104" s="19"/>
      <c r="D104" s="19"/>
    </row>
    <row r="105" spans="1:7" ht="21.75" customHeight="1">
      <c r="A105" s="18"/>
      <c r="B105" s="23"/>
      <c r="C105" s="19"/>
      <c r="D105" s="19"/>
    </row>
    <row r="106" spans="1:7" ht="21.75" customHeight="1">
      <c r="A106" s="18"/>
      <c r="B106" s="23"/>
      <c r="C106" s="19"/>
      <c r="D106" s="19"/>
    </row>
    <row r="107" spans="1:7" ht="21.75" customHeight="1">
      <c r="A107" s="18"/>
      <c r="B107" s="23"/>
      <c r="C107" s="19"/>
      <c r="D107" s="19"/>
    </row>
    <row r="108" spans="1:7" ht="21.75" customHeight="1">
      <c r="A108" s="18"/>
      <c r="B108" s="23"/>
      <c r="C108" s="19"/>
      <c r="D108" s="19"/>
    </row>
    <row r="109" spans="1:7" ht="21.75" customHeight="1">
      <c r="A109" s="18"/>
      <c r="B109" s="23"/>
      <c r="C109" s="19"/>
      <c r="D109" s="19"/>
    </row>
    <row r="110" spans="1:7" ht="21.75" customHeight="1">
      <c r="A110" s="18"/>
      <c r="B110" s="23"/>
      <c r="C110" s="19"/>
      <c r="D110" s="19"/>
    </row>
    <row r="111" spans="1:7" ht="21.75" customHeight="1">
      <c r="A111" s="18"/>
      <c r="B111" s="23"/>
      <c r="C111" s="19"/>
      <c r="D111" s="19"/>
    </row>
    <row r="112" spans="1:7" ht="21.75" customHeight="1">
      <c r="A112" s="18"/>
      <c r="B112" s="23"/>
      <c r="C112" s="19"/>
      <c r="D112" s="19"/>
    </row>
    <row r="113" spans="1:7" ht="21.75" customHeight="1">
      <c r="A113" s="18"/>
      <c r="B113" s="23"/>
      <c r="C113" s="19"/>
      <c r="D113" s="19"/>
    </row>
    <row r="114" spans="1:7" ht="21.75" customHeight="1">
      <c r="A114" s="18"/>
      <c r="B114" s="23"/>
      <c r="C114" s="19"/>
      <c r="D114" s="19"/>
    </row>
    <row r="115" spans="1:7" ht="21.75" customHeight="1">
      <c r="A115" s="18"/>
      <c r="B115" s="23"/>
      <c r="C115" s="19"/>
      <c r="D115" s="19"/>
    </row>
    <row r="116" spans="1:7" ht="21.75" customHeight="1">
      <c r="A116" s="18"/>
      <c r="B116" s="23"/>
      <c r="C116" s="19"/>
      <c r="D116" s="19"/>
    </row>
    <row r="117" spans="1:7" ht="21.75" customHeight="1">
      <c r="A117" s="18"/>
      <c r="B117" s="23"/>
      <c r="C117" s="19"/>
      <c r="D117" s="19"/>
    </row>
    <row r="118" spans="1:7" ht="21.75" customHeight="1">
      <c r="A118" s="18"/>
      <c r="B118" s="23"/>
      <c r="C118" s="19"/>
      <c r="D118" s="19"/>
    </row>
    <row r="119" spans="1:7" ht="21.75" customHeight="1">
      <c r="A119" s="18"/>
      <c r="B119" s="23"/>
      <c r="C119" s="19"/>
      <c r="D119" s="19"/>
    </row>
    <row r="120" spans="1:7" ht="21.75" customHeight="1"/>
    <row r="121" spans="1:7" ht="21.75" customHeight="1"/>
    <row r="122" spans="1:7" ht="21.75" customHeight="1"/>
    <row r="123" spans="1:7" ht="21.75" customHeight="1"/>
    <row r="124" spans="1:7" ht="21.75" customHeight="1"/>
    <row r="125" spans="1:7" ht="18.75" customHeight="1"/>
    <row r="126" spans="1:7" ht="21.95" customHeight="1">
      <c r="A126" s="29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126" s="29"/>
      <c r="C126" s="22"/>
      <c r="D126" s="22"/>
      <c r="E126" s="54"/>
      <c r="F126" s="54"/>
      <c r="G126" s="54"/>
    </row>
  </sheetData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New,Regular"&amp;P</oddFooter>
  </headerFooter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(9M)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2024-11-11T01:20:56Z</cp:lastPrinted>
  <dcterms:created xsi:type="dcterms:W3CDTF">2001-04-26T01:24:58Z</dcterms:created>
  <dcterms:modified xsi:type="dcterms:W3CDTF">2024-11-11T01:59:19Z</dcterms:modified>
</cp:coreProperties>
</file>