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4\AnA002\AA_PUBLIC COMPANY LIMITED\TNDT-บริษัท ไทย เอ็น ดี ที จำกัด (มหาชน)\2567\YE'67\งบการเงิน\SIM\SIM_TH\"/>
    </mc:Choice>
  </mc:AlternateContent>
  <xr:revisionPtr revIDLastSave="0" documentId="13_ncr:1_{10139D43-4DF4-42D9-B675-2211B9A3EEA0}" xr6:coauthVersionLast="47" xr6:coauthVersionMax="47" xr10:uidLastSave="{00000000-0000-0000-0000-000000000000}"/>
  <bookViews>
    <workbookView xWindow="-108" yWindow="-108" windowWidth="23256" windowHeight="13896" xr2:uid="{000ECDB7-C7D5-4A65-AA40-FBF95384B6BB}"/>
  </bookViews>
  <sheets>
    <sheet name="THA_FS" sheetId="1" r:id="rId1"/>
    <sheet name="THA_PL" sheetId="2" r:id="rId2"/>
    <sheet name="THA_SE CON" sheetId="3" r:id="rId3"/>
    <sheet name="THA_SE Only" sheetId="4" r:id="rId4"/>
    <sheet name="THA_CF" sheetId="5" r:id="rId5"/>
  </sheets>
  <definedNames>
    <definedName name="OLE_LINK7" localSheetId="0">THA_FS!#REF!</definedName>
    <definedName name="_xlnm.Print_Area" localSheetId="0">THA_FS!$A$1:$S$119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2" l="1"/>
  <c r="K7" i="2"/>
</calcChain>
</file>

<file path=xl/sharedStrings.xml><?xml version="1.0" encoding="utf-8"?>
<sst xmlns="http://schemas.openxmlformats.org/spreadsheetml/2006/main" count="432" uniqueCount="288">
  <si>
    <t>บริษัท ไทย เอ็น ดี ที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</si>
  <si>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</si>
  <si>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</si>
  <si>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</si>
  <si>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</si>
  <si>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</si>
  <si>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31 ธันวาคม 2567</t>
  </si>
  <si>
    <t>31 ธันวาคม 2566</t>
  </si>
  <si>
    <t>1 มกราคม 2566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</si>
  <si>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</si>
  <si>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</si>
  <si>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</si>
  <si>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</si>
  <si>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</si>
  <si>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5.1 และ 6</t>
  </si>
  <si>
    <t>ลูกหนี้การค้าและลูกหนี้หมุนเวียนอื่น</t>
  </si>
  <si>
    <t>5.2 และ 7</t>
  </si>
  <si>
    <t>เงินมัดจำค่าสินค้า-กิจการที่เกี่ยวข้องกัน</t>
  </si>
  <si>
    <t>สินทรัพย์ที่เกิดจากสัญญา</t>
  </si>
  <si>
    <t>เงินให้กู้ยืมระยะสั้นแก่บุคคลที่เกี่ยวข้องกัน</t>
  </si>
  <si>
    <t>ลูกหนี้ตามสัญญาเช่าเงินทุนที่จะครบ</t>
  </si>
  <si>
    <t xml:space="preserve">กำหนดชำระภายในหนึ่งปี </t>
  </si>
  <si>
    <t>สินค้าคงเหลือ</t>
  </si>
  <si>
    <t>5.3 และ 11</t>
  </si>
  <si>
    <t>สินทรัพย์ทางการเงินหมุนเวียนอื่น</t>
  </si>
  <si>
    <t>5.4 และ 12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</si>
  <si>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</si>
  <si>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</si>
  <si>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</si>
  <si>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 </t>
  </si>
  <si>
    <t>- เงินลงทุนในกองทุนรวม</t>
  </si>
  <si>
    <t>5.4 และ14</t>
  </si>
  <si>
    <t>ลูกหนี้ตามสัญญาเช่าเงินทุน</t>
  </si>
  <si>
    <t>เงินให้กู้ยืมระยะยาวแก่บริษัทอื่น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</si>
  <si>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</si>
  <si>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</si>
  <si>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</si>
  <si>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5.5 และ 18</t>
  </si>
  <si>
    <t>สินทรัพย์สิทธิการใช้</t>
  </si>
  <si>
    <t>5.6 และ 19</t>
  </si>
  <si>
    <t>สินทรัพย์ไม่มีตัวตน</t>
  </si>
  <si>
    <t>5.7 และ 20</t>
  </si>
  <si>
    <t>สินทรัพย์ทางการเงินหมุนเวียนที่ไม่ใช่เงินสด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</si>
  <si>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</si>
  <si>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</si>
  <si>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ภาษีเงินได้ถูกหัก ณ ที่จ่ายรอขอคืน</t>
  </si>
  <si>
    <t>เงินทดรองจ่ายอื่น</t>
  </si>
  <si>
    <t>อื่นๆ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</si>
  <si>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</si>
  <si>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</si>
  <si>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</si>
  <si>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</si>
  <si>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6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</si>
  <si>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</si>
  <si>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</si>
  <si>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</si>
  <si>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</si>
  <si>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หนี้สินที่ครบกำหนดชำระภายในหนึ่งปี</t>
  </si>
  <si>
    <t>- เงินกู้ยืมระยะยาวจากสถาบันการเงิน</t>
  </si>
  <si>
    <t>- เงินกู้ยืมระยะยาวจากบุคคลที่เกี่ยวข้องกัน</t>
  </si>
  <si>
    <t>- เงินกู้ยืมระยะยาวจากกิจการภายนอก</t>
  </si>
  <si>
    <t>- หนี้สินตามสัญญาเช่า</t>
  </si>
  <si>
    <t>5.9 และ 28</t>
  </si>
  <si>
    <t>- หนี้สินจากคดีความฟ้องร้อง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</si>
  <si>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</si>
  <si>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</si>
  <si>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หนี้สินระยะสั้นจากคดีความฟ้องร้อง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</si>
  <si>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</si>
  <si>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</si>
  <si>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</si>
  <si>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เงินกู้ยืมระยะยาวจากบุคคลที่เกี่ยวข้องกัน</t>
  </si>
  <si>
    <t>เงินกู้ยืมระยะยาวจากกิจการภายนอก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</si>
  <si>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</si>
  <si>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</si>
  <si>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</si>
  <si>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5.10 และ 29</t>
  </si>
  <si>
    <t xml:space="preserve">หนี้จากคดีความฟ้องร้อง 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</si>
  <si>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</si>
  <si>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</si>
  <si>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</si>
  <si>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</si>
  <si>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</si>
  <si>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</si>
  <si>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3,715,862,142 หุ้น มูลค่าหุ้นละ 0.50 บาท</t>
  </si>
  <si>
    <t>หุ้นสามัญ 978,644,396 หุ้น มูลค่าหุ้นละ 0.50 บาท</t>
  </si>
  <si>
    <t>หุ้นสามัญ 1,203,370,146 หุ้น มูลค่าหุ้นละ 0.50 บาท</t>
  </si>
  <si>
    <t>หุ้นสามัญ 1,004,398,079 หุ้น มูลค่าหุ้นละ 0.50 บาท</t>
  </si>
  <si>
    <t>ทุนที่ออกและชำระแล้ว</t>
  </si>
  <si>
    <t>หุ้นสามัญ 1,731,582,253 หุ้น หุ้นละ 0.50 บาท</t>
  </si>
  <si>
    <t>หุ้นสามัญ 1,203,370,146 หุ้น หุ้นละ 0.50 บาท</t>
  </si>
  <si>
    <t>หุ้นสามัญ 806,069,999 หุ้น หุ้นละ 0.50 บาท</t>
  </si>
  <si>
    <t>ส่วนเกินมูลค่าหุ้นสามัญ</t>
  </si>
  <si>
    <t>ส่วนต่ำกว่ามูลค่าหุ้นสามัญ</t>
  </si>
  <si>
    <t>หุ้นสามัญรอจดทะเบียน</t>
  </si>
  <si>
    <t>กำไร(ขาดทุน)สะสม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</si>
  <si>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</si>
  <si>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</si>
  <si>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</si>
  <si>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</si>
  <si>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</si>
  <si>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</si>
  <si>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</si>
  <si>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7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</si>
  <si>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</si>
  <si>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</si>
  <si>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</si>
  <si>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รายได้จากการให้บริการ</t>
  </si>
  <si>
    <t>รายได้จากการขาย</t>
  </si>
  <si>
    <t>รายได้ตามสัญญาเช่าเงินทุน</t>
  </si>
  <si>
    <t>รายได้อื่น</t>
  </si>
  <si>
    <t>รวมรายได้</t>
  </si>
  <si>
    <t>ค่าใช้จ่าย</t>
  </si>
  <si>
    <t xml:space="preserve">ต้นทุนการให้บริการ </t>
  </si>
  <si>
    <t>ต้นทุนขาย</t>
  </si>
  <si>
    <t>ต้นทุนตามสัญญาเช่าเงินทุน</t>
  </si>
  <si>
    <t>ค่าใช้จ่ายในการบริหาร</t>
  </si>
  <si>
    <t>ขาดทุนจากการผิดสัญญาทางการค้า</t>
  </si>
  <si>
    <t>ขาดทุนจากการด้อยค่าสินทรัพย์ที่ไม่ใช่สินทรัพย์ทางการเงิน</t>
  </si>
  <si>
    <t>ค่าใช้จ่ายอื่น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</si>
  <si>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</si>
  <si>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</si>
  <si>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</si>
  <si>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</si>
  <si>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ขาดทุนจากการด้อยค่าของสินทรัพย์ทางการเงิน</t>
  </si>
  <si>
    <t>ขาดทุนก่อนค่าใช้จ่ายภาษีเงินได้</t>
  </si>
  <si>
    <t>ค่าใช้จ่าย(รายได้)ภาษีเงินได้</t>
  </si>
  <si>
    <t>ขาดทุนสำหรับปี</t>
  </si>
  <si>
    <t>กำไร(ขาดทุน)เบ็ดเสร็จอื่น :-</t>
  </si>
  <si>
    <t>รายการที่ถูกจัดประเภทใหม่ไว้ในกำไรหรือขาดทุนในภายหลัง :</t>
  </si>
  <si>
    <t>ผลต่างจากการแปลงค่างบการเงินของบริษัทย่อย</t>
  </si>
  <si>
    <t>กลับรายการผลต่างจากการแปลงค่างบการเงินของบริษัทย่อยที่เลิกกิจการ</t>
  </si>
  <si>
    <t>รายการที่ไม่ถูกจัดประเภทใหม่ไว้ในกำไรหรือขาดทุนในภายหลัง :</t>
  </si>
  <si>
    <t>ผลกำไรจากการตีราคาที่ดินใหม่-สุทธิจากภาษี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</si>
  <si>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</si>
  <si>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</si>
  <si>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องค์ประกอบของภาษีเงินได้</t>
  </si>
  <si>
    <t>กำไรจากการวัดมูลค่าของเงินลงทุนในกองทุนรวม</t>
  </si>
  <si>
    <t>ขาดทุนเบ็ดเสร็จอื่นสำหรับปี</t>
  </si>
  <si>
    <t>ขาดทุนเบ็ดเสร็จรวมสำหรับปี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</si>
  <si>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</si>
  <si>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</si>
  <si>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</si>
  <si>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</si>
  <si>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</si>
  <si>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5.15 และ 35</t>
  </si>
  <si>
    <t>ขาดทุนต่อหุ้นขั้นพื้นฐาน (บาท/หุ้น)</t>
  </si>
  <si>
    <t>หน้า 8</t>
  </si>
  <si>
    <t>งบการเปลี่ยนแปลงส่วนของผู้ถือหุ้น</t>
  </si>
  <si>
    <t>งบการเงินรวม (บาท)</t>
  </si>
  <si>
    <t>ส่วนของผู้ถือหุ้นบริษัทใหญ่</t>
  </si>
  <si>
    <t>กำไร(ขาดทุน)เบ็ดเสร็จอื่น</t>
  </si>
  <si>
    <t>การเปลี่ยนแปลง</t>
  </si>
  <si>
    <t>ผลต่างการ</t>
  </si>
  <si>
    <t>ทุนที่ออก</t>
  </si>
  <si>
    <t>ส่วนต่ำกว่า</t>
  </si>
  <si>
    <t>จัดสรรเป็น</t>
  </si>
  <si>
    <t>ในมูลค่ายุติธรรม</t>
  </si>
  <si>
    <t>แปลงค่า</t>
  </si>
  <si>
    <t>ส่วนเกินทุน</t>
  </si>
  <si>
    <t>รวมส่วนของ</t>
  </si>
  <si>
    <t>ส่วนได้เสีย</t>
  </si>
  <si>
    <t>รวม</t>
  </si>
  <si>
    <t>และชำระ</t>
  </si>
  <si>
    <t>ส่วนเกินมูลค่า</t>
  </si>
  <si>
    <t>มูลค่า</t>
  </si>
  <si>
    <t>หุ้นสามัญ</t>
  </si>
  <si>
    <t>รอจดทะเบียน</t>
  </si>
  <si>
    <t>ทุนสำรอง</t>
  </si>
  <si>
    <t>ยังไม่ได้</t>
  </si>
  <si>
    <t>ของเงินลงทุน</t>
  </si>
  <si>
    <t>งบการเงินของ</t>
  </si>
  <si>
    <t>จากการตีราคา</t>
  </si>
  <si>
    <t>ผู้ถือหุ้น</t>
  </si>
  <si>
    <t>ที่ไม่มีอำนาจ</t>
  </si>
  <si>
    <t>ส่วนของ</t>
  </si>
  <si>
    <t>เต็มมูลค่าแล้ว</t>
  </si>
  <si>
    <t xml:space="preserve">ตามกฎหมาย   </t>
  </si>
  <si>
    <t>จัดสรร</t>
  </si>
  <si>
    <t>ในกองทุนรวม</t>
  </si>
  <si>
    <t>ของบริษัทย่อย</t>
  </si>
  <si>
    <t>ที่ดิน</t>
  </si>
  <si>
    <t>บริษัทใหญ่</t>
  </si>
  <si>
    <t>ควบคุม</t>
  </si>
  <si>
    <t>ยอดคงเหลือต้นปี ณ วันที่ 1 มกราคม 2566 ก่อนปรับปรุง</t>
  </si>
  <si>
    <t>ผลกระทบจากการแก้ไขข้อผิดพลาดทางการบัญชี</t>
  </si>
  <si>
    <t>ยอดคงเหลือต้นปี ณ วันที่ 1 มกราคม 2566 หลังปรับปรุง</t>
  </si>
  <si>
    <t>ทุนเรือนหุ้นเพิ่มขึ้น</t>
  </si>
  <si>
    <t>กำไร(ขาดทุน)เบ็ดเสร็จรวมสำหรับปี</t>
  </si>
  <si>
    <t>ส่วนได้เสียที่ไม่มีอำนาจควบคุมลดลง</t>
  </si>
  <si>
    <t>ยอดคงเหลือสิ้นปี ณ วันที่ 31 ธันวาคม 2566</t>
  </si>
  <si>
    <t>ยอดคงเหลือต้นปี ณ วันที่ 1 มกราคม 2567 ก่อนปรับปรุง</t>
  </si>
  <si>
    <t>ยอดคงเหลือต้นปี ณ วันที่ 1 มกราคม 2567 หลังปรับปรุง</t>
  </si>
  <si>
    <t>ส่วนได้เสียที่ไม่มีอำนาจควบคุมเพิ่มขึ้น</t>
  </si>
  <si>
    <t>ยอดคงเหลือสิ้นปี ณ วันที่ 31 ธันวาคม 2567</t>
  </si>
  <si>
    <t>หน้า 9</t>
  </si>
  <si>
    <t>สำหรับปีสิ้นสุดวันที่ 31 ธันวาคน 2567</t>
  </si>
  <si>
    <t>งบการเงินเฉพาะกิจการ (บาท)</t>
  </si>
  <si>
    <t>ส่วนต่ำกว่ามูลค่า</t>
  </si>
  <si>
    <t>ของเงินลงทุนใน</t>
  </si>
  <si>
    <t>กองทุนรวม</t>
  </si>
  <si>
    <t>หน้า 10</t>
  </si>
  <si>
    <t>งบกระแสเงินสด 1/3</t>
  </si>
  <si>
    <t>2567</t>
  </si>
  <si>
    <t>2566</t>
  </si>
  <si>
    <t>กระแสเงินสดจากกิจกรรมดำเนินงาน</t>
  </si>
  <si>
    <t>รายการปรับปรุง 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</si>
  <si>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</si>
  <si>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</si>
  <si>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</t>
  </si>
  <si>
    <t>ตัดจ่ายสินทรัพย์ไม่มีตัวตนเป็นค่าใช้จ่าย</t>
  </si>
  <si>
    <t>(กำไร)ขาดทุนจากการจำหน่ายและเลิกใช้อาคารและอุปกรณ์</t>
  </si>
  <si>
    <t>ขาดทุนจากการขายลูกหนี้สัญญาเช่าเงินทุน</t>
  </si>
  <si>
    <t>กำไรจากการเปลี่ยนแปลงสัญญาเช่า</t>
  </si>
  <si>
    <t>ภาษีเงินได้นิติบุคคลตัดจ่าย</t>
  </si>
  <si>
    <t>ค่าใช้จ่ายผลประโยชน์พนักงาน</t>
  </si>
  <si>
    <t>ขาดทุนจากอัตราแลกเปลี่ยนที่ยังไม่เกิดขึ้น</t>
  </si>
  <si>
    <t>กำไรจากการดำเนินงานก่อนการเปลี่ยนเเปลงในส่วน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</si>
  <si>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</si>
  <si>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</si>
  <si>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 xml:space="preserve">ลูกหนี้ตามสัญญาเช่าเงินทุน </t>
  </si>
  <si>
    <t>เงินสดรับจากการขายลูกหนี้สัญญาเช่าเงินทุน</t>
  </si>
  <si>
    <t>การเปลี่ยนแปลงในส่วนประกอบของหนี้สินดำเนินงานเพิ่มขึ้น(ลดลง)</t>
  </si>
  <si>
    <t>ดอกเบี้ยพักชำระ</t>
  </si>
  <si>
    <t>จ่ายชำระคดีฟ้องร้อง</t>
  </si>
  <si>
    <t>หนี้สินจากคดีความฟ้องร้อง</t>
  </si>
  <si>
    <t>เงินสดรับจากการดำเนินงาน</t>
  </si>
  <si>
    <t>จ่ายชำระดอกเบี้ย</t>
  </si>
  <si>
    <t>จ่ายภาษีเงินได้</t>
  </si>
  <si>
    <t>ผลกระทบจากอัตราแลกเปลี่ยนในเงินสดและรายการเทียบเท่าเงินสด</t>
  </si>
  <si>
    <t>ผลต่างจากการแปลงค่างบการเงิน</t>
  </si>
  <si>
    <t>เงินสดสุทธิได้มาจาก(ใช้ไปใน)กิจกรรมดำเนินงาน</t>
  </si>
  <si>
    <t>หน้า 11</t>
  </si>
  <si>
    <t>งบกระแสเงินสด 2/3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</si>
  <si>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</si>
  <si>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</si>
  <si>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ที่เป็นหลักประกันเพิ่มขึ้น</t>
  </si>
  <si>
    <t>ดอกเบี้ยรับเงินสด</t>
  </si>
  <si>
    <t>ซื้อเงินลงทุนในบริษัทย่อย</t>
  </si>
  <si>
    <t>ซื้อเงินลงทุนในบริษัทร่วม</t>
  </si>
  <si>
    <t>อุปกรณ์เพิ่มขึ้น</t>
  </si>
  <si>
    <t>สินทรัพย์ไม่มีตัวตนเพิ่มขึ้น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</si>
  <si>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</si>
  <si>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</si>
  <si>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</si>
  <si>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</si>
  <si>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เงินกู้ยืมระยะสั้นจากบุคคลที่เกี่ยวข้องกันเพิ่มขึ้น</t>
  </si>
  <si>
    <t>เงินกู้ยืมระยะสั้นจากบุคคลอื่นเพิ่มขึ้น</t>
  </si>
  <si>
    <t>เงินกู้ยืมที่ใช้สินทรัพย์เป็นหลักประกันเพิ่มขึ้น</t>
  </si>
  <si>
    <t>เงินกู้ยืมระยะยาวจากบุคคลที่เกี่ยวข้องกันเพิ่มขึ้น</t>
  </si>
  <si>
    <t>จ่ายชำระเงินกู้ยืมระยะสั้นจากบุคคลที่เกี่ยวข้องกัน</t>
  </si>
  <si>
    <t>จ่ายชำระเงินกู้ยืมระยะสั้นจากบุคคลอื่น</t>
  </si>
  <si>
    <t>จ่ายชำระคืนเงินกู้ยืมระยะยาวจากกิจการภายนอก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</si>
  <si>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</si>
  <si>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จ่ายชำระคืนเงินกู้ยืมระยะยาวจากบุคคลที่เกี่ยวข้องกัน</t>
  </si>
  <si>
    <t>จ่ายชำระหนี้สินตามสัญญาเช่า</t>
  </si>
  <si>
    <t>เงินสดรับจากการเพิ่มทุน</t>
  </si>
  <si>
    <t>เงินสดรับค่าหุ้นจากส่วนได้เสียที่ไม่มีอำนาจควบคุม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</si>
  <si>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</si>
  <si>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</si>
  <si>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r>
      <rPr>
        <b/>
        <u/>
        <sz val="15"/>
        <color theme="1"/>
        <rFont val="Angsana New"/>
        <family val="1"/>
      </rPr>
      <t>หัก</t>
    </r>
    <r>
      <rPr>
        <b/>
        <sz val="15"/>
        <color theme="1"/>
        <rFont val="Angsana New"/>
        <family val="1"/>
      </rPr>
      <t xml:space="preserve"> เงินสดและรายการเทียบเท่าเงินสดที่โอนออกเนื่องจากบริษัทย่อย</t>
    </r>
  </si>
  <si>
    <t>เลิกกิจการ (งบประกอบ 1)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</si>
  <si>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</si>
  <si>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</si>
  <si>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หน้า 12</t>
  </si>
  <si>
    <t>งบกระแสเงินสด 3/3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</si>
  <si>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</si>
  <si>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</si>
  <si>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ผลกระทบจากการเปลี่ยนวิธีการวัดมูลค่าที่ดิน</t>
  </si>
  <si>
    <t>- ที่ดินเพิ่มขึ้น</t>
  </si>
  <si>
    <t>- หนี้สินภาษีเงินได้รอการตัดบัญชีเพิ่มขึ้น</t>
  </si>
  <si>
    <t>- ส่วนเกินทุนจากการตีราคาที่ดิน</t>
  </si>
  <si>
    <t>อุปกรณ์เพิ่มขึ้นจากเจ้าหนี้ทรัพย์สิน</t>
  </si>
  <si>
    <t>โอนสินทรัพย์สิทธิการใช้เป็นยานพาหนะ</t>
  </si>
  <si>
    <t>สินทรัพย์สิทธิการใช้เพิ่มขึ้นจากหนี้สินตามสัญญาเช่าใหม่</t>
  </si>
  <si>
    <t>ผลกระทบจากการปรับปรุงประมาณการผลประโยชน์ของพนักงาน</t>
  </si>
  <si>
    <t>-  สำรองผลประโยชน์ระยะยาวของพนักงานลดลง</t>
  </si>
  <si>
    <t>-  กำไรสะสมเพิ่มขึ้น</t>
  </si>
  <si>
    <t>งบประกอบ  1</t>
  </si>
  <si>
    <t>Laos Thai Nondestructive Testing Company Limited ซึ่งเป็นบริษัทย่อยในประเทศลาว ได้หยุดดำเนินกิจการ และอยู่ระหว่างการ ขอจดทะเบียนเลิกกิจการ</t>
  </si>
  <si>
    <t xml:space="preserve"> บริษัทจึงได้โอนสินทรัพย์และหนี้สินที่คงเหลืออยู่ออกจากงบการเงินรวม ดังนี้</t>
  </si>
  <si>
    <t>เงินสดและเงินฝากธนาคาร</t>
  </si>
  <si>
    <t>ลูกหนี้หมุนเวียนอื่น</t>
  </si>
  <si>
    <t>เงินกู้ยืมระยะสั้นจากบุคคลและกิจการที่เกี่ยวข้องกัน</t>
  </si>
  <si>
    <t>เงินลงทุนในบริษัทย่อย ณ วันต้นปี</t>
  </si>
  <si>
    <t>เงินลงทุนในบริษัทย่อย ต้นปี</t>
  </si>
  <si>
    <t>หัก ขาดทุนจากการด้อยค่าเงินลงทุน</t>
  </si>
  <si>
    <t>เงินลงทุนในบริษัทย่อย - สุทธิ</t>
  </si>
  <si>
    <t>หน้า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</si>
</sst>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0_);_(* \(#,##0.0000\);_(* &quot;-&quot;??_);_(@_)"/>
    <numFmt numFmtId="168" formatCode="_(* #,##0.000_);_(* \(#,##0.000\);_(* &quot;-&quot;??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8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b/>
      <u/>
      <sz val="15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15" fontId="3" fillId="0" borderId="3" xfId="0" quotePrefix="1" applyNumberFormat="1" applyFont="1" applyBorder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4" fontId="3" fillId="0" borderId="6" xfId="2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4" fontId="3" fillId="0" borderId="7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2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0" fontId="7" fillId="0" borderId="0" xfId="0" quotePrefix="1" applyFont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0" fontId="7" fillId="0" borderId="0" xfId="0" applyFont="1"/>
    <xf numFmtId="164" fontId="7" fillId="0" borderId="0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right" vertical="center"/>
    </xf>
    <xf numFmtId="164" fontId="7" fillId="0" borderId="2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top" wrapText="1"/>
    </xf>
    <xf numFmtId="164" fontId="7" fillId="0" borderId="0" xfId="0" applyNumberFormat="1" applyFont="1" applyAlignment="1">
      <alignment horizontal="right" vertical="top" wrapText="1"/>
    </xf>
    <xf numFmtId="164" fontId="7" fillId="0" borderId="7" xfId="2" applyNumberFormat="1" applyFont="1" applyFill="1" applyBorder="1" applyAlignment="1">
      <alignment vertical="center"/>
    </xf>
    <xf numFmtId="166" fontId="7" fillId="0" borderId="7" xfId="1" applyNumberFormat="1" applyFont="1" applyFill="1" applyBorder="1" applyAlignment="1">
      <alignment vertical="center"/>
    </xf>
    <xf numFmtId="164" fontId="7" fillId="0" borderId="7" xfId="2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7" xfId="1" applyNumberFormat="1" applyFont="1" applyFill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vertical="top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right" vertical="top"/>
    </xf>
    <xf numFmtId="0" fontId="3" fillId="0" borderId="0" xfId="0" applyFont="1"/>
    <xf numFmtId="164" fontId="3" fillId="0" borderId="0" xfId="0" applyNumberFormat="1" applyFont="1"/>
    <xf numFmtId="0" fontId="3" fillId="0" borderId="0" xfId="3" quotePrefix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" fontId="7" fillId="0" borderId="3" xfId="0" quotePrefix="1" applyNumberFormat="1" applyFont="1" applyBorder="1" applyAlignment="1">
      <alignment horizontal="center" vertical="center"/>
    </xf>
    <xf numFmtId="1" fontId="7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 wrapText="1"/>
    </xf>
    <xf numFmtId="43" fontId="7" fillId="0" borderId="0" xfId="1" applyFont="1" applyFill="1" applyAlignment="1">
      <alignment horizontal="righ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164" fontId="7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4" applyFont="1" applyAlignment="1">
      <alignment vertical="center"/>
    </xf>
    <xf numFmtId="167" fontId="7" fillId="0" borderId="7" xfId="2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right" vertical="center" wrapText="1"/>
    </xf>
    <xf numFmtId="167" fontId="7" fillId="0" borderId="0" xfId="2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7" fillId="0" borderId="0" xfId="3" quotePrefix="1" applyFont="1" applyAlignment="1">
      <alignment horizontal="center" vertical="center"/>
    </xf>
    <xf numFmtId="0" fontId="7" fillId="0" borderId="0" xfId="3" quotePrefix="1" applyFont="1" applyAlignment="1">
      <alignment horizontal="right" vertical="center"/>
    </xf>
    <xf numFmtId="16" fontId="7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66" fontId="7" fillId="0" borderId="0" xfId="5" applyNumberFormat="1" applyFont="1" applyFill="1" applyAlignment="1">
      <alignment vertical="center"/>
    </xf>
    <xf numFmtId="166" fontId="7" fillId="0" borderId="1" xfId="5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0" borderId="8" xfId="2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0" fontId="7" fillId="0" borderId="3" xfId="0" applyFont="1" applyBorder="1" applyAlignment="1">
      <alignment horizontal="center" vertical="top"/>
    </xf>
    <xf numFmtId="164" fontId="7" fillId="0" borderId="3" xfId="2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166" fontId="7" fillId="0" borderId="0" xfId="2" applyNumberFormat="1" applyFont="1" applyFill="1" applyBorder="1" applyAlignment="1">
      <alignment vertical="center"/>
    </xf>
    <xf numFmtId="166" fontId="7" fillId="0" borderId="0" xfId="0" applyNumberFormat="1" applyFont="1" applyAlignment="1">
      <alignment horizontal="center" vertical="center" wrapText="1"/>
    </xf>
    <xf numFmtId="166" fontId="7" fillId="0" borderId="1" xfId="1" applyNumberFormat="1" applyFont="1" applyFill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4" fontId="7" fillId="0" borderId="3" xfId="0" applyNumberFormat="1" applyFont="1" applyBorder="1" applyAlignment="1">
      <alignment vertical="top"/>
    </xf>
    <xf numFmtId="166" fontId="7" fillId="0" borderId="3" xfId="0" applyNumberFormat="1" applyFont="1" applyBorder="1" applyAlignment="1">
      <alignment vertical="top"/>
    </xf>
    <xf numFmtId="164" fontId="7" fillId="0" borderId="3" xfId="2" applyNumberFormat="1" applyFont="1" applyFill="1" applyBorder="1" applyAlignment="1">
      <alignment horizontal="right" vertical="top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6" fontId="7" fillId="0" borderId="3" xfId="0" quotePrefix="1" applyNumberFormat="1" applyFont="1" applyBorder="1" applyAlignment="1">
      <alignment horizontal="center" vertical="center"/>
    </xf>
    <xf numFmtId="16" fontId="7" fillId="0" borderId="1" xfId="0" quotePrefix="1" applyNumberFormat="1" applyFont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3" fontId="9" fillId="0" borderId="0" xfId="1" applyFont="1" applyFill="1" applyAlignment="1">
      <alignment vertical="center"/>
    </xf>
    <xf numFmtId="164" fontId="7" fillId="0" borderId="3" xfId="2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6" fontId="7" fillId="0" borderId="0" xfId="0" quotePrefix="1" applyNumberFormat="1" applyFont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7" fillId="0" borderId="2" xfId="2" applyNumberFormat="1" applyFont="1" applyFill="1" applyBorder="1" applyAlignment="1">
      <alignment horizontal="right" vertical="center"/>
    </xf>
    <xf numFmtId="0" fontId="9" fillId="0" borderId="0" xfId="0" applyFont="1"/>
    <xf numFmtId="0" fontId="3" fillId="0" borderId="1" xfId="0" applyFont="1" applyBorder="1" applyAlignment="1">
      <alignment horizontal="right" vertical="center"/>
    </xf>
    <xf numFmtId="16" fontId="3" fillId="0" borderId="3" xfId="0" quotePrefix="1" applyNumberFormat="1" applyFont="1" applyBorder="1" applyAlignment="1">
      <alignment horizontal="center" vertical="center"/>
    </xf>
    <xf numFmtId="16" fontId="3" fillId="0" borderId="1" xfId="0" quotePrefix="1" applyNumberFormat="1" applyFont="1" applyBorder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1" fillId="0" borderId="0" xfId="0" applyFont="1"/>
    <xf numFmtId="0" fontId="3" fillId="0" borderId="0" xfId="3" applyFont="1" applyAlignment="1">
      <alignment vertical="center"/>
    </xf>
    <xf numFmtId="0" fontId="3" fillId="0" borderId="0" xfId="6" applyFont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7">
    <cellStyle name="Comma" xfId="1" builtinId="3"/>
    <cellStyle name="Comma 2" xfId="5" xr:uid="{2FDE5454-757C-4D9A-A0ED-F743AFA1855D}"/>
    <cellStyle name="Comma_T-59-Q1" xfId="2" xr:uid="{1E7AE3F0-A47E-42F9-B6EB-77621BD78695}"/>
    <cellStyle name="Normal" xfId="0" builtinId="0"/>
    <cellStyle name="Normal 10" xfId="6" xr:uid="{E11CAAEA-E06F-4788-859A-893AF1956EA4}"/>
    <cellStyle name="Normal 12" xfId="4" xr:uid="{D6066DBC-A70D-49CA-A885-E971D4A80DA7}"/>
    <cellStyle name="Normal 9" xfId="3" xr:uid="{BF7E3207-A0B8-48ED-9D05-34FBAB8CF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1201A-BF4F-41C0-B65E-646B271A6D7C}">
  <sheetPr>
    <tabColor theme="9" tint="0.59999389629810485"/>
  </sheetPr>
  <dimension ref="A1:IN116"/>
  <sheetViews>
    <sheetView tabSelected="1" zoomScaleNormal="100" zoomScaleSheetLayoutView="80" workbookViewId="0"/>
  </sheetViews>
  <sheetFormatPr defaultColWidth="9.109375" defaultRowHeight="21" customHeight="1" x14ac:dyDescent="0.25"/>
  <cols>
    <col min="1" max="4" width="2.109375" style="2" customWidth="1"/>
    <col min="5" max="5" width="36.21875" style="2" customWidth="1"/>
    <col min="6" max="6" width="7.77734375" style="2" customWidth="1"/>
    <col min="7" max="7" width="0.5546875" style="2" customWidth="1"/>
    <col min="8" max="8" width="13.21875" style="2" customWidth="1"/>
    <col min="9" max="9" width="0.5546875" style="2" customWidth="1"/>
    <col min="10" max="10" width="13.21875" style="2" customWidth="1"/>
    <col min="11" max="11" width="0.6640625" style="2" customWidth="1"/>
    <col min="12" max="12" width="13.21875" style="2" customWidth="1"/>
    <col min="13" max="13" width="0.44140625" style="2" customWidth="1"/>
    <col min="14" max="14" width="13.21875" style="2" customWidth="1"/>
    <col min="15" max="15" width="0.44140625" style="2" customWidth="1"/>
    <col min="16" max="16" width="13.21875" style="2" customWidth="1"/>
    <col min="17" max="17" width="0.5546875" style="2" customWidth="1"/>
    <col min="18" max="18" width="13.21875" style="2" customWidth="1"/>
    <col min="19" max="19" width="0.5546875" style="2" customWidth="1"/>
    <col min="20" max="20" width="8.5546875" style="2" customWidth="1"/>
    <col min="21" max="21" width="9.109375" style="2"/>
    <col min="22" max="22" width="11.77734375" style="2" bestFit="1" customWidth="1"/>
    <col min="23" max="23" width="15.77734375" style="2" customWidth="1"/>
    <col min="24" max="24" width="11.5546875" style="2" bestFit="1" customWidth="1"/>
    <col min="25" max="16384" width="9.109375" style="2"/>
  </cols>
  <sheetData>
    <row r="1" spans="1:248" ht="23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</row>
    <row r="2" spans="1:248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3"/>
      <c r="K2" s="1"/>
      <c r="L2" s="3"/>
      <c r="M2" s="1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</row>
    <row r="3" spans="1:248" ht="23.25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</row>
    <row r="4" spans="1:248" ht="7.8" customHeight="1" x14ac:dyDescent="0.25"/>
    <row r="5" spans="1:248" ht="23.25" customHeight="1" x14ac:dyDescent="0.25">
      <c r="A5" s="1"/>
      <c r="H5" s="148" t="s">
        <v>3</v>
      </c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7"/>
      <c r="T5" s="7"/>
    </row>
    <row r="6" spans="1:248" ht="23.25" customHeight="1" x14ac:dyDescent="0.25">
      <c r="A6" s="1"/>
      <c r="F6" s="7"/>
      <c r="G6" s="7"/>
      <c r="H6" s="149" t="s">
        <v>4</v>
      </c>
      <c r="I6" s="149"/>
      <c r="J6" s="149"/>
      <c r="K6" s="149"/>
      <c r="L6" s="149"/>
      <c r="N6" s="148" t="s">
        <v>5</v>
      </c>
      <c r="O6" s="148"/>
      <c r="P6" s="148"/>
      <c r="Q6" s="148"/>
      <c r="R6" s="148"/>
      <c r="S6" s="7"/>
      <c r="T6" s="7"/>
    </row>
    <row r="7" spans="1:248" ht="23.25" customHeight="1" x14ac:dyDescent="0.25">
      <c r="A7" s="1"/>
      <c r="F7" s="7"/>
      <c r="G7" s="7"/>
      <c r="H7" s="8" t="s">
        <v>6</v>
      </c>
      <c r="I7" s="7"/>
      <c r="J7" s="8" t="s">
        <v>7</v>
      </c>
      <c r="K7" s="7"/>
      <c r="L7" s="8" t="s">
        <v>8</v>
      </c>
      <c r="M7" s="7"/>
      <c r="N7" s="9" t="s">
        <v>6</v>
      </c>
      <c r="P7" s="9" t="s">
        <v>7</v>
      </c>
      <c r="Q7" s="7"/>
      <c r="R7" s="8" t="s">
        <v>8</v>
      </c>
      <c r="S7" s="7"/>
      <c r="T7" s="7"/>
    </row>
    <row r="8" spans="1:248" ht="23.25" customHeight="1" x14ac:dyDescent="0.25">
      <c r="A8" s="1"/>
      <c r="F8" s="6" t="s">
        <v>9</v>
      </c>
      <c r="G8" s="7"/>
      <c r="H8" s="10"/>
      <c r="I8" s="7"/>
      <c r="J8" s="10" t="s">
        <v>10</v>
      </c>
      <c r="K8" s="7"/>
      <c r="L8" s="10" t="s">
        <v>10</v>
      </c>
      <c r="M8" s="7"/>
      <c r="N8" s="10"/>
      <c r="P8" s="10" t="s">
        <v>10</v>
      </c>
      <c r="Q8" s="7"/>
      <c r="R8" s="10" t="s">
        <v>10</v>
      </c>
      <c r="S8" s="7"/>
      <c r="T8" s="7"/>
    </row>
    <row r="9" spans="1:248" ht="23.25" customHeight="1" x14ac:dyDescent="0.25">
      <c r="A9" s="1" t="s">
        <v>11</v>
      </c>
      <c r="F9" s="7"/>
      <c r="G9" s="7"/>
      <c r="H9" s="11"/>
      <c r="I9" s="7"/>
      <c r="J9" s="11"/>
      <c r="K9" s="7"/>
      <c r="L9" s="11"/>
      <c r="M9" s="7"/>
      <c r="N9" s="11"/>
      <c r="P9" s="11"/>
      <c r="Q9" s="7"/>
      <c r="R9" s="11"/>
      <c r="S9" s="7"/>
      <c r="T9" s="7"/>
    </row>
    <row r="10" spans="1:248" ht="23.25" customHeight="1" x14ac:dyDescent="0.25">
      <c r="A10" s="1" t="s">
        <v>12</v>
      </c>
      <c r="F10" s="7"/>
    </row>
    <row r="11" spans="1:248" ht="23.25" customHeight="1" x14ac:dyDescent="0.25">
      <c r="B11" s="2" t="s">
        <v>13</v>
      </c>
      <c r="F11" s="7" t="s">
        <v>14</v>
      </c>
      <c r="H11" s="12">
        <v>69953641</v>
      </c>
      <c r="I11" s="13"/>
      <c r="J11" s="12">
        <v>1483306</v>
      </c>
      <c r="K11" s="13"/>
      <c r="L11" s="12">
        <v>2550177</v>
      </c>
      <c r="M11" s="13"/>
      <c r="N11" s="12">
        <v>54220737</v>
      </c>
      <c r="O11" s="12"/>
      <c r="P11" s="12">
        <v>1339575</v>
      </c>
      <c r="Q11" s="12"/>
      <c r="R11" s="12">
        <v>856264</v>
      </c>
      <c r="S11" s="12"/>
      <c r="T11" s="12"/>
    </row>
    <row r="12" spans="1:248" ht="23.25" customHeight="1" x14ac:dyDescent="0.25">
      <c r="B12" s="2" t="s">
        <v>15</v>
      </c>
      <c r="F12" s="7" t="s">
        <v>16</v>
      </c>
      <c r="H12" s="12">
        <v>91066524</v>
      </c>
      <c r="I12" s="13"/>
      <c r="J12" s="12">
        <v>99838618</v>
      </c>
      <c r="K12" s="13"/>
      <c r="L12" s="12">
        <v>140591525</v>
      </c>
      <c r="M12" s="13"/>
      <c r="N12" s="12">
        <v>77709047</v>
      </c>
      <c r="O12" s="13"/>
      <c r="P12" s="12">
        <v>162763800</v>
      </c>
      <c r="Q12" s="12"/>
      <c r="R12" s="12">
        <v>458361665</v>
      </c>
      <c r="S12" s="12"/>
      <c r="T12" s="12"/>
    </row>
    <row r="13" spans="1:248" ht="23.25" customHeight="1" x14ac:dyDescent="0.25">
      <c r="B13" s="2" t="s">
        <v>17</v>
      </c>
      <c r="F13" s="7">
        <v>8</v>
      </c>
      <c r="H13" s="12">
        <v>66397610</v>
      </c>
      <c r="I13" s="13"/>
      <c r="J13" s="12">
        <v>0</v>
      </c>
      <c r="K13" s="13"/>
      <c r="L13" s="12">
        <v>0</v>
      </c>
      <c r="M13" s="13"/>
      <c r="N13" s="12">
        <v>0</v>
      </c>
      <c r="O13" s="13"/>
      <c r="P13" s="12">
        <v>0</v>
      </c>
      <c r="Q13" s="13"/>
      <c r="R13" s="12">
        <v>0</v>
      </c>
      <c r="S13" s="13"/>
      <c r="T13" s="13"/>
    </row>
    <row r="14" spans="1:248" ht="23.25" customHeight="1" x14ac:dyDescent="0.25">
      <c r="B14" s="2" t="s">
        <v>18</v>
      </c>
      <c r="F14" s="7">
        <v>9</v>
      </c>
      <c r="H14" s="14">
        <v>41094515</v>
      </c>
      <c r="I14" s="13"/>
      <c r="J14" s="14">
        <v>40580717</v>
      </c>
      <c r="K14" s="13"/>
      <c r="L14" s="14">
        <v>34372985</v>
      </c>
      <c r="M14" s="13"/>
      <c r="N14" s="14">
        <v>36180861</v>
      </c>
      <c r="O14" s="13"/>
      <c r="P14" s="14">
        <v>40580717</v>
      </c>
      <c r="Q14" s="13"/>
      <c r="R14" s="14">
        <v>34372985</v>
      </c>
      <c r="S14" s="13"/>
      <c r="T14" s="13"/>
    </row>
    <row r="15" spans="1:248" ht="23.25" customHeight="1" x14ac:dyDescent="0.25">
      <c r="B15" s="15" t="s">
        <v>19</v>
      </c>
      <c r="F15" s="7">
        <v>10</v>
      </c>
      <c r="H15" s="12">
        <v>5750000</v>
      </c>
      <c r="I15" s="13"/>
      <c r="J15" s="12">
        <v>5750000</v>
      </c>
      <c r="K15" s="13"/>
      <c r="L15" s="12">
        <v>5750000</v>
      </c>
      <c r="M15" s="13"/>
      <c r="N15" s="12">
        <v>0</v>
      </c>
      <c r="O15" s="13"/>
      <c r="P15" s="12">
        <v>0</v>
      </c>
      <c r="Q15" s="13"/>
      <c r="R15" s="12">
        <v>0</v>
      </c>
      <c r="S15" s="13"/>
      <c r="T15" s="13"/>
    </row>
    <row r="16" spans="1:248" ht="23.25" customHeight="1" x14ac:dyDescent="0.25">
      <c r="B16" s="15" t="s">
        <v>20</v>
      </c>
      <c r="F16" s="7"/>
      <c r="H16" s="12"/>
      <c r="I16" s="13"/>
      <c r="J16" s="12"/>
      <c r="K16" s="13"/>
      <c r="L16" s="12"/>
      <c r="M16" s="13"/>
      <c r="N16" s="12"/>
      <c r="O16" s="13"/>
      <c r="P16" s="12"/>
      <c r="Q16" s="13"/>
      <c r="R16" s="12"/>
      <c r="S16" s="13"/>
      <c r="T16" s="13"/>
    </row>
    <row r="17" spans="1:23" ht="23.25" customHeight="1" x14ac:dyDescent="0.25">
      <c r="B17" s="15"/>
      <c r="C17" s="15" t="s">
        <v>21</v>
      </c>
      <c r="E17" s="15"/>
      <c r="F17" s="7"/>
      <c r="H17" s="12">
        <v>0</v>
      </c>
      <c r="I17" s="13"/>
      <c r="J17" s="12">
        <v>4151899</v>
      </c>
      <c r="K17" s="13"/>
      <c r="L17" s="12">
        <v>2984813</v>
      </c>
      <c r="M17" s="13"/>
      <c r="N17" s="12">
        <v>0</v>
      </c>
      <c r="O17" s="13"/>
      <c r="P17" s="12">
        <v>4151899</v>
      </c>
      <c r="Q17" s="13"/>
      <c r="R17" s="12">
        <v>2984813</v>
      </c>
      <c r="S17" s="13"/>
      <c r="T17" s="13"/>
    </row>
    <row r="18" spans="1:23" ht="23.25" customHeight="1" x14ac:dyDescent="0.25">
      <c r="B18" s="15" t="s">
        <v>22</v>
      </c>
      <c r="F18" s="7" t="s">
        <v>23</v>
      </c>
      <c r="H18" s="12">
        <v>18542120</v>
      </c>
      <c r="I18" s="13"/>
      <c r="J18" s="12">
        <v>7906055</v>
      </c>
      <c r="K18" s="13"/>
      <c r="L18" s="12">
        <v>5860788</v>
      </c>
      <c r="M18" s="13"/>
      <c r="N18" s="12">
        <v>8716920</v>
      </c>
      <c r="O18" s="13"/>
      <c r="P18" s="12">
        <v>7906055</v>
      </c>
      <c r="Q18" s="13"/>
      <c r="R18" s="12">
        <v>5860788</v>
      </c>
      <c r="S18" s="13"/>
      <c r="T18" s="13"/>
    </row>
    <row r="19" spans="1:23" ht="22.8" customHeight="1" x14ac:dyDescent="0.25">
      <c r="B19" s="2" t="s">
        <v>24</v>
      </c>
      <c r="F19" s="7" t="s">
        <v>25</v>
      </c>
      <c r="H19" s="12">
        <v>104661</v>
      </c>
      <c r="I19" s="13"/>
      <c r="J19" s="12">
        <v>16711</v>
      </c>
      <c r="K19" s="13"/>
      <c r="L19" s="12">
        <v>16639</v>
      </c>
      <c r="M19" s="13"/>
      <c r="N19" s="12">
        <v>104661</v>
      </c>
      <c r="O19" s="12"/>
      <c r="P19" s="12">
        <v>16711</v>
      </c>
      <c r="Q19" s="12"/>
      <c r="R19" s="12">
        <v>16639</v>
      </c>
      <c r="S19" s="12"/>
      <c r="T19" s="12"/>
      <c r="V19" s="13"/>
      <c r="W19" s="13"/>
    </row>
    <row r="20" spans="1:23" ht="23.25" customHeight="1" x14ac:dyDescent="0.25">
      <c r="B20" s="2" t="s">
        <v>26</v>
      </c>
      <c r="F20" s="7"/>
      <c r="H20" s="16">
        <v>1681775</v>
      </c>
      <c r="I20" s="13"/>
      <c r="J20" s="16">
        <v>4909480</v>
      </c>
      <c r="K20" s="13"/>
      <c r="L20" s="16">
        <v>6420319</v>
      </c>
      <c r="M20" s="13"/>
      <c r="N20" s="16">
        <v>1681775</v>
      </c>
      <c r="O20" s="13"/>
      <c r="P20" s="16">
        <v>4909480</v>
      </c>
      <c r="Q20" s="13"/>
      <c r="R20" s="16">
        <v>6420319</v>
      </c>
      <c r="S20" s="13"/>
      <c r="T20" s="13"/>
    </row>
    <row r="21" spans="1:23" ht="5.55" customHeight="1" x14ac:dyDescent="0.25">
      <c r="F21" s="7"/>
      <c r="H21" s="17"/>
      <c r="I21" s="17"/>
      <c r="J21" s="17"/>
      <c r="L21" s="17"/>
    </row>
    <row r="22" spans="1:23" ht="23.25" customHeight="1" x14ac:dyDescent="0.25">
      <c r="A22" s="1" t="s">
        <v>27</v>
      </c>
      <c r="F22" s="7"/>
      <c r="H22" s="16">
        <v>294590846</v>
      </c>
      <c r="I22" s="13"/>
      <c r="J22" s="16">
        <v>164636786</v>
      </c>
      <c r="K22" s="12"/>
      <c r="L22" s="16">
        <v>198547246</v>
      </c>
      <c r="M22" s="12"/>
      <c r="N22" s="16">
        <v>178614001</v>
      </c>
      <c r="O22" s="13"/>
      <c r="P22" s="16">
        <v>221668237</v>
      </c>
      <c r="Q22" s="12"/>
      <c r="R22" s="16">
        <v>508873473</v>
      </c>
      <c r="S22" s="12"/>
      <c r="T22" s="12"/>
    </row>
    <row r="23" spans="1:23" ht="16.05" customHeight="1" x14ac:dyDescent="0.25">
      <c r="A23" s="1"/>
      <c r="F23" s="7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3" s="1" customFormat="1" ht="23.25" customHeight="1" x14ac:dyDescent="0.25">
      <c r="A24" s="1" t="s">
        <v>28</v>
      </c>
      <c r="F24" s="1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3" ht="23.25" customHeight="1" x14ac:dyDescent="0.25">
      <c r="B25" s="2" t="s">
        <v>29</v>
      </c>
    </row>
    <row r="26" spans="1:23" ht="23.25" customHeight="1" x14ac:dyDescent="0.25">
      <c r="C26" s="15" t="s">
        <v>30</v>
      </c>
      <c r="D26" s="15"/>
      <c r="F26" s="7" t="s">
        <v>31</v>
      </c>
      <c r="H26" s="12">
        <v>38823</v>
      </c>
      <c r="I26" s="13"/>
      <c r="J26" s="19">
        <v>38061</v>
      </c>
      <c r="K26" s="13"/>
      <c r="L26" s="19">
        <v>37563</v>
      </c>
      <c r="M26" s="13"/>
      <c r="N26" s="12">
        <v>38823</v>
      </c>
      <c r="O26" s="13"/>
      <c r="P26" s="20">
        <v>38061</v>
      </c>
      <c r="Q26" s="13"/>
      <c r="R26" s="20">
        <v>37563</v>
      </c>
      <c r="S26" s="13"/>
      <c r="T26" s="13"/>
    </row>
    <row r="27" spans="1:23" ht="22.8" customHeight="1" x14ac:dyDescent="0.25">
      <c r="B27" s="2" t="s">
        <v>32</v>
      </c>
      <c r="F27" s="7"/>
      <c r="H27" s="19">
        <v>0</v>
      </c>
      <c r="I27" s="13"/>
      <c r="J27" s="19">
        <v>117113094</v>
      </c>
      <c r="K27" s="13"/>
      <c r="L27" s="19">
        <v>96840246</v>
      </c>
      <c r="M27" s="13"/>
      <c r="N27" s="20">
        <v>0</v>
      </c>
      <c r="O27" s="13"/>
      <c r="P27" s="20">
        <v>117113094</v>
      </c>
      <c r="Q27" s="13"/>
      <c r="R27" s="20">
        <v>96840246</v>
      </c>
      <c r="S27" s="13"/>
      <c r="T27" s="13"/>
    </row>
    <row r="28" spans="1:23" ht="23.25" customHeight="1" x14ac:dyDescent="0.25">
      <c r="B28" s="2" t="s">
        <v>33</v>
      </c>
      <c r="F28" s="7">
        <v>15</v>
      </c>
      <c r="H28" s="20">
        <v>0</v>
      </c>
      <c r="I28" s="13"/>
      <c r="J28" s="12">
        <v>0</v>
      </c>
      <c r="K28" s="13"/>
      <c r="L28" s="12">
        <v>57537632</v>
      </c>
      <c r="M28" s="13"/>
      <c r="N28" s="12">
        <v>0</v>
      </c>
      <c r="O28" s="12"/>
      <c r="P28" s="12">
        <v>0</v>
      </c>
      <c r="Q28" s="12"/>
      <c r="R28" s="12">
        <v>57537632</v>
      </c>
      <c r="S28" s="12"/>
      <c r="T28" s="12"/>
    </row>
    <row r="29" spans="1:23" ht="23.25" customHeight="1" x14ac:dyDescent="0.25">
      <c r="B29" s="2" t="s">
        <v>34</v>
      </c>
      <c r="F29" s="7">
        <v>16</v>
      </c>
      <c r="H29" s="20">
        <v>0</v>
      </c>
      <c r="I29" s="13"/>
      <c r="J29" s="12">
        <v>0</v>
      </c>
      <c r="K29" s="13"/>
      <c r="L29" s="12">
        <v>0</v>
      </c>
      <c r="M29" s="13"/>
      <c r="N29" s="12">
        <v>75842500</v>
      </c>
      <c r="O29" s="13"/>
      <c r="P29" s="12">
        <v>5842500</v>
      </c>
      <c r="Q29" s="13"/>
      <c r="R29" s="12">
        <v>13456560</v>
      </c>
      <c r="S29" s="13"/>
      <c r="T29" s="13"/>
    </row>
    <row r="30" spans="1:23" ht="23.25" customHeight="1" x14ac:dyDescent="0.25">
      <c r="B30" s="2" t="s">
        <v>35</v>
      </c>
      <c r="F30" s="7">
        <v>17</v>
      </c>
      <c r="H30" s="12">
        <v>69989700</v>
      </c>
      <c r="I30" s="13"/>
      <c r="J30" s="12">
        <v>0</v>
      </c>
      <c r="K30" s="13"/>
      <c r="L30" s="12">
        <v>0</v>
      </c>
      <c r="M30" s="13"/>
      <c r="N30" s="12">
        <v>54801384</v>
      </c>
      <c r="O30" s="13"/>
      <c r="P30" s="12">
        <v>0</v>
      </c>
      <c r="Q30" s="13"/>
      <c r="R30" s="12">
        <v>0</v>
      </c>
      <c r="S30" s="13"/>
      <c r="T30" s="13"/>
    </row>
    <row r="31" spans="1:23" ht="23.25" customHeight="1" x14ac:dyDescent="0.25">
      <c r="B31" s="2" t="s">
        <v>36</v>
      </c>
      <c r="F31" s="7" t="s">
        <v>37</v>
      </c>
      <c r="H31" s="12">
        <v>291630296</v>
      </c>
      <c r="I31" s="13"/>
      <c r="J31" s="12">
        <v>295958298</v>
      </c>
      <c r="K31" s="13"/>
      <c r="L31" s="12">
        <v>569411483</v>
      </c>
      <c r="M31" s="13"/>
      <c r="N31" s="12">
        <v>285340589</v>
      </c>
      <c r="O31" s="13"/>
      <c r="P31" s="12">
        <v>226739795</v>
      </c>
      <c r="Q31" s="13"/>
      <c r="R31" s="12">
        <v>244860572</v>
      </c>
      <c r="S31" s="13"/>
      <c r="T31" s="13"/>
      <c r="V31" s="13"/>
      <c r="W31" s="13"/>
    </row>
    <row r="32" spans="1:23" ht="23.25" customHeight="1" x14ac:dyDescent="0.25">
      <c r="B32" s="2" t="s">
        <v>38</v>
      </c>
      <c r="F32" s="7" t="s">
        <v>39</v>
      </c>
      <c r="H32" s="12">
        <v>53848426</v>
      </c>
      <c r="I32" s="13"/>
      <c r="J32" s="12">
        <v>58773967</v>
      </c>
      <c r="K32" s="13"/>
      <c r="L32" s="12">
        <v>64130352</v>
      </c>
      <c r="M32" s="13"/>
      <c r="N32" s="12">
        <v>49837175</v>
      </c>
      <c r="O32" s="13"/>
      <c r="P32" s="12">
        <v>58642483</v>
      </c>
      <c r="Q32" s="13"/>
      <c r="R32" s="12">
        <v>63929155</v>
      </c>
      <c r="S32" s="13"/>
      <c r="T32" s="13"/>
      <c r="V32" s="13"/>
      <c r="W32" s="13"/>
    </row>
    <row r="33" spans="1:24" ht="23.25" customHeight="1" x14ac:dyDescent="0.25">
      <c r="B33" s="2" t="s">
        <v>40</v>
      </c>
      <c r="F33" s="7" t="s">
        <v>41</v>
      </c>
      <c r="H33" s="12">
        <v>1808321</v>
      </c>
      <c r="I33" s="13"/>
      <c r="J33" s="12">
        <v>1980712</v>
      </c>
      <c r="K33" s="13"/>
      <c r="L33" s="12">
        <v>1958695</v>
      </c>
      <c r="M33" s="13"/>
      <c r="N33" s="12">
        <v>1808321</v>
      </c>
      <c r="O33" s="13"/>
      <c r="P33" s="12">
        <v>1980712</v>
      </c>
      <c r="Q33" s="13"/>
      <c r="R33" s="12">
        <v>1958695</v>
      </c>
      <c r="S33" s="13"/>
      <c r="T33" s="13"/>
      <c r="V33" s="13"/>
      <c r="W33" s="13"/>
      <c r="X33" s="13"/>
    </row>
    <row r="34" spans="1:24" ht="23.25" customHeight="1" x14ac:dyDescent="0.25">
      <c r="B34" s="2" t="s">
        <v>42</v>
      </c>
      <c r="F34" s="7"/>
      <c r="H34" s="12"/>
      <c r="I34" s="13"/>
      <c r="J34" s="12"/>
      <c r="K34" s="13"/>
      <c r="L34" s="12"/>
      <c r="M34" s="13"/>
      <c r="N34" s="12"/>
      <c r="O34" s="13"/>
      <c r="P34" s="12"/>
      <c r="Q34" s="13"/>
      <c r="R34" s="12"/>
      <c r="S34" s="13"/>
      <c r="T34" s="13"/>
      <c r="V34" s="13"/>
      <c r="W34" s="13"/>
      <c r="X34" s="13"/>
    </row>
    <row r="35" spans="1:24" s="1" customFormat="1" ht="23.25" customHeight="1" x14ac:dyDescent="0.25">
      <c r="B35" s="2"/>
      <c r="C35" s="2" t="s">
        <v>43</v>
      </c>
      <c r="F35" s="7"/>
      <c r="H35" s="21">
        <v>106679</v>
      </c>
      <c r="I35" s="3"/>
      <c r="J35" s="21">
        <v>105492</v>
      </c>
      <c r="K35" s="3"/>
      <c r="L35" s="21">
        <v>105101</v>
      </c>
      <c r="M35" s="3"/>
      <c r="N35" s="21">
        <v>0</v>
      </c>
      <c r="O35" s="3"/>
      <c r="P35" s="21">
        <v>0</v>
      </c>
      <c r="Q35" s="3"/>
      <c r="R35" s="21">
        <v>0</v>
      </c>
      <c r="S35" s="3"/>
      <c r="T35" s="3"/>
    </row>
    <row r="36" spans="1:24" ht="23.25" customHeight="1" x14ac:dyDescent="0.25">
      <c r="B36" s="2" t="s">
        <v>44</v>
      </c>
      <c r="C36" s="1"/>
      <c r="D36" s="1"/>
      <c r="E36" s="1"/>
      <c r="F36" s="7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3"/>
    </row>
    <row r="37" spans="1:24" ht="23.25" customHeight="1" x14ac:dyDescent="0.25">
      <c r="C37" s="2" t="s">
        <v>45</v>
      </c>
      <c r="F37" s="7"/>
      <c r="H37" s="22">
        <v>23362602</v>
      </c>
      <c r="I37" s="13"/>
      <c r="J37" s="22">
        <v>17160804</v>
      </c>
      <c r="K37" s="13"/>
      <c r="L37" s="22">
        <v>11281792</v>
      </c>
      <c r="M37" s="13"/>
      <c r="N37" s="22">
        <v>23362602</v>
      </c>
      <c r="O37" s="13"/>
      <c r="P37" s="22">
        <v>17160804</v>
      </c>
      <c r="Q37" s="13"/>
      <c r="R37" s="22">
        <v>11280721</v>
      </c>
      <c r="S37" s="13"/>
      <c r="T37" s="13"/>
    </row>
    <row r="38" spans="1:24" ht="23.25" customHeight="1" x14ac:dyDescent="0.25">
      <c r="C38" s="2" t="s">
        <v>46</v>
      </c>
      <c r="F38" s="7"/>
      <c r="H38" s="23">
        <v>13101443</v>
      </c>
      <c r="I38" s="13"/>
      <c r="J38" s="23">
        <v>98948432</v>
      </c>
      <c r="K38" s="13"/>
      <c r="L38" s="23">
        <v>130080989</v>
      </c>
      <c r="M38" s="13"/>
      <c r="N38" s="23">
        <v>13190920</v>
      </c>
      <c r="O38" s="13"/>
      <c r="P38" s="23">
        <v>90473074</v>
      </c>
      <c r="Q38" s="13"/>
      <c r="R38" s="23">
        <v>90473074</v>
      </c>
      <c r="S38" s="13"/>
      <c r="T38" s="13"/>
    </row>
    <row r="39" spans="1:24" ht="23.25" customHeight="1" x14ac:dyDescent="0.25">
      <c r="C39" s="2" t="s">
        <v>47</v>
      </c>
      <c r="F39" s="7"/>
      <c r="H39" s="24">
        <v>1085856</v>
      </c>
      <c r="I39" s="13"/>
      <c r="J39" s="24">
        <v>6722079</v>
      </c>
      <c r="K39" s="13"/>
      <c r="L39" s="24">
        <v>15514420</v>
      </c>
      <c r="M39" s="13"/>
      <c r="N39" s="24">
        <v>598978</v>
      </c>
      <c r="O39" s="13"/>
      <c r="P39" s="24">
        <v>6258466</v>
      </c>
      <c r="Q39" s="13"/>
      <c r="R39" s="24">
        <v>14262191</v>
      </c>
      <c r="S39" s="13"/>
      <c r="T39" s="13"/>
      <c r="V39" s="13"/>
    </row>
    <row r="40" spans="1:24" ht="22.8" customHeight="1" x14ac:dyDescent="0.25">
      <c r="B40" s="2" t="s">
        <v>48</v>
      </c>
      <c r="F40" s="7"/>
      <c r="H40" s="25">
        <v>37549901</v>
      </c>
      <c r="I40" s="13"/>
      <c r="J40" s="25">
        <v>122831315</v>
      </c>
      <c r="K40" s="12"/>
      <c r="L40" s="25">
        <v>156877201</v>
      </c>
      <c r="M40" s="12"/>
      <c r="N40" s="25">
        <v>37152500</v>
      </c>
      <c r="O40" s="13"/>
      <c r="P40" s="25">
        <v>113892344</v>
      </c>
      <c r="Q40" s="12"/>
      <c r="R40" s="25">
        <v>116015986</v>
      </c>
      <c r="S40" s="12"/>
      <c r="T40" s="12"/>
      <c r="V40" s="13"/>
      <c r="W40" s="13"/>
    </row>
    <row r="41" spans="1:24" ht="23.25" customHeight="1" x14ac:dyDescent="0.25">
      <c r="A41" s="1" t="s">
        <v>49</v>
      </c>
      <c r="F41" s="7"/>
      <c r="H41" s="16">
        <v>454972146</v>
      </c>
      <c r="I41" s="13"/>
      <c r="J41" s="16">
        <v>596800939</v>
      </c>
      <c r="K41" s="12"/>
      <c r="L41" s="16">
        <v>946898273</v>
      </c>
      <c r="M41" s="12"/>
      <c r="N41" s="16">
        <v>504821292</v>
      </c>
      <c r="O41" s="13"/>
      <c r="P41" s="16">
        <v>524248989</v>
      </c>
      <c r="Q41" s="12"/>
      <c r="R41" s="16">
        <v>594636409</v>
      </c>
      <c r="S41" s="12"/>
      <c r="T41" s="12"/>
    </row>
    <row r="42" spans="1:24" ht="5.55" customHeight="1" x14ac:dyDescent="0.25">
      <c r="F42" s="7"/>
      <c r="H42" s="26"/>
      <c r="I42" s="17"/>
      <c r="J42" s="26"/>
      <c r="L42" s="26"/>
      <c r="N42" s="27"/>
      <c r="P42" s="27"/>
      <c r="R42" s="27"/>
    </row>
    <row r="43" spans="1:24" ht="23.25" customHeight="1" thickBot="1" x14ac:dyDescent="0.3">
      <c r="A43" s="1" t="s">
        <v>50</v>
      </c>
      <c r="F43" s="7"/>
      <c r="H43" s="28">
        <v>749562992</v>
      </c>
      <c r="I43" s="13"/>
      <c r="J43" s="28">
        <v>761437725</v>
      </c>
      <c r="K43" s="29"/>
      <c r="L43" s="28">
        <v>1145445519</v>
      </c>
      <c r="M43" s="29"/>
      <c r="N43" s="28">
        <v>683435293</v>
      </c>
      <c r="O43" s="13"/>
      <c r="P43" s="28">
        <v>745917226</v>
      </c>
      <c r="Q43" s="29"/>
      <c r="R43" s="28">
        <v>1103509882</v>
      </c>
      <c r="S43" s="29"/>
      <c r="T43" s="29"/>
    </row>
    <row r="44" spans="1:24" ht="23.25" customHeight="1" thickTop="1" x14ac:dyDescent="0.25">
      <c r="F44" s="7"/>
      <c r="H44" s="12"/>
      <c r="I44" s="13"/>
      <c r="J44" s="12"/>
      <c r="K44" s="12"/>
      <c r="L44" s="12"/>
      <c r="M44" s="12"/>
      <c r="N44" s="12"/>
      <c r="O44" s="13"/>
      <c r="P44" s="12"/>
      <c r="Q44" s="12"/>
      <c r="R44" s="12"/>
      <c r="S44" s="12"/>
      <c r="T44" s="12"/>
    </row>
    <row r="45" spans="1:24" ht="23.25" customHeight="1" x14ac:dyDescent="0.25">
      <c r="F45" s="7"/>
      <c r="H45" s="12"/>
      <c r="I45" s="13"/>
      <c r="J45" s="12"/>
      <c r="K45" s="12"/>
      <c r="L45" s="12"/>
      <c r="M45" s="12"/>
      <c r="N45" s="12"/>
      <c r="O45" s="13"/>
      <c r="P45" s="12"/>
      <c r="Q45" s="12"/>
      <c r="R45" s="12"/>
      <c r="S45" s="12"/>
      <c r="T45" s="12"/>
    </row>
    <row r="46" spans="1:24" ht="23.25" customHeight="1" x14ac:dyDescent="0.25">
      <c r="F46" s="7"/>
      <c r="H46" s="12"/>
      <c r="I46" s="13"/>
      <c r="J46" s="12"/>
      <c r="K46" s="12"/>
      <c r="L46" s="12"/>
      <c r="M46" s="12"/>
      <c r="N46" s="12"/>
      <c r="O46" s="13"/>
      <c r="P46" s="12"/>
      <c r="Q46" s="12"/>
      <c r="R46" s="12"/>
      <c r="S46" s="12"/>
      <c r="T46" s="12"/>
    </row>
    <row r="47" spans="1:24" ht="23.25" customHeight="1" x14ac:dyDescent="0.25">
      <c r="F47" s="7"/>
      <c r="H47" s="12"/>
      <c r="I47" s="13"/>
      <c r="J47" s="12"/>
      <c r="K47" s="12"/>
      <c r="L47" s="12"/>
      <c r="M47" s="12"/>
      <c r="N47" s="12"/>
      <c r="O47" s="13"/>
      <c r="P47" s="12"/>
      <c r="Q47" s="12"/>
      <c r="R47" s="12"/>
      <c r="S47" s="12"/>
      <c r="T47" s="12"/>
    </row>
    <row r="48" spans="1:24" ht="23.4" customHeight="1" x14ac:dyDescent="0.25">
      <c r="F48" s="7"/>
      <c r="H48" s="12"/>
      <c r="I48" s="13"/>
      <c r="J48" s="12"/>
      <c r="K48" s="12"/>
      <c r="L48" s="12"/>
      <c r="M48" s="12"/>
      <c r="N48" s="12"/>
      <c r="O48" s="13"/>
      <c r="P48" s="12"/>
      <c r="Q48" s="12"/>
      <c r="R48" s="12"/>
      <c r="S48" s="12"/>
      <c r="T48" s="12"/>
    </row>
    <row r="49" spans="1:20" ht="23.25" customHeight="1" x14ac:dyDescent="0.25">
      <c r="F49" s="7"/>
      <c r="H49" s="12"/>
      <c r="I49" s="13"/>
      <c r="J49" s="12"/>
      <c r="K49" s="12"/>
      <c r="L49" s="12"/>
      <c r="M49" s="12"/>
      <c r="N49" s="12"/>
      <c r="O49" s="13"/>
      <c r="P49" s="12"/>
      <c r="Q49" s="12"/>
      <c r="R49" s="12"/>
      <c r="S49" s="12"/>
      <c r="T49" s="12"/>
    </row>
    <row r="50" spans="1:20" ht="23.25" customHeight="1" x14ac:dyDescent="0.25">
      <c r="F50" s="7"/>
      <c r="H50" s="12"/>
      <c r="I50" s="13"/>
      <c r="J50" s="12"/>
      <c r="K50" s="12"/>
      <c r="L50" s="12"/>
      <c r="M50" s="12"/>
      <c r="N50" s="12"/>
      <c r="O50" s="13"/>
      <c r="P50" s="12"/>
      <c r="Q50" s="12"/>
      <c r="R50" s="12"/>
      <c r="S50" s="12"/>
      <c r="T50" s="12"/>
    </row>
    <row r="51" spans="1:20" ht="9" customHeight="1" x14ac:dyDescent="0.25">
      <c r="F51" s="7"/>
      <c r="H51" s="12"/>
      <c r="I51" s="13"/>
      <c r="J51" s="12"/>
      <c r="K51" s="12"/>
      <c r="L51" s="12"/>
      <c r="M51" s="12"/>
      <c r="N51" s="12"/>
      <c r="O51" s="13"/>
      <c r="P51" s="12"/>
      <c r="Q51" s="12"/>
      <c r="R51" s="12"/>
      <c r="S51" s="12"/>
      <c r="T51" s="12"/>
    </row>
    <row r="52" spans="1:20" ht="22.95" customHeight="1" x14ac:dyDescent="0.25">
      <c r="A52" s="63" t="s">
        <v>51</v>
      </c>
      <c r="B52" s="27"/>
      <c r="C52" s="27"/>
      <c r="D52" s="27"/>
      <c r="E52" s="27"/>
      <c r="F52" s="30"/>
      <c r="G52" s="27"/>
      <c r="H52" s="27"/>
      <c r="I52" s="27"/>
      <c r="J52" s="27"/>
      <c r="K52" s="27"/>
      <c r="L52" s="27"/>
      <c r="M52" s="27"/>
      <c r="N52" s="27"/>
      <c r="O52" s="31"/>
      <c r="P52" s="27"/>
      <c r="Q52" s="64"/>
      <c r="R52" s="27"/>
      <c r="S52" s="64" t="s">
        <v>52</v>
      </c>
      <c r="T52" s="32"/>
    </row>
    <row r="53" spans="1:20" ht="21" customHeight="1" x14ac:dyDescent="0.25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20" ht="21" customHeight="1" x14ac:dyDescent="0.25">
      <c r="A54" s="1" t="s">
        <v>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20" ht="21" customHeight="1" x14ac:dyDescent="0.25">
      <c r="A55" s="5" t="s">
        <v>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7" spans="1:20" ht="21" customHeight="1" x14ac:dyDescent="0.25">
      <c r="H57" s="148" t="s">
        <v>3</v>
      </c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7"/>
    </row>
    <row r="58" spans="1:20" ht="21" customHeight="1" x14ac:dyDescent="0.25">
      <c r="A58" s="1"/>
      <c r="F58" s="7"/>
      <c r="G58" s="7"/>
      <c r="H58" s="149" t="s">
        <v>4</v>
      </c>
      <c r="I58" s="149"/>
      <c r="J58" s="149"/>
      <c r="K58" s="149"/>
      <c r="L58" s="149"/>
      <c r="N58" s="149" t="s">
        <v>5</v>
      </c>
      <c r="O58" s="149"/>
      <c r="P58" s="149"/>
      <c r="Q58" s="149"/>
      <c r="R58" s="149"/>
      <c r="S58" s="7"/>
    </row>
    <row r="59" spans="1:20" ht="21" customHeight="1" x14ac:dyDescent="0.25">
      <c r="A59" s="1"/>
      <c r="F59" s="7"/>
      <c r="G59" s="7"/>
      <c r="H59" s="8" t="s">
        <v>6</v>
      </c>
      <c r="I59" s="7"/>
      <c r="J59" s="8" t="s">
        <v>7</v>
      </c>
      <c r="K59" s="7"/>
      <c r="L59" s="8" t="s">
        <v>8</v>
      </c>
      <c r="M59" s="7"/>
      <c r="N59" s="9" t="s">
        <v>6</v>
      </c>
      <c r="P59" s="9" t="s">
        <v>7</v>
      </c>
      <c r="Q59" s="7"/>
      <c r="R59" s="8" t="s">
        <v>8</v>
      </c>
      <c r="S59" s="7"/>
    </row>
    <row r="60" spans="1:20" ht="21" customHeight="1" x14ac:dyDescent="0.25">
      <c r="A60" s="33"/>
      <c r="B60" s="34"/>
      <c r="C60" s="34"/>
      <c r="D60" s="34"/>
      <c r="E60" s="34"/>
      <c r="F60" s="35" t="s">
        <v>9</v>
      </c>
      <c r="G60" s="36"/>
      <c r="H60" s="10"/>
      <c r="I60" s="7"/>
      <c r="J60" s="10" t="s">
        <v>10</v>
      </c>
      <c r="K60" s="7"/>
      <c r="L60" s="10" t="s">
        <v>10</v>
      </c>
      <c r="M60" s="7"/>
      <c r="N60" s="10"/>
      <c r="P60" s="10" t="s">
        <v>10</v>
      </c>
      <c r="Q60" s="7"/>
      <c r="R60" s="10" t="s">
        <v>10</v>
      </c>
      <c r="S60" s="36"/>
    </row>
    <row r="61" spans="1:20" ht="21" customHeight="1" x14ac:dyDescent="0.25">
      <c r="A61" s="33" t="s">
        <v>53</v>
      </c>
      <c r="B61" s="34"/>
      <c r="C61" s="34"/>
      <c r="D61" s="34"/>
      <c r="E61" s="34"/>
      <c r="F61" s="36"/>
      <c r="G61" s="34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</row>
    <row r="62" spans="1:20" ht="21" customHeight="1" x14ac:dyDescent="0.25">
      <c r="A62" s="34" t="s">
        <v>54</v>
      </c>
      <c r="B62" s="34"/>
      <c r="C62" s="34"/>
      <c r="D62" s="34"/>
      <c r="E62" s="34"/>
      <c r="F62" s="36"/>
      <c r="G62" s="34"/>
      <c r="H62" s="38"/>
      <c r="I62" s="37"/>
      <c r="J62" s="39"/>
      <c r="K62" s="37"/>
      <c r="L62" s="39"/>
      <c r="M62" s="37"/>
      <c r="N62" s="39"/>
      <c r="O62" s="39"/>
      <c r="P62" s="39"/>
      <c r="Q62" s="39"/>
      <c r="R62" s="39"/>
      <c r="S62" s="39"/>
    </row>
    <row r="63" spans="1:20" ht="21" customHeight="1" x14ac:dyDescent="0.25">
      <c r="A63" s="34"/>
      <c r="B63" s="34" t="s">
        <v>55</v>
      </c>
      <c r="C63" s="34"/>
      <c r="D63" s="34"/>
      <c r="E63" s="34"/>
      <c r="F63" s="36">
        <v>21</v>
      </c>
      <c r="G63" s="34"/>
      <c r="H63" s="39">
        <v>69611621</v>
      </c>
      <c r="I63" s="37"/>
      <c r="J63" s="39">
        <v>63918104</v>
      </c>
      <c r="K63" s="37"/>
      <c r="L63" s="39">
        <v>72663589</v>
      </c>
      <c r="M63" s="37"/>
      <c r="N63" s="39">
        <v>69611621</v>
      </c>
      <c r="O63" s="39"/>
      <c r="P63" s="39">
        <v>63918104</v>
      </c>
      <c r="Q63" s="39"/>
      <c r="R63" s="39">
        <v>72663589</v>
      </c>
      <c r="S63" s="39"/>
    </row>
    <row r="64" spans="1:20" ht="21" customHeight="1" x14ac:dyDescent="0.25">
      <c r="A64" s="34"/>
      <c r="B64" s="34" t="s">
        <v>56</v>
      </c>
      <c r="C64" s="34"/>
      <c r="D64" s="34"/>
      <c r="E64" s="34"/>
      <c r="F64" s="36">
        <v>22</v>
      </c>
      <c r="G64" s="34"/>
      <c r="H64" s="39">
        <v>117341615</v>
      </c>
      <c r="I64" s="37"/>
      <c r="J64" s="39">
        <v>126212101</v>
      </c>
      <c r="K64" s="37"/>
      <c r="L64" s="39">
        <v>92499310</v>
      </c>
      <c r="M64" s="37"/>
      <c r="N64" s="39">
        <v>104445188</v>
      </c>
      <c r="O64" s="39"/>
      <c r="P64" s="39">
        <v>117102465</v>
      </c>
      <c r="Q64" s="39"/>
      <c r="R64" s="39">
        <v>83859421</v>
      </c>
      <c r="S64" s="39"/>
    </row>
    <row r="65" spans="1:19" ht="21" customHeight="1" x14ac:dyDescent="0.25">
      <c r="A65" s="34"/>
      <c r="B65" s="34" t="s">
        <v>57</v>
      </c>
      <c r="C65" s="34"/>
      <c r="D65" s="34"/>
      <c r="E65" s="34"/>
      <c r="F65" s="36"/>
      <c r="G65" s="34"/>
      <c r="H65" s="39"/>
      <c r="I65" s="37"/>
      <c r="J65" s="39"/>
      <c r="K65" s="37"/>
      <c r="L65" s="39"/>
      <c r="M65" s="37"/>
      <c r="N65" s="39"/>
      <c r="O65" s="39"/>
      <c r="P65" s="39"/>
      <c r="Q65" s="39"/>
      <c r="R65" s="39"/>
      <c r="S65" s="39"/>
    </row>
    <row r="66" spans="1:19" ht="21" customHeight="1" x14ac:dyDescent="0.25">
      <c r="A66" s="34"/>
      <c r="B66" s="34"/>
      <c r="C66" s="40" t="s">
        <v>58</v>
      </c>
      <c r="D66" s="34"/>
      <c r="E66" s="34"/>
      <c r="F66" s="36">
        <v>25</v>
      </c>
      <c r="G66" s="34"/>
      <c r="H66" s="39">
        <v>5798543</v>
      </c>
      <c r="I66" s="37"/>
      <c r="J66" s="39">
        <v>13894913</v>
      </c>
      <c r="K66" s="37"/>
      <c r="L66" s="39">
        <v>15156818</v>
      </c>
      <c r="M66" s="37"/>
      <c r="N66" s="39">
        <v>5798543</v>
      </c>
      <c r="O66" s="39"/>
      <c r="P66" s="39">
        <v>13894913</v>
      </c>
      <c r="Q66" s="39"/>
      <c r="R66" s="39">
        <v>15156818</v>
      </c>
      <c r="S66" s="39"/>
    </row>
    <row r="67" spans="1:19" ht="21" customHeight="1" x14ac:dyDescent="0.25">
      <c r="A67" s="34"/>
      <c r="B67" s="34"/>
      <c r="C67" s="40" t="s">
        <v>59</v>
      </c>
      <c r="D67" s="34"/>
      <c r="E67" s="34"/>
      <c r="F67" s="36">
        <v>26</v>
      </c>
      <c r="G67" s="34"/>
      <c r="H67" s="39">
        <v>728720</v>
      </c>
      <c r="I67" s="37"/>
      <c r="J67" s="39">
        <v>651906</v>
      </c>
      <c r="K67" s="37"/>
      <c r="L67" s="39">
        <v>0</v>
      </c>
      <c r="M67" s="37"/>
      <c r="N67" s="39">
        <v>728720</v>
      </c>
      <c r="O67" s="39"/>
      <c r="P67" s="39">
        <v>651906</v>
      </c>
      <c r="Q67" s="39"/>
      <c r="R67" s="39">
        <v>0</v>
      </c>
      <c r="S67" s="39"/>
    </row>
    <row r="68" spans="1:19" ht="21" customHeight="1" x14ac:dyDescent="0.25">
      <c r="A68" s="34"/>
      <c r="B68" s="34"/>
      <c r="C68" s="40" t="s">
        <v>60</v>
      </c>
      <c r="D68" s="34"/>
      <c r="E68" s="34"/>
      <c r="F68" s="36">
        <v>27</v>
      </c>
      <c r="G68" s="34"/>
      <c r="H68" s="39">
        <v>23104479</v>
      </c>
      <c r="I68" s="37"/>
      <c r="J68" s="39">
        <v>0</v>
      </c>
      <c r="K68" s="37"/>
      <c r="L68" s="39">
        <v>23786903</v>
      </c>
      <c r="M68" s="37"/>
      <c r="N68" s="39">
        <v>23104479</v>
      </c>
      <c r="O68" s="39"/>
      <c r="P68" s="39">
        <v>0</v>
      </c>
      <c r="Q68" s="39"/>
      <c r="R68" s="39">
        <v>23786903</v>
      </c>
      <c r="S68" s="39"/>
    </row>
    <row r="69" spans="1:19" ht="21" customHeight="1" x14ac:dyDescent="0.25">
      <c r="A69" s="34"/>
      <c r="B69" s="34"/>
      <c r="C69" s="40" t="s">
        <v>61</v>
      </c>
      <c r="D69" s="34"/>
      <c r="E69" s="34"/>
      <c r="F69" s="36" t="s">
        <v>62</v>
      </c>
      <c r="G69" s="34"/>
      <c r="H69" s="39">
        <v>11881892</v>
      </c>
      <c r="I69" s="37"/>
      <c r="J69" s="39">
        <v>22520169</v>
      </c>
      <c r="K69" s="37"/>
      <c r="L69" s="39">
        <v>26381770</v>
      </c>
      <c r="M69" s="37"/>
      <c r="N69" s="39">
        <v>10655496</v>
      </c>
      <c r="O69" s="39"/>
      <c r="P69" s="39">
        <v>22454505</v>
      </c>
      <c r="Q69" s="39"/>
      <c r="R69" s="39">
        <v>26319921</v>
      </c>
      <c r="S69" s="39"/>
    </row>
    <row r="70" spans="1:19" ht="21" customHeight="1" x14ac:dyDescent="0.25">
      <c r="A70" s="34"/>
      <c r="B70" s="34"/>
      <c r="C70" s="40" t="s">
        <v>63</v>
      </c>
      <c r="D70" s="34"/>
      <c r="E70" s="34"/>
      <c r="F70" s="36">
        <v>30.1</v>
      </c>
      <c r="G70" s="34"/>
      <c r="H70" s="39">
        <v>46300000</v>
      </c>
      <c r="I70" s="37"/>
      <c r="J70" s="39">
        <v>52000000</v>
      </c>
      <c r="K70" s="37"/>
      <c r="L70" s="39">
        <v>6000000</v>
      </c>
      <c r="M70" s="37"/>
      <c r="N70" s="39">
        <v>0</v>
      </c>
      <c r="O70" s="39"/>
      <c r="P70" s="39">
        <v>0</v>
      </c>
      <c r="Q70" s="39"/>
      <c r="R70" s="39">
        <v>0</v>
      </c>
      <c r="S70" s="39"/>
    </row>
    <row r="71" spans="1:19" ht="21" customHeight="1" x14ac:dyDescent="0.25">
      <c r="A71" s="34"/>
      <c r="B71" s="34" t="s">
        <v>64</v>
      </c>
      <c r="C71" s="34"/>
      <c r="D71" s="34"/>
      <c r="E71" s="34"/>
      <c r="F71" s="36">
        <v>23</v>
      </c>
      <c r="G71" s="34"/>
      <c r="H71" s="39">
        <v>66821366</v>
      </c>
      <c r="I71" s="37"/>
      <c r="J71" s="39">
        <v>81762479</v>
      </c>
      <c r="K71" s="37"/>
      <c r="L71" s="39">
        <v>72957272</v>
      </c>
      <c r="M71" s="37"/>
      <c r="N71" s="39">
        <v>21724192</v>
      </c>
      <c r="O71" s="39"/>
      <c r="P71" s="39">
        <v>37699242</v>
      </c>
      <c r="Q71" s="39"/>
      <c r="R71" s="39">
        <v>29975967</v>
      </c>
      <c r="S71" s="39"/>
    </row>
    <row r="72" spans="1:19" ht="21" customHeight="1" x14ac:dyDescent="0.25">
      <c r="A72" s="34"/>
      <c r="B72" s="34" t="s">
        <v>65</v>
      </c>
      <c r="C72" s="34"/>
      <c r="D72" s="34"/>
      <c r="E72" s="34"/>
      <c r="F72" s="36">
        <v>24</v>
      </c>
      <c r="G72" s="34"/>
      <c r="H72" s="39">
        <v>40000000</v>
      </c>
      <c r="I72" s="37"/>
      <c r="J72" s="39">
        <v>40000000</v>
      </c>
      <c r="K72" s="37"/>
      <c r="L72" s="39">
        <v>40000000</v>
      </c>
      <c r="M72" s="37"/>
      <c r="N72" s="39">
        <v>40000000</v>
      </c>
      <c r="O72" s="39"/>
      <c r="P72" s="39">
        <v>40000000</v>
      </c>
      <c r="Q72" s="39"/>
      <c r="R72" s="39">
        <v>40000000</v>
      </c>
      <c r="S72" s="39"/>
    </row>
    <row r="73" spans="1:19" ht="21" customHeight="1" x14ac:dyDescent="0.25">
      <c r="A73" s="34"/>
      <c r="B73" s="34" t="s">
        <v>66</v>
      </c>
      <c r="C73" s="34"/>
      <c r="D73" s="34"/>
      <c r="E73" s="34"/>
      <c r="F73" s="36">
        <v>30.2</v>
      </c>
      <c r="G73" s="34"/>
      <c r="H73" s="39">
        <v>7100005</v>
      </c>
      <c r="I73" s="37"/>
      <c r="J73" s="39">
        <v>0</v>
      </c>
      <c r="K73" s="37"/>
      <c r="L73" s="39">
        <v>0</v>
      </c>
      <c r="M73" s="37"/>
      <c r="N73" s="39">
        <v>7100005</v>
      </c>
      <c r="O73" s="39"/>
      <c r="P73" s="39">
        <v>0</v>
      </c>
      <c r="Q73" s="39"/>
      <c r="R73" s="39">
        <v>0</v>
      </c>
      <c r="S73" s="39"/>
    </row>
    <row r="74" spans="1:19" ht="21" customHeight="1" x14ac:dyDescent="0.25">
      <c r="A74" s="33" t="s">
        <v>67</v>
      </c>
      <c r="B74" s="33"/>
      <c r="C74" s="33"/>
      <c r="D74" s="33"/>
      <c r="E74" s="33"/>
      <c r="F74" s="36"/>
      <c r="G74" s="33"/>
      <c r="H74" s="41">
        <v>388688241</v>
      </c>
      <c r="I74" s="42"/>
      <c r="J74" s="41">
        <v>400959672</v>
      </c>
      <c r="K74" s="42"/>
      <c r="L74" s="41">
        <v>349445662</v>
      </c>
      <c r="M74" s="42"/>
      <c r="N74" s="41">
        <v>283168244</v>
      </c>
      <c r="O74" s="43"/>
      <c r="P74" s="41">
        <v>295721135</v>
      </c>
      <c r="Q74" s="43"/>
      <c r="R74" s="41">
        <v>291762619</v>
      </c>
      <c r="S74" s="43"/>
    </row>
    <row r="75" spans="1:19" ht="21" customHeight="1" x14ac:dyDescent="0.25">
      <c r="A75" s="34"/>
      <c r="B75" s="34"/>
      <c r="C75" s="34"/>
      <c r="D75" s="34"/>
      <c r="E75" s="34"/>
      <c r="F75" s="36"/>
      <c r="G75" s="34"/>
      <c r="H75" s="44"/>
      <c r="I75" s="45"/>
      <c r="J75" s="46"/>
      <c r="K75" s="45"/>
      <c r="L75" s="46"/>
      <c r="M75" s="45"/>
      <c r="N75" s="47"/>
      <c r="O75" s="47"/>
      <c r="P75" s="47"/>
      <c r="Q75" s="47"/>
      <c r="R75" s="47"/>
      <c r="S75" s="47"/>
    </row>
    <row r="76" spans="1:19" ht="21" customHeight="1" x14ac:dyDescent="0.25">
      <c r="A76" s="34" t="s">
        <v>68</v>
      </c>
      <c r="B76" s="34"/>
      <c r="C76" s="34"/>
      <c r="D76" s="34"/>
      <c r="E76" s="34"/>
      <c r="F76" s="36"/>
      <c r="G76" s="34"/>
      <c r="H76" s="38"/>
      <c r="I76" s="37"/>
      <c r="J76" s="39"/>
      <c r="K76" s="37"/>
      <c r="L76" s="39"/>
      <c r="M76" s="37"/>
      <c r="N76" s="39"/>
      <c r="O76" s="39"/>
      <c r="P76" s="39"/>
      <c r="Q76" s="39"/>
      <c r="R76" s="39"/>
      <c r="S76" s="39"/>
    </row>
    <row r="77" spans="1:19" ht="21" customHeight="1" x14ac:dyDescent="0.25">
      <c r="A77" s="34"/>
      <c r="B77" s="34" t="s">
        <v>69</v>
      </c>
      <c r="C77" s="34"/>
      <c r="D77" s="34"/>
      <c r="E77" s="34"/>
      <c r="F77" s="36">
        <v>25</v>
      </c>
      <c r="G77" s="34"/>
      <c r="H77" s="48">
        <v>39214490</v>
      </c>
      <c r="I77" s="37"/>
      <c r="J77" s="48">
        <v>34715714</v>
      </c>
      <c r="K77" s="37"/>
      <c r="L77" s="48">
        <v>45926702</v>
      </c>
      <c r="M77" s="37"/>
      <c r="N77" s="48">
        <v>39214490</v>
      </c>
      <c r="O77" s="39"/>
      <c r="P77" s="48">
        <v>34715714</v>
      </c>
      <c r="Q77" s="39"/>
      <c r="R77" s="48">
        <v>45926702</v>
      </c>
      <c r="S77" s="39"/>
    </row>
    <row r="78" spans="1:19" ht="21" customHeight="1" x14ac:dyDescent="0.25">
      <c r="A78" s="34"/>
      <c r="B78" s="34" t="s">
        <v>70</v>
      </c>
      <c r="C78" s="34"/>
      <c r="D78" s="34"/>
      <c r="E78" s="34"/>
      <c r="F78" s="36">
        <v>26</v>
      </c>
      <c r="G78" s="34"/>
      <c r="H78" s="48">
        <v>1165608</v>
      </c>
      <c r="I78" s="37"/>
      <c r="J78" s="48">
        <v>1911373</v>
      </c>
      <c r="K78" s="37"/>
      <c r="L78" s="48">
        <v>0</v>
      </c>
      <c r="M78" s="37"/>
      <c r="N78" s="39">
        <v>1165608</v>
      </c>
      <c r="O78" s="39"/>
      <c r="P78" s="39">
        <v>1911373</v>
      </c>
      <c r="Q78" s="39"/>
      <c r="R78" s="39">
        <v>0</v>
      </c>
      <c r="S78" s="39"/>
    </row>
    <row r="79" spans="1:19" ht="21" customHeight="1" x14ac:dyDescent="0.55000000000000004">
      <c r="A79" s="49"/>
      <c r="B79" s="34" t="s">
        <v>71</v>
      </c>
      <c r="C79" s="34"/>
      <c r="D79" s="34"/>
      <c r="E79" s="34"/>
      <c r="F79" s="36">
        <v>27</v>
      </c>
      <c r="G79" s="34"/>
      <c r="H79" s="48">
        <v>109866823</v>
      </c>
      <c r="I79" s="37"/>
      <c r="J79" s="48">
        <v>134463163</v>
      </c>
      <c r="K79" s="37"/>
      <c r="L79" s="48">
        <v>117230284</v>
      </c>
      <c r="M79" s="37"/>
      <c r="N79" s="48">
        <v>109866823</v>
      </c>
      <c r="O79" s="50"/>
      <c r="P79" s="48">
        <v>134463163</v>
      </c>
      <c r="Q79" s="50"/>
      <c r="R79" s="48">
        <v>117230284</v>
      </c>
      <c r="S79" s="50"/>
    </row>
    <row r="80" spans="1:19" ht="21" customHeight="1" x14ac:dyDescent="0.55000000000000004">
      <c r="A80" s="49"/>
      <c r="B80" s="34" t="s">
        <v>72</v>
      </c>
      <c r="C80" s="34"/>
      <c r="D80" s="34"/>
      <c r="E80" s="34"/>
      <c r="F80" s="36" t="s">
        <v>62</v>
      </c>
      <c r="G80" s="34"/>
      <c r="H80" s="51">
        <v>10550232</v>
      </c>
      <c r="I80" s="37"/>
      <c r="J80" s="51">
        <v>40327294</v>
      </c>
      <c r="K80" s="37"/>
      <c r="L80" s="51">
        <v>54037210</v>
      </c>
      <c r="M80" s="37"/>
      <c r="N80" s="51">
        <v>7869806</v>
      </c>
      <c r="O80" s="50"/>
      <c r="P80" s="51">
        <v>40257580</v>
      </c>
      <c r="Q80" s="50"/>
      <c r="R80" s="51">
        <v>53901833</v>
      </c>
      <c r="S80" s="50"/>
    </row>
    <row r="81" spans="1:19" ht="21" customHeight="1" x14ac:dyDescent="0.25">
      <c r="A81" s="34"/>
      <c r="B81" s="34" t="s">
        <v>73</v>
      </c>
      <c r="C81" s="34"/>
      <c r="D81" s="34"/>
      <c r="E81" s="34"/>
      <c r="F81" s="36">
        <v>23</v>
      </c>
      <c r="G81" s="34"/>
      <c r="H81" s="39"/>
      <c r="I81" s="37"/>
      <c r="J81" s="39">
        <v>0</v>
      </c>
      <c r="K81" s="37"/>
      <c r="L81" s="39">
        <v>0</v>
      </c>
      <c r="M81" s="37"/>
      <c r="N81" s="39"/>
      <c r="O81" s="39"/>
      <c r="P81" s="39">
        <v>0</v>
      </c>
      <c r="Q81" s="39"/>
      <c r="R81" s="39">
        <v>0</v>
      </c>
      <c r="S81" s="39"/>
    </row>
    <row r="82" spans="1:19" ht="21" customHeight="1" x14ac:dyDescent="0.25">
      <c r="A82" s="34"/>
      <c r="B82" s="34" t="s">
        <v>74</v>
      </c>
      <c r="C82" s="34"/>
      <c r="D82" s="34"/>
      <c r="E82" s="34"/>
      <c r="F82" s="36" t="s">
        <v>75</v>
      </c>
      <c r="G82" s="34"/>
      <c r="H82" s="39">
        <v>14632151</v>
      </c>
      <c r="I82" s="37"/>
      <c r="J82" s="39">
        <v>14760529</v>
      </c>
      <c r="K82" s="37"/>
      <c r="L82" s="39">
        <v>15672777</v>
      </c>
      <c r="M82" s="37"/>
      <c r="N82" s="39">
        <v>14632151</v>
      </c>
      <c r="O82" s="39"/>
      <c r="P82" s="39">
        <v>14760529</v>
      </c>
      <c r="Q82" s="39"/>
      <c r="R82" s="39">
        <v>15672777</v>
      </c>
      <c r="S82" s="39"/>
    </row>
    <row r="83" spans="1:19" ht="21" customHeight="1" x14ac:dyDescent="0.25">
      <c r="A83" s="34"/>
      <c r="B83" s="34" t="s">
        <v>76</v>
      </c>
      <c r="C83" s="40"/>
      <c r="D83" s="34"/>
      <c r="E83" s="34"/>
      <c r="F83" s="36">
        <v>27</v>
      </c>
      <c r="G83" s="34"/>
      <c r="H83" s="39">
        <v>0</v>
      </c>
      <c r="I83" s="37"/>
      <c r="J83" s="39">
        <v>0</v>
      </c>
      <c r="K83" s="37"/>
      <c r="L83" s="39">
        <v>51500000</v>
      </c>
      <c r="M83" s="37"/>
      <c r="N83" s="39">
        <v>0</v>
      </c>
      <c r="O83" s="39"/>
      <c r="P83" s="39">
        <v>0</v>
      </c>
      <c r="Q83" s="39"/>
      <c r="R83" s="39">
        <v>0</v>
      </c>
      <c r="S83" s="39"/>
    </row>
    <row r="84" spans="1:19" ht="21" customHeight="1" x14ac:dyDescent="0.25">
      <c r="A84" s="34"/>
      <c r="B84" s="34" t="s">
        <v>77</v>
      </c>
      <c r="C84" s="40"/>
      <c r="D84" s="34"/>
      <c r="E84" s="34"/>
      <c r="F84" s="36"/>
      <c r="G84" s="34"/>
      <c r="H84" s="39">
        <v>0</v>
      </c>
      <c r="I84" s="37"/>
      <c r="J84" s="39">
        <v>12500000</v>
      </c>
      <c r="K84" s="37"/>
      <c r="L84" s="39">
        <v>10300000</v>
      </c>
      <c r="M84" s="37"/>
      <c r="N84" s="39">
        <v>0</v>
      </c>
      <c r="O84" s="39"/>
      <c r="P84" s="39">
        <v>12500000</v>
      </c>
      <c r="Q84" s="37"/>
      <c r="R84" s="39">
        <v>10300000</v>
      </c>
      <c r="S84" s="39"/>
    </row>
    <row r="85" spans="1:19" ht="21" customHeight="1" x14ac:dyDescent="0.25">
      <c r="A85" s="34"/>
      <c r="B85" s="34" t="s">
        <v>73</v>
      </c>
      <c r="C85" s="34"/>
      <c r="D85" s="34"/>
      <c r="E85" s="34"/>
      <c r="F85" s="36">
        <v>40</v>
      </c>
      <c r="G85" s="34"/>
      <c r="H85" s="39">
        <v>13459131</v>
      </c>
      <c r="I85" s="37"/>
      <c r="J85" s="39">
        <v>9053025</v>
      </c>
      <c r="K85" s="37"/>
      <c r="L85" s="39">
        <v>6956732</v>
      </c>
      <c r="M85" s="37"/>
      <c r="N85" s="39">
        <v>13459131</v>
      </c>
      <c r="O85" s="39"/>
      <c r="P85" s="39">
        <v>9053025</v>
      </c>
      <c r="Q85" s="37"/>
      <c r="R85" s="39">
        <v>6956732</v>
      </c>
      <c r="S85" s="39"/>
    </row>
    <row r="86" spans="1:19" ht="21" customHeight="1" x14ac:dyDescent="0.25">
      <c r="A86" s="34" t="s">
        <v>78</v>
      </c>
      <c r="B86" s="34"/>
      <c r="C86" s="34"/>
      <c r="D86" s="34"/>
      <c r="E86" s="34"/>
      <c r="F86" s="36"/>
      <c r="G86" s="34"/>
      <c r="H86" s="52">
        <v>188888435</v>
      </c>
      <c r="I86" s="37"/>
      <c r="J86" s="52">
        <v>247731098</v>
      </c>
      <c r="K86" s="37"/>
      <c r="L86" s="52">
        <v>301623705</v>
      </c>
      <c r="M86" s="37"/>
      <c r="N86" s="52">
        <v>186208009</v>
      </c>
      <c r="O86" s="39"/>
      <c r="P86" s="52">
        <v>247661384</v>
      </c>
      <c r="Q86" s="39"/>
      <c r="R86" s="52">
        <v>249988328</v>
      </c>
      <c r="S86" s="39"/>
    </row>
    <row r="87" spans="1:19" ht="21" customHeight="1" x14ac:dyDescent="0.25">
      <c r="A87" s="33" t="s">
        <v>79</v>
      </c>
      <c r="B87" s="34"/>
      <c r="C87" s="34"/>
      <c r="D87" s="34"/>
      <c r="E87" s="34"/>
      <c r="F87" s="36"/>
      <c r="G87" s="34"/>
      <c r="H87" s="53">
        <v>577576676</v>
      </c>
      <c r="I87" s="37"/>
      <c r="J87" s="53">
        <v>648690770</v>
      </c>
      <c r="K87" s="37"/>
      <c r="L87" s="53">
        <v>651069367</v>
      </c>
      <c r="M87" s="37"/>
      <c r="N87" s="53">
        <v>469376253</v>
      </c>
      <c r="O87" s="50"/>
      <c r="P87" s="53">
        <v>543382519</v>
      </c>
      <c r="Q87" s="50"/>
      <c r="R87" s="53">
        <v>541750947</v>
      </c>
      <c r="S87" s="50"/>
    </row>
    <row r="88" spans="1:19" ht="21" customHeight="1" x14ac:dyDescent="0.25">
      <c r="A88" s="34"/>
      <c r="B88" s="34"/>
      <c r="C88" s="34"/>
      <c r="D88" s="34"/>
      <c r="E88" s="34"/>
      <c r="F88" s="36"/>
      <c r="G88" s="34"/>
      <c r="H88" s="45"/>
      <c r="I88" s="45"/>
      <c r="J88" s="54"/>
      <c r="K88" s="45"/>
      <c r="L88" s="54"/>
      <c r="M88" s="45"/>
      <c r="N88" s="47"/>
      <c r="O88" s="47"/>
      <c r="P88" s="47"/>
      <c r="Q88" s="47"/>
      <c r="R88" s="47"/>
      <c r="S88" s="47"/>
    </row>
    <row r="89" spans="1:19" ht="21" customHeight="1" x14ac:dyDescent="0.25">
      <c r="A89" s="33" t="s">
        <v>80</v>
      </c>
      <c r="B89" s="34"/>
      <c r="C89" s="34"/>
      <c r="D89" s="34"/>
      <c r="E89" s="34"/>
      <c r="F89" s="36"/>
      <c r="G89" s="34"/>
      <c r="H89" s="38"/>
      <c r="I89" s="37"/>
      <c r="J89" s="39"/>
      <c r="K89" s="37"/>
      <c r="L89" s="39"/>
      <c r="M89" s="37"/>
      <c r="N89" s="39"/>
      <c r="O89" s="39"/>
      <c r="P89" s="39"/>
      <c r="Q89" s="39"/>
      <c r="R89" s="39"/>
      <c r="S89" s="39"/>
    </row>
    <row r="90" spans="1:19" ht="21" customHeight="1" x14ac:dyDescent="0.25">
      <c r="A90" s="34"/>
      <c r="B90" s="34" t="s">
        <v>81</v>
      </c>
      <c r="C90" s="34"/>
      <c r="D90" s="34"/>
      <c r="E90" s="34"/>
      <c r="F90" s="36"/>
      <c r="G90" s="34"/>
      <c r="H90" s="55"/>
      <c r="I90" s="37"/>
      <c r="J90" s="56"/>
      <c r="K90" s="37"/>
      <c r="L90" s="56"/>
      <c r="M90" s="37"/>
      <c r="N90" s="56"/>
      <c r="O90" s="56"/>
      <c r="P90" s="56"/>
      <c r="Q90" s="56"/>
      <c r="R90" s="56"/>
      <c r="S90" s="56"/>
    </row>
    <row r="91" spans="1:19" ht="21" customHeight="1" x14ac:dyDescent="0.25">
      <c r="A91" s="33"/>
      <c r="B91" s="34"/>
      <c r="C91" s="34" t="s">
        <v>82</v>
      </c>
      <c r="D91" s="34"/>
      <c r="E91" s="34"/>
      <c r="F91" s="36">
        <v>33</v>
      </c>
      <c r="G91" s="34"/>
      <c r="H91" s="55"/>
      <c r="I91" s="37"/>
      <c r="J91" s="56"/>
      <c r="K91" s="37"/>
      <c r="L91" s="56"/>
      <c r="M91" s="37"/>
      <c r="N91" s="56"/>
      <c r="O91" s="56"/>
      <c r="P91" s="56"/>
      <c r="Q91" s="56"/>
      <c r="R91" s="56"/>
      <c r="S91" s="56"/>
    </row>
    <row r="92" spans="1:19" ht="21" customHeight="1" thickBot="1" x14ac:dyDescent="0.3">
      <c r="A92" s="34"/>
      <c r="B92" s="34"/>
      <c r="C92" s="34"/>
      <c r="D92" s="34" t="s">
        <v>83</v>
      </c>
      <c r="E92" s="34"/>
      <c r="F92" s="36"/>
      <c r="G92" s="34"/>
      <c r="H92" s="57">
        <v>1857931071</v>
      </c>
      <c r="I92" s="37"/>
      <c r="J92" s="56"/>
      <c r="K92" s="56"/>
      <c r="L92" s="56"/>
      <c r="M92" s="56"/>
      <c r="N92" s="58">
        <v>1857931071</v>
      </c>
      <c r="O92" s="56"/>
      <c r="P92" s="56"/>
      <c r="Q92" s="56"/>
      <c r="R92" s="56"/>
      <c r="S92" s="56"/>
    </row>
    <row r="93" spans="1:19" ht="21" customHeight="1" thickTop="1" x14ac:dyDescent="0.25">
      <c r="A93" s="34"/>
      <c r="B93" s="34"/>
      <c r="C93" s="34"/>
      <c r="D93" s="34" t="s">
        <v>84</v>
      </c>
      <c r="E93" s="34"/>
      <c r="F93" s="36"/>
      <c r="G93" s="34"/>
      <c r="H93" s="39"/>
      <c r="I93" s="37"/>
      <c r="J93" s="56"/>
      <c r="K93" s="56"/>
      <c r="L93" s="56"/>
      <c r="M93" s="56"/>
      <c r="N93" s="34"/>
      <c r="O93" s="56"/>
      <c r="P93" s="56"/>
      <c r="Q93" s="56"/>
      <c r="R93" s="56"/>
      <c r="S93" s="56"/>
    </row>
    <row r="94" spans="1:19" ht="21" customHeight="1" thickBot="1" x14ac:dyDescent="0.3">
      <c r="A94" s="33"/>
      <c r="B94" s="34"/>
      <c r="C94" s="34"/>
      <c r="D94" s="34" t="s">
        <v>85</v>
      </c>
      <c r="E94" s="34"/>
      <c r="F94" s="36"/>
      <c r="G94" s="34"/>
      <c r="H94" s="48"/>
      <c r="I94" s="37"/>
      <c r="J94" s="58">
        <v>601685073</v>
      </c>
      <c r="K94" s="56"/>
      <c r="L94" s="34"/>
      <c r="M94" s="56"/>
      <c r="N94" s="48"/>
      <c r="O94" s="56"/>
      <c r="P94" s="58">
        <v>601685073</v>
      </c>
      <c r="Q94" s="56"/>
      <c r="R94" s="34"/>
      <c r="S94" s="56"/>
    </row>
    <row r="95" spans="1:19" ht="21" customHeight="1" thickTop="1" thickBot="1" x14ac:dyDescent="0.3">
      <c r="A95" s="33"/>
      <c r="B95" s="34"/>
      <c r="C95" s="34"/>
      <c r="D95" s="34" t="s">
        <v>86</v>
      </c>
      <c r="E95" s="34"/>
      <c r="F95" s="36"/>
      <c r="G95" s="34"/>
      <c r="H95" s="48"/>
      <c r="I95" s="37"/>
      <c r="J95" s="48"/>
      <c r="K95" s="56"/>
      <c r="L95" s="59">
        <v>502199040</v>
      </c>
      <c r="M95" s="56"/>
      <c r="N95" s="48"/>
      <c r="O95" s="56"/>
      <c r="P95" s="48"/>
      <c r="Q95" s="56"/>
      <c r="R95" s="59">
        <v>502199040</v>
      </c>
      <c r="S95" s="56"/>
    </row>
    <row r="96" spans="1:19" ht="21" customHeight="1" thickTop="1" x14ac:dyDescent="0.25">
      <c r="A96" s="34"/>
      <c r="B96" s="34"/>
      <c r="C96" s="34" t="s">
        <v>87</v>
      </c>
      <c r="D96" s="34"/>
      <c r="E96" s="34"/>
      <c r="F96" s="36"/>
      <c r="G96" s="34"/>
      <c r="H96" s="38"/>
      <c r="I96" s="37"/>
      <c r="J96" s="38"/>
      <c r="K96" s="37"/>
      <c r="L96" s="38"/>
      <c r="M96" s="37"/>
      <c r="N96" s="39"/>
      <c r="O96" s="56"/>
      <c r="P96" s="39"/>
      <c r="Q96" s="56"/>
      <c r="R96" s="39"/>
      <c r="S96" s="56"/>
    </row>
    <row r="97" spans="1:19" ht="21" customHeight="1" x14ac:dyDescent="0.25">
      <c r="A97" s="34"/>
      <c r="B97" s="34"/>
      <c r="C97" s="34"/>
      <c r="D97" s="34" t="s">
        <v>88</v>
      </c>
      <c r="E97" s="34"/>
      <c r="F97" s="36"/>
      <c r="G97" s="34"/>
      <c r="H97" s="43">
        <v>865791127</v>
      </c>
      <c r="I97" s="37"/>
      <c r="J97" s="38">
        <v>0</v>
      </c>
      <c r="K97" s="37"/>
      <c r="L97" s="38">
        <v>0</v>
      </c>
      <c r="M97" s="37"/>
      <c r="N97" s="43">
        <v>865791127</v>
      </c>
      <c r="O97" s="56"/>
      <c r="P97" s="39">
        <v>0</v>
      </c>
      <c r="Q97" s="56"/>
      <c r="R97" s="39">
        <v>0</v>
      </c>
      <c r="S97" s="56"/>
    </row>
    <row r="98" spans="1:19" ht="21" customHeight="1" x14ac:dyDescent="0.25">
      <c r="A98" s="34"/>
      <c r="B98" s="34"/>
      <c r="C98" s="34"/>
      <c r="D98" s="34" t="s">
        <v>89</v>
      </c>
      <c r="E98" s="34"/>
      <c r="F98" s="36"/>
      <c r="G98" s="34"/>
      <c r="H98" s="38">
        <v>0</v>
      </c>
      <c r="I98" s="60"/>
      <c r="J98" s="43">
        <v>404035000</v>
      </c>
      <c r="K98" s="60"/>
      <c r="L98" s="39">
        <v>0</v>
      </c>
      <c r="M98" s="60"/>
      <c r="N98" s="38">
        <v>0</v>
      </c>
      <c r="O98" s="43"/>
      <c r="P98" s="43">
        <v>404035000</v>
      </c>
      <c r="Q98" s="43"/>
      <c r="R98" s="39">
        <v>0</v>
      </c>
      <c r="S98" s="43"/>
    </row>
    <row r="99" spans="1:19" ht="21" customHeight="1" x14ac:dyDescent="0.25">
      <c r="A99" s="34"/>
      <c r="B99" s="34"/>
      <c r="C99" s="34"/>
      <c r="D99" s="34" t="s">
        <v>90</v>
      </c>
      <c r="E99" s="34"/>
      <c r="F99" s="36"/>
      <c r="G99" s="34"/>
      <c r="H99" s="38">
        <v>0</v>
      </c>
      <c r="I99" s="60"/>
      <c r="J99" s="43">
        <v>0</v>
      </c>
      <c r="K99" s="60"/>
      <c r="L99" s="43">
        <v>403035000</v>
      </c>
      <c r="M99" s="60"/>
      <c r="N99" s="38">
        <v>0</v>
      </c>
      <c r="O99" s="43"/>
      <c r="P99" s="43">
        <v>0</v>
      </c>
      <c r="Q99" s="43"/>
      <c r="R99" s="43">
        <v>403035000</v>
      </c>
      <c r="S99" s="43"/>
    </row>
    <row r="100" spans="1:19" ht="21" customHeight="1" x14ac:dyDescent="0.25">
      <c r="A100" s="34"/>
      <c r="B100" s="34" t="s">
        <v>91</v>
      </c>
      <c r="C100" s="34"/>
      <c r="D100" s="34"/>
      <c r="E100" s="34"/>
      <c r="F100" s="36">
        <v>34</v>
      </c>
      <c r="G100" s="34"/>
      <c r="H100" s="43">
        <v>107458772</v>
      </c>
      <c r="I100" s="60"/>
      <c r="J100" s="43">
        <v>107458772</v>
      </c>
      <c r="K100" s="60"/>
      <c r="L100" s="43">
        <v>107458772</v>
      </c>
      <c r="M100" s="60"/>
      <c r="N100" s="43">
        <v>107458772</v>
      </c>
      <c r="O100" s="43"/>
      <c r="P100" s="43">
        <v>107458772</v>
      </c>
      <c r="Q100" s="43"/>
      <c r="R100" s="43">
        <v>107458772</v>
      </c>
      <c r="S100" s="43"/>
    </row>
    <row r="101" spans="1:19" ht="21" customHeight="1" x14ac:dyDescent="0.25">
      <c r="A101" s="34"/>
      <c r="B101" s="34" t="s">
        <v>92</v>
      </c>
      <c r="C101" s="34"/>
      <c r="D101" s="34"/>
      <c r="E101" s="34"/>
      <c r="F101" s="36">
        <v>34</v>
      </c>
      <c r="G101" s="34"/>
      <c r="H101" s="43">
        <v>-211242941</v>
      </c>
      <c r="I101" s="60"/>
      <c r="J101" s="60">
        <v>0</v>
      </c>
      <c r="K101" s="60"/>
      <c r="L101" s="60">
        <v>0</v>
      </c>
      <c r="M101" s="60"/>
      <c r="N101" s="43">
        <v>-211242941</v>
      </c>
      <c r="O101" s="43"/>
      <c r="P101" s="43">
        <v>0</v>
      </c>
      <c r="Q101" s="43"/>
      <c r="R101" s="43">
        <v>0</v>
      </c>
      <c r="S101" s="43"/>
    </row>
    <row r="102" spans="1:19" ht="21" customHeight="1" x14ac:dyDescent="0.25">
      <c r="A102" s="34"/>
      <c r="B102" s="34" t="s">
        <v>93</v>
      </c>
      <c r="C102" s="34"/>
      <c r="D102" s="34"/>
      <c r="E102" s="34"/>
      <c r="F102" s="36"/>
      <c r="G102" s="34"/>
      <c r="H102" s="43">
        <v>0</v>
      </c>
      <c r="I102" s="60"/>
      <c r="J102" s="43">
        <v>0</v>
      </c>
      <c r="K102" s="60"/>
      <c r="L102" s="43">
        <v>1000000</v>
      </c>
      <c r="M102" s="60"/>
      <c r="N102" s="43">
        <v>0</v>
      </c>
      <c r="O102" s="43"/>
      <c r="P102" s="43">
        <v>0</v>
      </c>
      <c r="Q102" s="43"/>
      <c r="R102" s="43">
        <v>1000000</v>
      </c>
      <c r="S102" s="43"/>
    </row>
    <row r="103" spans="1:19" ht="21" customHeight="1" x14ac:dyDescent="0.25">
      <c r="A103" s="34"/>
      <c r="B103" s="34" t="s">
        <v>94</v>
      </c>
      <c r="C103" s="34"/>
      <c r="D103" s="34"/>
      <c r="E103" s="34"/>
      <c r="F103" s="34"/>
      <c r="G103" s="34"/>
      <c r="H103" s="60"/>
      <c r="I103" s="60"/>
      <c r="J103" s="60"/>
      <c r="K103" s="60"/>
      <c r="L103" s="60"/>
      <c r="M103" s="60"/>
      <c r="N103" s="43"/>
      <c r="O103" s="43"/>
      <c r="P103" s="43"/>
      <c r="Q103" s="43"/>
      <c r="R103" s="43"/>
      <c r="S103" s="43"/>
    </row>
    <row r="104" spans="1:19" ht="21" customHeight="1" x14ac:dyDescent="0.25">
      <c r="A104" s="34"/>
      <c r="B104" s="34"/>
      <c r="C104" s="34" t="s">
        <v>95</v>
      </c>
      <c r="D104" s="34"/>
      <c r="E104" s="34"/>
      <c r="F104" s="36">
        <v>34</v>
      </c>
      <c r="G104" s="34"/>
      <c r="H104" s="43">
        <v>10000000</v>
      </c>
      <c r="I104" s="60"/>
      <c r="J104" s="43">
        <v>10000000</v>
      </c>
      <c r="K104" s="60"/>
      <c r="L104" s="43">
        <v>10000000</v>
      </c>
      <c r="M104" s="60"/>
      <c r="N104" s="43">
        <v>10000000</v>
      </c>
      <c r="O104" s="43"/>
      <c r="P104" s="43">
        <v>10000000</v>
      </c>
      <c r="Q104" s="43"/>
      <c r="R104" s="43">
        <v>10000000</v>
      </c>
      <c r="S104" s="43"/>
    </row>
    <row r="105" spans="1:19" ht="21" customHeight="1" x14ac:dyDescent="0.25">
      <c r="A105" s="34"/>
      <c r="B105" s="34"/>
      <c r="C105" s="34" t="s">
        <v>96</v>
      </c>
      <c r="D105" s="34"/>
      <c r="E105" s="34"/>
      <c r="F105" s="34"/>
      <c r="G105" s="34"/>
      <c r="H105" s="43">
        <v>-638826964</v>
      </c>
      <c r="I105" s="60"/>
      <c r="J105" s="43">
        <v>-364456255</v>
      </c>
      <c r="K105" s="60"/>
      <c r="L105" s="43">
        <v>-4007015</v>
      </c>
      <c r="M105" s="60"/>
      <c r="N105" s="43">
        <v>-611886942</v>
      </c>
      <c r="O105" s="43"/>
      <c r="P105" s="43">
        <v>-318959065</v>
      </c>
      <c r="Q105" s="43"/>
      <c r="R105" s="43">
        <v>40262101</v>
      </c>
      <c r="S105" s="43"/>
    </row>
    <row r="106" spans="1:19" ht="21" customHeight="1" x14ac:dyDescent="0.25">
      <c r="A106" s="34"/>
      <c r="B106" s="34" t="s">
        <v>97</v>
      </c>
      <c r="C106" s="34"/>
      <c r="D106" s="34"/>
      <c r="E106" s="34"/>
      <c r="F106" s="34"/>
      <c r="G106" s="34"/>
      <c r="H106" s="61">
        <v>43801799</v>
      </c>
      <c r="I106" s="60"/>
      <c r="J106" s="61">
        <v>-9776446</v>
      </c>
      <c r="K106" s="60"/>
      <c r="L106" s="61">
        <v>-10981318</v>
      </c>
      <c r="M106" s="60"/>
      <c r="N106" s="61">
        <v>53939024</v>
      </c>
      <c r="O106" s="43"/>
      <c r="P106" s="61">
        <v>0</v>
      </c>
      <c r="Q106" s="43"/>
      <c r="R106" s="61">
        <v>3062</v>
      </c>
      <c r="S106" s="43"/>
    </row>
    <row r="107" spans="1:19" ht="21" customHeight="1" x14ac:dyDescent="0.25">
      <c r="A107" s="34" t="s">
        <v>98</v>
      </c>
      <c r="B107" s="34"/>
      <c r="C107" s="34"/>
      <c r="D107" s="34"/>
      <c r="E107" s="34"/>
      <c r="F107" s="34"/>
      <c r="G107" s="34"/>
      <c r="H107" s="43">
        <v>176981793</v>
      </c>
      <c r="I107" s="60"/>
      <c r="J107" s="43">
        <v>147261071</v>
      </c>
      <c r="K107" s="60"/>
      <c r="L107" s="43">
        <v>506505439</v>
      </c>
      <c r="M107" s="60"/>
      <c r="N107" s="43">
        <v>214059040</v>
      </c>
      <c r="O107" s="43"/>
      <c r="P107" s="43">
        <v>202534707</v>
      </c>
      <c r="Q107" s="43"/>
      <c r="R107" s="43">
        <v>561758935</v>
      </c>
      <c r="S107" s="43"/>
    </row>
    <row r="108" spans="1:19" ht="21" customHeight="1" x14ac:dyDescent="0.25">
      <c r="A108" s="34"/>
      <c r="B108" s="34" t="s">
        <v>99</v>
      </c>
      <c r="C108" s="34"/>
      <c r="D108" s="34"/>
      <c r="E108" s="34"/>
      <c r="F108" s="34"/>
      <c r="G108" s="34"/>
      <c r="H108" s="43">
        <v>-4995477</v>
      </c>
      <c r="I108" s="60"/>
      <c r="J108" s="43">
        <v>-34514116</v>
      </c>
      <c r="K108" s="60"/>
      <c r="L108" s="43">
        <v>-12129287</v>
      </c>
      <c r="M108" s="60"/>
      <c r="N108" s="43">
        <v>0</v>
      </c>
      <c r="O108" s="43"/>
      <c r="P108" s="43">
        <v>0</v>
      </c>
      <c r="Q108" s="43"/>
      <c r="R108" s="43">
        <v>0</v>
      </c>
      <c r="S108" s="43"/>
    </row>
    <row r="109" spans="1:19" ht="21" customHeight="1" x14ac:dyDescent="0.25">
      <c r="A109" s="34" t="s">
        <v>100</v>
      </c>
      <c r="B109" s="34"/>
      <c r="C109" s="34"/>
      <c r="D109" s="34"/>
      <c r="E109" s="34"/>
      <c r="F109" s="34"/>
      <c r="G109" s="34"/>
      <c r="H109" s="41">
        <v>171986316</v>
      </c>
      <c r="I109" s="60"/>
      <c r="J109" s="41">
        <v>112746955</v>
      </c>
      <c r="K109" s="60"/>
      <c r="L109" s="41">
        <v>494376152</v>
      </c>
      <c r="M109" s="60"/>
      <c r="N109" s="41">
        <v>214059040</v>
      </c>
      <c r="O109" s="43"/>
      <c r="P109" s="41">
        <v>202534707</v>
      </c>
      <c r="Q109" s="43"/>
      <c r="R109" s="41">
        <v>561758935</v>
      </c>
      <c r="S109" s="43"/>
    </row>
    <row r="110" spans="1:19" ht="5.55" customHeight="1" x14ac:dyDescent="0.25">
      <c r="F110" s="7"/>
      <c r="H110" s="26"/>
      <c r="I110" s="17"/>
      <c r="J110" s="26"/>
      <c r="L110" s="26"/>
      <c r="N110" s="27"/>
      <c r="P110" s="27"/>
      <c r="R110" s="27"/>
    </row>
    <row r="111" spans="1:19" ht="21" customHeight="1" thickBot="1" x14ac:dyDescent="0.3">
      <c r="A111" s="34" t="s">
        <v>101</v>
      </c>
      <c r="B111" s="34"/>
      <c r="C111" s="34"/>
      <c r="D111" s="34"/>
      <c r="E111" s="34"/>
      <c r="F111" s="34"/>
      <c r="G111" s="34"/>
      <c r="H111" s="62">
        <v>749562992</v>
      </c>
      <c r="I111" s="60"/>
      <c r="J111" s="62">
        <v>761437725</v>
      </c>
      <c r="K111" s="60"/>
      <c r="L111" s="62">
        <v>1145445519</v>
      </c>
      <c r="M111" s="60"/>
      <c r="N111" s="62">
        <v>683435293</v>
      </c>
      <c r="O111" s="43"/>
      <c r="P111" s="62">
        <v>745917226</v>
      </c>
      <c r="Q111" s="43"/>
      <c r="R111" s="62">
        <v>1103509882</v>
      </c>
      <c r="S111" s="43"/>
    </row>
    <row r="112" spans="1:19" ht="21" customHeight="1" thickTop="1" x14ac:dyDescent="0.25">
      <c r="A112" s="34"/>
      <c r="B112" s="34"/>
      <c r="C112" s="34"/>
      <c r="D112" s="34"/>
      <c r="E112" s="34"/>
      <c r="F112" s="34"/>
      <c r="G112" s="34"/>
      <c r="H112" s="54"/>
      <c r="I112" s="60"/>
      <c r="J112" s="54"/>
      <c r="K112" s="60"/>
      <c r="L112" s="54"/>
      <c r="M112" s="60"/>
      <c r="N112" s="54"/>
      <c r="O112" s="43"/>
      <c r="P112" s="54"/>
      <c r="Q112" s="43"/>
      <c r="R112" s="54"/>
      <c r="S112" s="43"/>
    </row>
    <row r="113" spans="1:19" ht="21" customHeight="1" x14ac:dyDescent="0.25">
      <c r="A113" s="34"/>
      <c r="B113" s="34"/>
      <c r="C113" s="34"/>
      <c r="D113" s="34"/>
      <c r="E113" s="34"/>
      <c r="F113" s="34"/>
      <c r="G113" s="34"/>
      <c r="H113" s="54"/>
      <c r="I113" s="60"/>
      <c r="J113" s="54"/>
      <c r="K113" s="60"/>
      <c r="L113" s="54"/>
      <c r="M113" s="60"/>
      <c r="N113" s="54"/>
      <c r="O113" s="43"/>
      <c r="P113" s="54"/>
      <c r="Q113" s="43"/>
      <c r="R113" s="54"/>
      <c r="S113" s="43"/>
    </row>
    <row r="114" spans="1:19" ht="21" customHeight="1" x14ac:dyDescent="0.25">
      <c r="A114" s="34"/>
      <c r="B114" s="34"/>
      <c r="C114" s="34"/>
      <c r="D114" s="34"/>
      <c r="E114" s="34"/>
      <c r="F114" s="34"/>
      <c r="G114" s="34"/>
      <c r="H114" s="54"/>
      <c r="I114" s="60"/>
      <c r="J114" s="54"/>
      <c r="K114" s="60"/>
      <c r="L114" s="54"/>
      <c r="M114" s="60"/>
      <c r="N114" s="54"/>
      <c r="O114" s="43"/>
      <c r="P114" s="54"/>
      <c r="Q114" s="43"/>
      <c r="R114" s="54"/>
      <c r="S114" s="43"/>
    </row>
    <row r="115" spans="1:19" ht="21" customHeight="1" x14ac:dyDescent="0.25">
      <c r="A115" s="34"/>
      <c r="B115" s="34"/>
      <c r="C115" s="34"/>
      <c r="D115" s="34"/>
      <c r="E115" s="34"/>
      <c r="F115" s="34"/>
      <c r="G115" s="34"/>
      <c r="H115" s="54"/>
      <c r="I115" s="60"/>
      <c r="J115" s="54"/>
      <c r="K115" s="60"/>
      <c r="L115" s="54"/>
      <c r="M115" s="60"/>
      <c r="N115" s="54"/>
      <c r="O115" s="43"/>
      <c r="P115" s="54"/>
      <c r="Q115" s="43"/>
      <c r="R115" s="54"/>
      <c r="S115" s="43"/>
    </row>
    <row r="116" spans="1:19" ht="21" customHeight="1" x14ac:dyDescent="0.25">
      <c r="A116" s="65" t="s">
        <v>51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7"/>
      <c r="R116" s="66"/>
      <c r="S116" s="67" t="s">
        <v>102</v>
      </c>
    </row>
  </sheetData>
  <mergeCells count="6">
    <mergeCell ref="H5:R5"/>
    <mergeCell ref="H6:L6"/>
    <mergeCell ref="N6:R6"/>
    <mergeCell ref="H57:R57"/>
    <mergeCell ref="H58:L58"/>
    <mergeCell ref="N58:R58"/>
  </mergeCells>
  <pageMargins left="0.59055118110236227" right="0.15748031496062992" top="0.27559055118110237" bottom="0" header="0.19685039370078741" footer="0.15748031496062992"/>
  <pageSetup paperSize="9" firstPageNumber="2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1624-07EA-4078-AA6E-13491EA53979}">
  <sheetPr>
    <tabColor theme="9" tint="0.59999389629810485"/>
  </sheetPr>
  <dimension ref="A1:O67"/>
  <sheetViews>
    <sheetView zoomScaleNormal="100" workbookViewId="0"/>
  </sheetViews>
  <sheetFormatPr defaultColWidth="9.109375" defaultRowHeight="23.25" customHeight="1" x14ac:dyDescent="0.25"/>
  <cols>
    <col min="1" max="1" width="2.109375" style="2" customWidth="1"/>
    <col min="2" max="3" width="2.33203125" style="2" customWidth="1"/>
    <col min="4" max="4" width="47" style="2" customWidth="1"/>
    <col min="5" max="5" width="8.44140625" style="2" customWidth="1"/>
    <col min="6" max="6" width="1" style="2" customWidth="1"/>
    <col min="7" max="7" width="15.33203125" style="2" customWidth="1"/>
    <col min="8" max="8" width="1" style="2" customWidth="1"/>
    <col min="9" max="9" width="15.33203125" style="2" customWidth="1"/>
    <col min="10" max="10" width="1" style="2" customWidth="1"/>
    <col min="11" max="11" width="15.33203125" style="2" customWidth="1"/>
    <col min="12" max="12" width="1" style="2" customWidth="1"/>
    <col min="13" max="13" width="15.33203125" style="2" customWidth="1"/>
    <col min="14" max="14" width="1" style="2" customWidth="1"/>
    <col min="15" max="15" width="11.88671875" style="2" bestFit="1" customWidth="1"/>
    <col min="16" max="16384" width="9.109375" style="2"/>
  </cols>
  <sheetData>
    <row r="1" spans="1:15" s="68" customFormat="1" ht="23.25" customHeight="1" x14ac:dyDescent="0.55000000000000004">
      <c r="A1" s="1" t="s">
        <v>0</v>
      </c>
      <c r="B1" s="1"/>
      <c r="C1" s="1"/>
      <c r="D1" s="1"/>
      <c r="G1" s="69"/>
      <c r="L1" s="2"/>
      <c r="M1" s="70"/>
    </row>
    <row r="2" spans="1:15" ht="23.25" customHeight="1" x14ac:dyDescent="0.25">
      <c r="A2" s="1" t="s">
        <v>103</v>
      </c>
      <c r="G2" s="71"/>
      <c r="I2" s="13"/>
      <c r="M2" s="70"/>
    </row>
    <row r="3" spans="1:15" ht="23.25" customHeight="1" x14ac:dyDescent="0.25">
      <c r="A3" s="5" t="s">
        <v>104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5" ht="7.8" customHeight="1" x14ac:dyDescent="0.25"/>
    <row r="5" spans="1:15" ht="19.95" customHeight="1" x14ac:dyDescent="0.25">
      <c r="A5" s="33"/>
      <c r="B5" s="34"/>
      <c r="C5" s="34"/>
      <c r="D5" s="34"/>
      <c r="E5" s="34"/>
      <c r="F5" s="34"/>
      <c r="G5" s="150" t="s">
        <v>3</v>
      </c>
      <c r="H5" s="150"/>
      <c r="I5" s="150"/>
      <c r="J5" s="150"/>
      <c r="K5" s="150"/>
      <c r="L5" s="150"/>
      <c r="M5" s="150"/>
      <c r="N5" s="34"/>
      <c r="O5" s="34"/>
    </row>
    <row r="6" spans="1:15" ht="19.95" customHeight="1" x14ac:dyDescent="0.25">
      <c r="A6" s="33"/>
      <c r="B6" s="34"/>
      <c r="C6" s="34"/>
      <c r="D6" s="34"/>
      <c r="E6" s="36"/>
      <c r="F6" s="36"/>
      <c r="G6" s="150" t="s">
        <v>4</v>
      </c>
      <c r="H6" s="150"/>
      <c r="I6" s="150"/>
      <c r="J6" s="34"/>
      <c r="K6" s="151" t="s">
        <v>5</v>
      </c>
      <c r="L6" s="151"/>
      <c r="M6" s="151"/>
      <c r="N6" s="34"/>
      <c r="O6" s="34"/>
    </row>
    <row r="7" spans="1:15" ht="19.95" customHeight="1" x14ac:dyDescent="0.25">
      <c r="A7" s="33"/>
      <c r="B7" s="34"/>
      <c r="C7" s="34"/>
      <c r="D7" s="34"/>
      <c r="E7" s="36"/>
      <c r="F7" s="36"/>
      <c r="G7" s="73">
        <v>2567</v>
      </c>
      <c r="H7" s="36"/>
      <c r="I7" s="73">
        <v>2566</v>
      </c>
      <c r="J7" s="36"/>
      <c r="K7" s="73">
        <f>+G7</f>
        <v>2567</v>
      </c>
      <c r="L7" s="36"/>
      <c r="M7" s="73">
        <f>+I7</f>
        <v>2566</v>
      </c>
      <c r="N7" s="34"/>
      <c r="O7" s="34"/>
    </row>
    <row r="8" spans="1:15" ht="19.95" customHeight="1" x14ac:dyDescent="0.25">
      <c r="A8" s="34"/>
      <c r="B8" s="34"/>
      <c r="C8" s="34"/>
      <c r="D8" s="34"/>
      <c r="E8" s="35" t="s">
        <v>9</v>
      </c>
      <c r="F8" s="36"/>
      <c r="G8" s="74"/>
      <c r="H8" s="36"/>
      <c r="I8" s="74" t="s">
        <v>10</v>
      </c>
      <c r="J8" s="36"/>
      <c r="K8" s="74"/>
      <c r="L8" s="36"/>
      <c r="M8" s="74" t="s">
        <v>10</v>
      </c>
      <c r="N8" s="34"/>
      <c r="O8" s="34"/>
    </row>
    <row r="9" spans="1:15" ht="19.95" customHeight="1" x14ac:dyDescent="0.25">
      <c r="A9" s="33" t="s">
        <v>105</v>
      </c>
      <c r="B9" s="34"/>
      <c r="C9" s="34"/>
      <c r="D9" s="34"/>
      <c r="E9" s="36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 ht="19.95" customHeight="1" x14ac:dyDescent="0.25">
      <c r="A10" s="34"/>
      <c r="B10" s="34" t="s">
        <v>106</v>
      </c>
      <c r="C10" s="34"/>
      <c r="D10" s="34"/>
      <c r="E10" s="36"/>
      <c r="F10" s="34"/>
      <c r="G10" s="51">
        <v>268792367</v>
      </c>
      <c r="H10" s="39"/>
      <c r="I10" s="51">
        <v>305795368</v>
      </c>
      <c r="J10" s="39"/>
      <c r="K10" s="51">
        <v>268794446</v>
      </c>
      <c r="L10" s="39"/>
      <c r="M10" s="51">
        <v>305795368</v>
      </c>
      <c r="N10" s="34"/>
      <c r="O10" s="34"/>
    </row>
    <row r="11" spans="1:15" ht="19.95" customHeight="1" x14ac:dyDescent="0.25">
      <c r="A11" s="34"/>
      <c r="B11" s="34" t="s">
        <v>107</v>
      </c>
      <c r="C11" s="34"/>
      <c r="D11" s="34"/>
      <c r="E11" s="36"/>
      <c r="F11" s="34"/>
      <c r="G11" s="51">
        <v>23475485</v>
      </c>
      <c r="H11" s="39"/>
      <c r="I11" s="51">
        <v>0</v>
      </c>
      <c r="J11" s="39"/>
      <c r="K11" s="51">
        <v>763728</v>
      </c>
      <c r="L11" s="39"/>
      <c r="M11" s="51">
        <v>0</v>
      </c>
      <c r="N11" s="34"/>
      <c r="O11" s="34"/>
    </row>
    <row r="12" spans="1:15" ht="19.95" customHeight="1" x14ac:dyDescent="0.25">
      <c r="A12" s="34"/>
      <c r="B12" s="34" t="s">
        <v>108</v>
      </c>
      <c r="C12" s="34"/>
      <c r="D12" s="34"/>
      <c r="E12" s="36"/>
      <c r="F12" s="34"/>
      <c r="G12" s="51">
        <v>4713455</v>
      </c>
      <c r="H12" s="39"/>
      <c r="I12" s="51">
        <v>28466172</v>
      </c>
      <c r="J12" s="39"/>
      <c r="K12" s="51">
        <v>4713455</v>
      </c>
      <c r="L12" s="39"/>
      <c r="M12" s="51">
        <v>28466172</v>
      </c>
      <c r="N12" s="34"/>
      <c r="O12" s="34"/>
    </row>
    <row r="13" spans="1:15" ht="19.95" customHeight="1" x14ac:dyDescent="0.25">
      <c r="A13" s="34"/>
      <c r="B13" s="34" t="s">
        <v>109</v>
      </c>
      <c r="C13" s="34"/>
      <c r="D13" s="34"/>
      <c r="E13" s="75"/>
      <c r="F13" s="34"/>
      <c r="G13" s="76">
        <v>4678692</v>
      </c>
      <c r="H13" s="39"/>
      <c r="I13" s="76">
        <v>1469676</v>
      </c>
      <c r="J13" s="39"/>
      <c r="K13" s="76">
        <v>5238920</v>
      </c>
      <c r="L13" s="39"/>
      <c r="M13" s="76">
        <v>2030425</v>
      </c>
      <c r="N13" s="34"/>
      <c r="O13" s="34"/>
    </row>
    <row r="14" spans="1:15" ht="4.05" customHeight="1" x14ac:dyDescent="0.25">
      <c r="A14" s="34"/>
      <c r="B14" s="34"/>
      <c r="C14" s="34"/>
      <c r="D14" s="34"/>
      <c r="E14" s="75"/>
      <c r="F14" s="34"/>
      <c r="G14" s="51"/>
      <c r="H14" s="39"/>
      <c r="I14" s="51"/>
      <c r="J14" s="39"/>
      <c r="K14" s="51"/>
      <c r="L14" s="39"/>
      <c r="M14" s="51"/>
      <c r="N14" s="34"/>
      <c r="O14" s="34"/>
    </row>
    <row r="15" spans="1:15" ht="19.95" customHeight="1" x14ac:dyDescent="0.25">
      <c r="A15" s="33" t="s">
        <v>110</v>
      </c>
      <c r="B15" s="34"/>
      <c r="C15" s="34"/>
      <c r="D15" s="34"/>
      <c r="E15" s="36"/>
      <c r="F15" s="34"/>
      <c r="G15" s="76">
        <v>301659999</v>
      </c>
      <c r="H15" s="77"/>
      <c r="I15" s="76">
        <v>335731216</v>
      </c>
      <c r="J15" s="77"/>
      <c r="K15" s="76">
        <v>279510549</v>
      </c>
      <c r="L15" s="77"/>
      <c r="M15" s="76">
        <v>336291965</v>
      </c>
      <c r="N15" s="34"/>
      <c r="O15" s="34"/>
    </row>
    <row r="16" spans="1:15" ht="4.05" customHeight="1" x14ac:dyDescent="0.25">
      <c r="A16" s="33"/>
      <c r="B16" s="34"/>
      <c r="C16" s="34"/>
      <c r="D16" s="34"/>
      <c r="E16" s="36"/>
      <c r="F16" s="34"/>
      <c r="G16" s="77"/>
      <c r="H16" s="77"/>
      <c r="I16" s="77"/>
      <c r="J16" s="77"/>
      <c r="K16" s="77"/>
      <c r="L16" s="77"/>
      <c r="M16" s="77"/>
      <c r="N16" s="34"/>
      <c r="O16" s="34"/>
    </row>
    <row r="17" spans="1:15" ht="19.95" customHeight="1" x14ac:dyDescent="0.25">
      <c r="A17" s="33" t="s">
        <v>111</v>
      </c>
      <c r="B17" s="34"/>
      <c r="C17" s="34"/>
      <c r="D17" s="34"/>
      <c r="E17" s="36"/>
      <c r="F17" s="34"/>
      <c r="G17" s="77"/>
      <c r="H17" s="77"/>
      <c r="I17" s="77"/>
      <c r="J17" s="77"/>
      <c r="K17" s="77"/>
      <c r="L17" s="77"/>
      <c r="M17" s="77"/>
      <c r="N17" s="34"/>
      <c r="O17" s="34"/>
    </row>
    <row r="18" spans="1:15" ht="19.95" customHeight="1" x14ac:dyDescent="0.25">
      <c r="A18" s="34"/>
      <c r="B18" s="34" t="s">
        <v>112</v>
      </c>
      <c r="C18" s="34"/>
      <c r="D18" s="34"/>
      <c r="E18" s="75"/>
      <c r="F18" s="34"/>
      <c r="G18" s="51">
        <v>170403616</v>
      </c>
      <c r="H18" s="39"/>
      <c r="I18" s="51">
        <v>200645790</v>
      </c>
      <c r="J18" s="39"/>
      <c r="K18" s="51">
        <v>170403616</v>
      </c>
      <c r="L18" s="39"/>
      <c r="M18" s="51">
        <v>200645790</v>
      </c>
      <c r="N18" s="34"/>
      <c r="O18" s="34"/>
    </row>
    <row r="19" spans="1:15" ht="19.95" customHeight="1" x14ac:dyDescent="0.25">
      <c r="A19" s="34"/>
      <c r="B19" s="34" t="s">
        <v>113</v>
      </c>
      <c r="C19" s="34"/>
      <c r="D19" s="34"/>
      <c r="E19" s="36"/>
      <c r="F19" s="34"/>
      <c r="G19" s="51">
        <v>21121759</v>
      </c>
      <c r="H19" s="77"/>
      <c r="I19" s="51">
        <v>0</v>
      </c>
      <c r="J19" s="78"/>
      <c r="K19" s="51">
        <v>312995</v>
      </c>
      <c r="L19" s="78"/>
      <c r="M19" s="51">
        <v>0</v>
      </c>
      <c r="N19" s="34"/>
      <c r="O19" s="34"/>
    </row>
    <row r="20" spans="1:15" ht="19.95" customHeight="1" x14ac:dyDescent="0.25">
      <c r="A20" s="34"/>
      <c r="B20" s="34" t="s">
        <v>114</v>
      </c>
      <c r="C20" s="34"/>
      <c r="D20" s="34"/>
      <c r="E20" s="75"/>
      <c r="F20" s="34"/>
      <c r="G20" s="51">
        <v>0</v>
      </c>
      <c r="H20" s="39"/>
      <c r="I20" s="51">
        <v>17670252</v>
      </c>
      <c r="J20" s="39"/>
      <c r="K20" s="51">
        <v>0</v>
      </c>
      <c r="L20" s="39"/>
      <c r="M20" s="51">
        <v>17670252</v>
      </c>
      <c r="N20" s="34"/>
      <c r="O20" s="34"/>
    </row>
    <row r="21" spans="1:15" ht="19.95" customHeight="1" x14ac:dyDescent="0.25">
      <c r="A21" s="34"/>
      <c r="B21" s="34" t="s">
        <v>115</v>
      </c>
      <c r="C21" s="34"/>
      <c r="D21" s="34"/>
      <c r="E21" s="36"/>
      <c r="F21" s="34"/>
      <c r="G21" s="51">
        <v>87937430</v>
      </c>
      <c r="H21" s="39"/>
      <c r="I21" s="51">
        <v>66015942</v>
      </c>
      <c r="J21" s="39"/>
      <c r="K21" s="51">
        <v>82901778</v>
      </c>
      <c r="L21" s="39"/>
      <c r="M21" s="51">
        <v>61489446</v>
      </c>
      <c r="N21" s="34"/>
      <c r="O21" s="34"/>
    </row>
    <row r="22" spans="1:15" ht="19.95" customHeight="1" x14ac:dyDescent="0.25">
      <c r="A22" s="34"/>
      <c r="B22" s="34" t="s">
        <v>116</v>
      </c>
      <c r="C22" s="34"/>
      <c r="D22" s="34"/>
      <c r="E22" s="36"/>
      <c r="F22" s="34"/>
      <c r="G22" s="51">
        <v>7607936</v>
      </c>
      <c r="H22" s="39"/>
      <c r="I22" s="51">
        <v>0</v>
      </c>
      <c r="J22" s="39"/>
      <c r="K22" s="51">
        <v>7607936</v>
      </c>
      <c r="L22" s="39"/>
      <c r="M22" s="51">
        <v>0</v>
      </c>
      <c r="N22" s="34"/>
      <c r="O22" s="34"/>
    </row>
    <row r="23" spans="1:15" ht="19.95" customHeight="1" x14ac:dyDescent="0.25">
      <c r="A23" s="34"/>
      <c r="B23" s="34" t="s">
        <v>117</v>
      </c>
      <c r="C23" s="34"/>
      <c r="D23" s="34"/>
      <c r="E23" s="36">
        <v>37.1</v>
      </c>
      <c r="F23" s="34"/>
      <c r="G23" s="51">
        <v>68535424</v>
      </c>
      <c r="H23" s="39"/>
      <c r="I23" s="51">
        <v>255726773</v>
      </c>
      <c r="J23" s="39"/>
      <c r="K23" s="51">
        <v>15316441</v>
      </c>
      <c r="L23" s="39"/>
      <c r="M23" s="51">
        <v>7614060</v>
      </c>
      <c r="N23" s="34"/>
      <c r="O23" s="34"/>
    </row>
    <row r="24" spans="1:15" ht="19.95" customHeight="1" x14ac:dyDescent="0.25">
      <c r="A24" s="34"/>
      <c r="B24" s="34" t="s">
        <v>118</v>
      </c>
      <c r="C24" s="34"/>
      <c r="D24" s="34"/>
      <c r="E24" s="36"/>
      <c r="F24" s="34"/>
      <c r="G24" s="51">
        <v>63767103</v>
      </c>
      <c r="H24" s="39"/>
      <c r="I24" s="51">
        <v>0</v>
      </c>
      <c r="J24" s="39"/>
      <c r="K24" s="51">
        <v>63767103</v>
      </c>
      <c r="L24" s="39"/>
      <c r="M24" s="51">
        <v>0</v>
      </c>
      <c r="N24" s="34"/>
      <c r="O24" s="79"/>
    </row>
    <row r="25" spans="1:15" ht="19.95" customHeight="1" x14ac:dyDescent="0.25">
      <c r="A25" s="33" t="s">
        <v>119</v>
      </c>
      <c r="B25" s="34"/>
      <c r="C25" s="34"/>
      <c r="D25" s="34"/>
      <c r="E25" s="36"/>
      <c r="F25" s="34"/>
      <c r="G25" s="52">
        <v>419373268</v>
      </c>
      <c r="H25" s="77"/>
      <c r="I25" s="52">
        <v>540058757</v>
      </c>
      <c r="J25" s="77"/>
      <c r="K25" s="52">
        <v>340309869</v>
      </c>
      <c r="L25" s="39"/>
      <c r="M25" s="52">
        <v>287419548</v>
      </c>
      <c r="N25" s="34"/>
      <c r="O25" s="34"/>
    </row>
    <row r="26" spans="1:15" ht="19.95" customHeight="1" x14ac:dyDescent="0.25">
      <c r="A26" s="33" t="s">
        <v>120</v>
      </c>
      <c r="B26" s="34"/>
      <c r="C26" s="34"/>
      <c r="D26" s="34"/>
      <c r="E26" s="36"/>
      <c r="F26" s="34"/>
      <c r="G26" s="39">
        <v>-117713269</v>
      </c>
      <c r="H26" s="39"/>
      <c r="I26" s="39">
        <v>-204327541</v>
      </c>
      <c r="J26" s="39"/>
      <c r="K26" s="39">
        <v>-60799320</v>
      </c>
      <c r="L26" s="39"/>
      <c r="M26" s="39">
        <v>48872417</v>
      </c>
      <c r="N26" s="34"/>
      <c r="O26" s="34"/>
    </row>
    <row r="27" spans="1:15" ht="19.95" customHeight="1" x14ac:dyDescent="0.25">
      <c r="A27" s="33" t="s">
        <v>121</v>
      </c>
      <c r="B27" s="34"/>
      <c r="C27" s="34"/>
      <c r="D27" s="34"/>
      <c r="E27" s="36"/>
      <c r="F27" s="34"/>
      <c r="G27" s="39">
        <v>258245</v>
      </c>
      <c r="H27" s="39"/>
      <c r="I27" s="39">
        <v>54385</v>
      </c>
      <c r="J27" s="39"/>
      <c r="K27" s="39">
        <v>186933</v>
      </c>
      <c r="L27" s="39"/>
      <c r="M27" s="39">
        <v>1109</v>
      </c>
      <c r="N27" s="34"/>
      <c r="O27" s="34"/>
    </row>
    <row r="28" spans="1:15" ht="19.95" customHeight="1" x14ac:dyDescent="0.25">
      <c r="A28" s="33" t="s">
        <v>122</v>
      </c>
      <c r="B28" s="34"/>
      <c r="C28" s="34"/>
      <c r="D28" s="34"/>
      <c r="E28" s="75">
        <v>36</v>
      </c>
      <c r="F28" s="34"/>
      <c r="G28" s="51">
        <v>-43415999</v>
      </c>
      <c r="H28" s="39"/>
      <c r="I28" s="51">
        <v>-36798478</v>
      </c>
      <c r="J28" s="39"/>
      <c r="K28" s="51">
        <v>-42648877</v>
      </c>
      <c r="L28" s="39"/>
      <c r="M28" s="51">
        <v>-36056395</v>
      </c>
      <c r="N28" s="34"/>
      <c r="O28" s="34"/>
    </row>
    <row r="29" spans="1:15" ht="19.95" customHeight="1" x14ac:dyDescent="0.25">
      <c r="A29" s="33" t="s">
        <v>123</v>
      </c>
      <c r="B29" s="34"/>
      <c r="C29" s="34"/>
      <c r="D29" s="34"/>
      <c r="E29" s="75">
        <v>37.200000000000003</v>
      </c>
      <c r="F29" s="34"/>
      <c r="G29" s="76">
        <v>-123064196</v>
      </c>
      <c r="H29" s="39"/>
      <c r="I29" s="76">
        <v>-139028590</v>
      </c>
      <c r="J29" s="39"/>
      <c r="K29" s="76">
        <v>-198745263</v>
      </c>
      <c r="L29" s="39"/>
      <c r="M29" s="76">
        <v>-369982261</v>
      </c>
      <c r="N29" s="34"/>
      <c r="O29" s="34"/>
    </row>
    <row r="30" spans="1:15" ht="4.05" customHeight="1" x14ac:dyDescent="0.25">
      <c r="A30" s="80"/>
      <c r="B30" s="34"/>
      <c r="C30" s="34"/>
      <c r="D30" s="34"/>
      <c r="E30" s="36"/>
      <c r="F30" s="34"/>
      <c r="G30" s="39"/>
      <c r="H30" s="39"/>
      <c r="I30" s="39"/>
      <c r="J30" s="39"/>
      <c r="K30" s="39"/>
      <c r="L30" s="39"/>
      <c r="M30" s="39"/>
      <c r="N30" s="34"/>
      <c r="O30" s="34"/>
    </row>
    <row r="31" spans="1:15" ht="19.95" customHeight="1" x14ac:dyDescent="0.25">
      <c r="A31" s="33" t="s">
        <v>124</v>
      </c>
      <c r="B31" s="34"/>
      <c r="C31" s="34"/>
      <c r="D31" s="34"/>
      <c r="E31" s="36"/>
      <c r="F31" s="34"/>
      <c r="G31" s="39">
        <v>-283935219</v>
      </c>
      <c r="H31" s="39"/>
      <c r="I31" s="39">
        <v>-380100224</v>
      </c>
      <c r="J31" s="39"/>
      <c r="K31" s="39">
        <v>-302006527</v>
      </c>
      <c r="L31" s="39"/>
      <c r="M31" s="39">
        <v>-357165130</v>
      </c>
      <c r="N31" s="34"/>
      <c r="O31" s="34"/>
    </row>
    <row r="32" spans="1:15" ht="4.05" customHeight="1" x14ac:dyDescent="0.25">
      <c r="A32" s="33"/>
      <c r="B32" s="34"/>
      <c r="C32" s="34"/>
      <c r="D32" s="34"/>
      <c r="E32" s="36"/>
      <c r="F32" s="34"/>
      <c r="G32" s="39"/>
      <c r="H32" s="39"/>
      <c r="I32" s="39"/>
      <c r="J32" s="39"/>
      <c r="K32" s="39"/>
      <c r="L32" s="39"/>
      <c r="M32" s="39"/>
      <c r="N32" s="34"/>
      <c r="O32" s="34"/>
    </row>
    <row r="33" spans="1:15" ht="19.95" customHeight="1" x14ac:dyDescent="0.25">
      <c r="A33" s="33" t="s">
        <v>125</v>
      </c>
      <c r="B33" s="34"/>
      <c r="C33" s="34"/>
      <c r="D33" s="34"/>
      <c r="E33" s="36">
        <v>40</v>
      </c>
      <c r="F33" s="34"/>
      <c r="G33" s="76">
        <v>-9078650</v>
      </c>
      <c r="H33" s="39"/>
      <c r="I33" s="76">
        <v>2096293</v>
      </c>
      <c r="J33" s="39"/>
      <c r="K33" s="76">
        <v>-9078650</v>
      </c>
      <c r="L33" s="39"/>
      <c r="M33" s="76">
        <v>2096293</v>
      </c>
      <c r="N33" s="34"/>
      <c r="O33" s="34"/>
    </row>
    <row r="34" spans="1:15" ht="4.05" customHeight="1" x14ac:dyDescent="0.25">
      <c r="A34" s="34"/>
      <c r="B34" s="34"/>
      <c r="C34" s="34"/>
      <c r="D34" s="34"/>
      <c r="E34" s="36"/>
      <c r="F34" s="34"/>
      <c r="G34" s="77"/>
      <c r="H34" s="77"/>
      <c r="I34" s="77"/>
      <c r="J34" s="77"/>
      <c r="K34" s="77"/>
      <c r="L34" s="77"/>
      <c r="M34" s="77"/>
      <c r="N34" s="34"/>
      <c r="O34" s="34"/>
    </row>
    <row r="35" spans="1:15" ht="19.95" customHeight="1" x14ac:dyDescent="0.25">
      <c r="A35" s="33" t="s">
        <v>126</v>
      </c>
      <c r="B35" s="34"/>
      <c r="C35" s="34"/>
      <c r="D35" s="34"/>
      <c r="E35" s="36"/>
      <c r="F35" s="34"/>
      <c r="G35" s="81">
        <v>-274856569</v>
      </c>
      <c r="H35" s="77"/>
      <c r="I35" s="81">
        <v>-382196517</v>
      </c>
      <c r="J35" s="77"/>
      <c r="K35" s="81">
        <v>-292927877</v>
      </c>
      <c r="L35" s="39"/>
      <c r="M35" s="81">
        <v>-359261423</v>
      </c>
      <c r="N35" s="34"/>
      <c r="O35" s="34"/>
    </row>
    <row r="36" spans="1:15" ht="4.05" customHeight="1" x14ac:dyDescent="0.25">
      <c r="A36" s="34"/>
      <c r="B36" s="34"/>
      <c r="C36" s="34"/>
      <c r="D36" s="82"/>
      <c r="E36" s="36"/>
      <c r="F36" s="34"/>
      <c r="G36" s="77"/>
      <c r="H36" s="77"/>
      <c r="I36" s="77"/>
      <c r="J36" s="77"/>
      <c r="K36" s="77"/>
      <c r="L36" s="77"/>
      <c r="M36" s="77"/>
      <c r="N36" s="34"/>
      <c r="O36" s="34"/>
    </row>
    <row r="37" spans="1:15" ht="19.95" customHeight="1" x14ac:dyDescent="0.25">
      <c r="A37" s="33" t="s">
        <v>127</v>
      </c>
      <c r="B37" s="34"/>
      <c r="C37" s="34"/>
      <c r="D37" s="34"/>
      <c r="E37" s="36"/>
      <c r="F37" s="34"/>
      <c r="G37" s="47"/>
      <c r="H37" s="47"/>
      <c r="I37" s="47"/>
      <c r="J37" s="47"/>
      <c r="K37" s="47"/>
      <c r="L37" s="47"/>
      <c r="M37" s="47"/>
      <c r="N37" s="34"/>
      <c r="O37" s="34"/>
    </row>
    <row r="38" spans="1:15" ht="19.95" customHeight="1" x14ac:dyDescent="0.25">
      <c r="A38" s="83" t="s">
        <v>128</v>
      </c>
      <c r="B38" s="34"/>
      <c r="C38" s="34"/>
      <c r="D38" s="34"/>
      <c r="E38" s="36"/>
      <c r="F38" s="34"/>
      <c r="G38" s="47"/>
      <c r="H38" s="47"/>
      <c r="I38" s="47"/>
      <c r="J38" s="47"/>
      <c r="K38" s="47"/>
      <c r="L38" s="47"/>
      <c r="M38" s="47"/>
      <c r="N38" s="34"/>
      <c r="O38" s="34"/>
    </row>
    <row r="39" spans="1:15" ht="19.95" customHeight="1" x14ac:dyDescent="0.25">
      <c r="A39" s="34"/>
      <c r="B39" s="40" t="s">
        <v>129</v>
      </c>
      <c r="C39" s="34"/>
      <c r="D39" s="34"/>
      <c r="E39" s="36"/>
      <c r="F39" s="34"/>
      <c r="G39" s="39">
        <v>-356280</v>
      </c>
      <c r="H39" s="39"/>
      <c r="I39" s="39">
        <v>158452</v>
      </c>
      <c r="J39" s="39"/>
      <c r="K39" s="39">
        <v>0</v>
      </c>
      <c r="L39" s="77"/>
      <c r="M39" s="39">
        <v>0</v>
      </c>
      <c r="N39" s="34"/>
      <c r="O39" s="34"/>
    </row>
    <row r="40" spans="1:15" ht="19.95" customHeight="1" x14ac:dyDescent="0.25">
      <c r="A40" s="34"/>
      <c r="B40" s="40" t="s">
        <v>130</v>
      </c>
      <c r="C40" s="34"/>
      <c r="D40" s="34"/>
      <c r="E40" s="36"/>
      <c r="F40" s="34"/>
      <c r="G40" s="39">
        <v>0</v>
      </c>
      <c r="H40" s="39"/>
      <c r="I40" s="39">
        <v>1049482</v>
      </c>
      <c r="J40" s="39"/>
      <c r="K40" s="39">
        <v>0</v>
      </c>
      <c r="L40" s="77"/>
      <c r="M40" s="39">
        <v>0</v>
      </c>
      <c r="N40" s="34"/>
      <c r="O40" s="34"/>
    </row>
    <row r="41" spans="1:15" ht="19.95" customHeight="1" x14ac:dyDescent="0.25">
      <c r="A41" s="34" t="s">
        <v>131</v>
      </c>
      <c r="B41" s="40"/>
      <c r="C41" s="34"/>
      <c r="D41" s="34"/>
      <c r="E41" s="36"/>
      <c r="F41" s="34"/>
      <c r="G41" s="39"/>
      <c r="H41" s="39"/>
      <c r="I41" s="39"/>
      <c r="J41" s="39"/>
      <c r="K41" s="39"/>
      <c r="L41" s="77"/>
      <c r="M41" s="39"/>
      <c r="N41" s="34"/>
      <c r="O41" s="34"/>
    </row>
    <row r="42" spans="1:15" ht="19.95" customHeight="1" x14ac:dyDescent="0.25">
      <c r="A42" s="34"/>
      <c r="B42" s="40" t="s">
        <v>132</v>
      </c>
      <c r="C42" s="34"/>
      <c r="D42" s="34"/>
      <c r="E42" s="36">
        <v>5.5</v>
      </c>
      <c r="F42" s="34"/>
      <c r="G42" s="39">
        <v>53939024</v>
      </c>
      <c r="H42" s="39"/>
      <c r="I42" s="39">
        <v>0</v>
      </c>
      <c r="J42" s="39"/>
      <c r="K42" s="39">
        <v>53939024</v>
      </c>
      <c r="L42" s="77"/>
      <c r="M42" s="39">
        <v>0</v>
      </c>
      <c r="N42" s="34"/>
      <c r="O42" s="34"/>
    </row>
    <row r="43" spans="1:15" ht="19.95" customHeight="1" x14ac:dyDescent="0.25">
      <c r="A43" s="34"/>
      <c r="B43" s="40" t="s">
        <v>133</v>
      </c>
      <c r="C43" s="34"/>
      <c r="D43" s="34"/>
      <c r="E43" s="36"/>
      <c r="F43" s="34"/>
      <c r="G43" s="39"/>
      <c r="H43" s="39"/>
      <c r="I43" s="39"/>
      <c r="J43" s="39"/>
      <c r="K43" s="39"/>
      <c r="L43" s="77"/>
      <c r="M43" s="39"/>
      <c r="N43" s="34"/>
      <c r="O43" s="34"/>
    </row>
    <row r="44" spans="1:15" ht="19.95" customHeight="1" x14ac:dyDescent="0.25">
      <c r="A44" s="34"/>
      <c r="B44" s="40"/>
      <c r="C44" s="34" t="s">
        <v>134</v>
      </c>
      <c r="D44" s="34"/>
      <c r="E44" s="36">
        <v>29</v>
      </c>
      <c r="F44" s="34"/>
      <c r="G44" s="39">
        <v>0</v>
      </c>
      <c r="H44" s="39"/>
      <c r="I44" s="39">
        <v>40257</v>
      </c>
      <c r="J44" s="39"/>
      <c r="K44" s="39">
        <v>0</v>
      </c>
      <c r="L44" s="77"/>
      <c r="M44" s="39">
        <v>40257</v>
      </c>
      <c r="N44" s="34"/>
      <c r="O44" s="34"/>
    </row>
    <row r="45" spans="1:15" ht="21.6" x14ac:dyDescent="0.25">
      <c r="A45" s="34"/>
      <c r="B45" s="40" t="s">
        <v>135</v>
      </c>
      <c r="C45" s="34"/>
      <c r="D45" s="34"/>
      <c r="E45" s="36"/>
      <c r="F45" s="34"/>
      <c r="G45" s="39"/>
      <c r="H45" s="39"/>
      <c r="I45" s="39"/>
      <c r="J45" s="39"/>
      <c r="K45" s="39"/>
      <c r="L45" s="77"/>
      <c r="M45" s="39"/>
      <c r="N45" s="34"/>
      <c r="O45" s="34"/>
    </row>
    <row r="46" spans="1:15" ht="19.95" customHeight="1" x14ac:dyDescent="0.25">
      <c r="A46" s="34"/>
      <c r="B46" s="34" t="s">
        <v>136</v>
      </c>
      <c r="C46" s="34"/>
      <c r="D46" s="34"/>
      <c r="E46" s="36"/>
      <c r="F46" s="34"/>
      <c r="G46" s="39">
        <v>0</v>
      </c>
      <c r="H46" s="77"/>
      <c r="I46" s="39">
        <v>-3062</v>
      </c>
      <c r="J46" s="77"/>
      <c r="K46" s="39">
        <v>0</v>
      </c>
      <c r="L46" s="77"/>
      <c r="M46" s="39">
        <v>-3062</v>
      </c>
      <c r="N46" s="34"/>
      <c r="O46" s="34"/>
    </row>
    <row r="47" spans="1:15" ht="19.95" customHeight="1" x14ac:dyDescent="0.25">
      <c r="A47" s="33" t="s">
        <v>137</v>
      </c>
      <c r="B47" s="34"/>
      <c r="C47" s="34"/>
      <c r="D47" s="34"/>
      <c r="E47" s="36"/>
      <c r="F47" s="34"/>
      <c r="G47" s="52">
        <v>53582744</v>
      </c>
      <c r="H47" s="39"/>
      <c r="I47" s="52">
        <v>1245129</v>
      </c>
      <c r="J47" s="39"/>
      <c r="K47" s="52">
        <v>53939024</v>
      </c>
      <c r="L47" s="39"/>
      <c r="M47" s="52">
        <v>37195</v>
      </c>
      <c r="N47" s="34"/>
      <c r="O47" s="34"/>
    </row>
    <row r="48" spans="1:15" ht="4.05" customHeight="1" x14ac:dyDescent="0.25">
      <c r="A48" s="34"/>
      <c r="B48" s="34"/>
      <c r="C48" s="34"/>
      <c r="D48" s="34"/>
      <c r="E48" s="36"/>
      <c r="F48" s="34"/>
      <c r="G48" s="77"/>
      <c r="H48" s="77"/>
      <c r="I48" s="77"/>
      <c r="J48" s="77"/>
      <c r="K48" s="77"/>
      <c r="L48" s="77"/>
      <c r="M48" s="77"/>
      <c r="N48" s="34"/>
      <c r="O48" s="34"/>
    </row>
    <row r="49" spans="1:15" ht="19.95" customHeight="1" thickBot="1" x14ac:dyDescent="0.3">
      <c r="A49" s="33" t="s">
        <v>138</v>
      </c>
      <c r="B49" s="34"/>
      <c r="C49" s="34"/>
      <c r="D49" s="34"/>
      <c r="E49" s="36"/>
      <c r="F49" s="34"/>
      <c r="G49" s="57">
        <v>-221273825</v>
      </c>
      <c r="H49" s="77"/>
      <c r="I49" s="57">
        <v>-380951388</v>
      </c>
      <c r="J49" s="77"/>
      <c r="K49" s="57">
        <v>-238988853</v>
      </c>
      <c r="L49" s="77"/>
      <c r="M49" s="57">
        <v>-359224228</v>
      </c>
      <c r="N49" s="34"/>
      <c r="O49" s="34"/>
    </row>
    <row r="50" spans="1:15" ht="19.95" customHeight="1" thickTop="1" x14ac:dyDescent="0.25">
      <c r="A50" s="33" t="s">
        <v>139</v>
      </c>
      <c r="B50" s="34"/>
      <c r="C50" s="34"/>
      <c r="D50" s="34"/>
      <c r="E50" s="36"/>
      <c r="F50" s="34"/>
      <c r="G50" s="39"/>
      <c r="H50" s="77"/>
      <c r="I50" s="77"/>
      <c r="J50" s="77"/>
      <c r="K50" s="39"/>
      <c r="L50" s="77"/>
      <c r="M50" s="39"/>
      <c r="N50" s="34"/>
      <c r="O50" s="34"/>
    </row>
    <row r="51" spans="1:15" ht="19.95" customHeight="1" x14ac:dyDescent="0.25">
      <c r="A51" s="34" t="s">
        <v>140</v>
      </c>
      <c r="B51" s="34"/>
      <c r="C51" s="34"/>
      <c r="D51" s="34"/>
      <c r="E51" s="36"/>
      <c r="F51" s="34"/>
      <c r="G51" s="39">
        <v>-274370709</v>
      </c>
      <c r="H51" s="77"/>
      <c r="I51" s="39">
        <v>-360489497</v>
      </c>
      <c r="J51" s="77"/>
      <c r="K51" s="39">
        <v>-292927877</v>
      </c>
      <c r="L51" s="77"/>
      <c r="M51" s="39">
        <v>-359261423</v>
      </c>
      <c r="N51" s="34"/>
      <c r="O51" s="34"/>
    </row>
    <row r="52" spans="1:15" ht="19.95" customHeight="1" x14ac:dyDescent="0.25">
      <c r="A52" s="34" t="s">
        <v>141</v>
      </c>
      <c r="B52" s="34"/>
      <c r="C52" s="34"/>
      <c r="D52" s="34"/>
      <c r="E52" s="36"/>
      <c r="F52" s="34"/>
      <c r="G52" s="81">
        <v>-485860</v>
      </c>
      <c r="H52" s="77"/>
      <c r="I52" s="81">
        <v>-21707020</v>
      </c>
      <c r="J52" s="77"/>
      <c r="K52" s="81">
        <v>0</v>
      </c>
      <c r="L52" s="77"/>
      <c r="M52" s="81">
        <v>0</v>
      </c>
      <c r="N52" s="34"/>
      <c r="O52" s="34"/>
    </row>
    <row r="53" spans="1:15" ht="19.95" customHeight="1" thickBot="1" x14ac:dyDescent="0.3">
      <c r="A53" s="33" t="s">
        <v>126</v>
      </c>
      <c r="B53" s="34"/>
      <c r="C53" s="34"/>
      <c r="D53" s="34"/>
      <c r="E53" s="36"/>
      <c r="F53" s="34"/>
      <c r="G53" s="57">
        <v>-274856569</v>
      </c>
      <c r="H53" s="77"/>
      <c r="I53" s="57">
        <v>-382196517</v>
      </c>
      <c r="J53" s="77"/>
      <c r="K53" s="57">
        <v>-292927877</v>
      </c>
      <c r="L53" s="77"/>
      <c r="M53" s="57">
        <v>-359261423</v>
      </c>
      <c r="N53" s="34"/>
      <c r="O53" s="34"/>
    </row>
    <row r="54" spans="1:15" ht="19.95" customHeight="1" thickTop="1" x14ac:dyDescent="0.25">
      <c r="A54" s="33" t="s">
        <v>142</v>
      </c>
      <c r="B54" s="34"/>
      <c r="C54" s="34"/>
      <c r="D54" s="34"/>
      <c r="E54" s="36"/>
      <c r="F54" s="34"/>
      <c r="G54" s="39"/>
      <c r="H54" s="77"/>
      <c r="I54" s="77"/>
      <c r="J54" s="77"/>
      <c r="K54" s="39"/>
      <c r="L54" s="77"/>
      <c r="M54" s="39"/>
      <c r="N54" s="34"/>
      <c r="O54" s="34"/>
    </row>
    <row r="55" spans="1:15" ht="19.95" customHeight="1" x14ac:dyDescent="0.25">
      <c r="A55" s="34" t="s">
        <v>140</v>
      </c>
      <c r="B55" s="34"/>
      <c r="C55" s="34"/>
      <c r="D55" s="34"/>
      <c r="E55" s="36"/>
      <c r="F55" s="34"/>
      <c r="G55" s="39">
        <v>-220792464</v>
      </c>
      <c r="H55" s="39"/>
      <c r="I55" s="39">
        <v>-359244368</v>
      </c>
      <c r="J55" s="39"/>
      <c r="K55" s="39">
        <v>-238988853</v>
      </c>
      <c r="L55" s="39"/>
      <c r="M55" s="39">
        <v>-359224228</v>
      </c>
      <c r="N55" s="34"/>
      <c r="O55" s="34"/>
    </row>
    <row r="56" spans="1:15" ht="19.95" customHeight="1" x14ac:dyDescent="0.25">
      <c r="A56" s="34" t="s">
        <v>141</v>
      </c>
      <c r="B56" s="34"/>
      <c r="C56" s="34"/>
      <c r="D56" s="34"/>
      <c r="E56" s="36"/>
      <c r="F56" s="34"/>
      <c r="G56" s="81">
        <v>-481361</v>
      </c>
      <c r="H56" s="77"/>
      <c r="I56" s="81">
        <v>-21707020</v>
      </c>
      <c r="J56" s="77"/>
      <c r="K56" s="81">
        <v>0</v>
      </c>
      <c r="L56" s="77"/>
      <c r="M56" s="81">
        <v>0</v>
      </c>
      <c r="N56" s="34"/>
      <c r="O56" s="34"/>
    </row>
    <row r="57" spans="1:15" ht="4.05" customHeight="1" x14ac:dyDescent="0.25">
      <c r="A57" s="34"/>
      <c r="B57" s="34"/>
      <c r="C57" s="34"/>
      <c r="D57" s="34"/>
      <c r="E57" s="36"/>
      <c r="F57" s="34"/>
      <c r="G57" s="77"/>
      <c r="H57" s="77"/>
      <c r="I57" s="77"/>
      <c r="J57" s="77"/>
      <c r="K57" s="77"/>
      <c r="L57" s="77"/>
      <c r="M57" s="77"/>
      <c r="N57" s="34"/>
      <c r="O57" s="34"/>
    </row>
    <row r="58" spans="1:15" ht="22.5" customHeight="1" thickBot="1" x14ac:dyDescent="0.3">
      <c r="A58" s="33" t="s">
        <v>138</v>
      </c>
      <c r="B58" s="34"/>
      <c r="C58" s="34"/>
      <c r="D58" s="34"/>
      <c r="E58" s="36"/>
      <c r="F58" s="34"/>
      <c r="G58" s="57">
        <v>-221273825</v>
      </c>
      <c r="H58" s="77"/>
      <c r="I58" s="57">
        <v>-380951388</v>
      </c>
      <c r="J58" s="77"/>
      <c r="K58" s="57">
        <v>-238988853</v>
      </c>
      <c r="L58" s="77"/>
      <c r="M58" s="57">
        <v>-359224228</v>
      </c>
      <c r="N58" s="34"/>
      <c r="O58" s="34"/>
    </row>
    <row r="59" spans="1:15" ht="4.05" customHeight="1" thickTop="1" x14ac:dyDescent="0.25">
      <c r="A59" s="34"/>
      <c r="B59" s="34"/>
      <c r="C59" s="34"/>
      <c r="D59" s="34"/>
      <c r="E59" s="36"/>
      <c r="F59" s="34"/>
      <c r="G59" s="77"/>
      <c r="H59" s="77"/>
      <c r="I59" s="77"/>
      <c r="J59" s="77"/>
      <c r="K59" s="77"/>
      <c r="L59" s="77"/>
      <c r="M59" s="77"/>
      <c r="N59" s="34"/>
      <c r="O59" s="34"/>
    </row>
    <row r="60" spans="1:15" ht="19.5" customHeight="1" x14ac:dyDescent="0.25">
      <c r="A60" s="33" t="s">
        <v>143</v>
      </c>
      <c r="B60" s="34"/>
      <c r="C60" s="34"/>
      <c r="D60" s="34"/>
      <c r="E60" s="36" t="s">
        <v>144</v>
      </c>
      <c r="F60" s="34"/>
      <c r="G60" s="39"/>
      <c r="H60" s="77"/>
      <c r="I60" s="77"/>
      <c r="J60" s="77"/>
      <c r="K60" s="39"/>
      <c r="L60" s="77"/>
      <c r="M60" s="39"/>
      <c r="N60" s="34"/>
      <c r="O60" s="34"/>
    </row>
    <row r="61" spans="1:15" ht="22.2" thickBot="1" x14ac:dyDescent="0.3">
      <c r="A61" s="34"/>
      <c r="B61" s="34" t="s">
        <v>145</v>
      </c>
      <c r="C61" s="34"/>
      <c r="D61" s="34"/>
      <c r="E61" s="34"/>
      <c r="F61" s="34"/>
      <c r="G61" s="84">
        <v>-0.24890000000000001</v>
      </c>
      <c r="H61" s="85"/>
      <c r="I61" s="84">
        <v>-0.4461</v>
      </c>
      <c r="J61" s="85"/>
      <c r="K61" s="84">
        <v>-0.26579999999999998</v>
      </c>
      <c r="L61" s="85"/>
      <c r="M61" s="84">
        <v>-0.4446</v>
      </c>
      <c r="N61" s="34"/>
      <c r="O61" s="34"/>
    </row>
    <row r="62" spans="1:15" ht="16.95" customHeight="1" thickTop="1" x14ac:dyDescent="0.25">
      <c r="A62" s="34"/>
      <c r="B62" s="34"/>
      <c r="C62" s="34"/>
      <c r="D62" s="34"/>
      <c r="E62" s="34"/>
      <c r="F62" s="34"/>
      <c r="G62" s="86"/>
      <c r="H62" s="85"/>
      <c r="I62" s="86"/>
      <c r="J62" s="85"/>
      <c r="K62" s="86"/>
      <c r="L62" s="85"/>
      <c r="M62" s="86"/>
      <c r="N62" s="34"/>
      <c r="O62" s="34"/>
    </row>
    <row r="63" spans="1:15" ht="16.95" customHeight="1" x14ac:dyDescent="0.25">
      <c r="A63" s="34"/>
      <c r="B63" s="34"/>
      <c r="C63" s="34"/>
      <c r="D63" s="34"/>
      <c r="E63" s="34"/>
      <c r="F63" s="34"/>
      <c r="G63" s="86"/>
      <c r="H63" s="85"/>
      <c r="I63" s="86"/>
      <c r="J63" s="85"/>
      <c r="K63" s="86"/>
      <c r="L63" s="85"/>
      <c r="M63" s="86"/>
      <c r="N63" s="34"/>
      <c r="O63" s="34"/>
    </row>
    <row r="64" spans="1:15" ht="16.95" customHeight="1" x14ac:dyDescent="0.25">
      <c r="A64" s="34"/>
      <c r="B64" s="34"/>
      <c r="C64" s="34"/>
      <c r="D64" s="34"/>
      <c r="E64" s="34"/>
      <c r="F64" s="34"/>
      <c r="G64" s="86"/>
      <c r="H64" s="85"/>
      <c r="I64" s="86"/>
      <c r="J64" s="85"/>
      <c r="K64" s="86"/>
      <c r="L64" s="85"/>
      <c r="M64" s="86"/>
      <c r="N64" s="34"/>
      <c r="O64" s="34"/>
    </row>
    <row r="65" spans="1:15" ht="19.8" customHeight="1" x14ac:dyDescent="0.25">
      <c r="A65" s="34"/>
      <c r="B65" s="34"/>
      <c r="C65" s="34"/>
      <c r="D65" s="34"/>
      <c r="E65" s="34"/>
      <c r="F65" s="34"/>
      <c r="G65" s="86"/>
      <c r="H65" s="85"/>
      <c r="I65" s="86"/>
      <c r="J65" s="85"/>
      <c r="K65" s="86"/>
      <c r="L65" s="85"/>
      <c r="M65" s="86"/>
      <c r="N65" s="34"/>
      <c r="O65" s="34"/>
    </row>
    <row r="66" spans="1:15" ht="7.2" customHeight="1" x14ac:dyDescent="0.25">
      <c r="E66" s="7"/>
      <c r="G66" s="12"/>
      <c r="H66" s="12"/>
      <c r="I66" s="12"/>
      <c r="J66" s="12"/>
      <c r="K66" s="12"/>
      <c r="L66" s="12"/>
      <c r="M66" s="12"/>
    </row>
    <row r="67" spans="1:15" s="88" customFormat="1" ht="22.95" customHeight="1" x14ac:dyDescent="0.25">
      <c r="A67" s="63" t="s">
        <v>51</v>
      </c>
      <c r="B67" s="63"/>
      <c r="C67" s="63"/>
      <c r="D67" s="63"/>
      <c r="E67" s="63"/>
      <c r="F67" s="63"/>
      <c r="G67" s="87"/>
      <c r="H67" s="63"/>
      <c r="I67" s="63"/>
      <c r="J67" s="63"/>
      <c r="K67" s="87"/>
      <c r="L67" s="63"/>
      <c r="M67" s="87"/>
      <c r="N67" s="64" t="s">
        <v>146</v>
      </c>
    </row>
  </sheetData>
  <mergeCells count="3">
    <mergeCell ref="G5:M5"/>
    <mergeCell ref="G6:I6"/>
    <mergeCell ref="K6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26F72-03B9-4778-A04A-E311B8BA9D9E}">
  <sheetPr>
    <tabColor theme="9" tint="0.59999389629810485"/>
  </sheetPr>
  <dimension ref="A1:AC40"/>
  <sheetViews>
    <sheetView zoomScaleNormal="100" workbookViewId="0"/>
  </sheetViews>
  <sheetFormatPr defaultColWidth="9.109375" defaultRowHeight="21.6" x14ac:dyDescent="0.25"/>
  <cols>
    <col min="1" max="1" width="2.33203125" style="34" customWidth="1"/>
    <col min="2" max="2" width="40.21875" style="34" customWidth="1"/>
    <col min="3" max="3" width="6.88671875" style="34" customWidth="1"/>
    <col min="4" max="4" width="0.33203125" style="34" customWidth="1"/>
    <col min="5" max="5" width="12.44140625" style="34" bestFit="1" customWidth="1"/>
    <col min="6" max="6" width="0.5546875" style="34" customWidth="1"/>
    <col min="7" max="7" width="12.44140625" style="34" bestFit="1" customWidth="1"/>
    <col min="8" max="8" width="0.5546875" style="34" customWidth="1"/>
    <col min="9" max="9" width="13" style="34" bestFit="1" customWidth="1"/>
    <col min="10" max="10" width="0.5546875" style="34" customWidth="1"/>
    <col min="11" max="11" width="11.77734375" style="34" customWidth="1"/>
    <col min="12" max="12" width="0.77734375" style="34" customWidth="1"/>
    <col min="13" max="13" width="11.44140625" style="34" customWidth="1"/>
    <col min="14" max="14" width="0.5546875" style="34" customWidth="1"/>
    <col min="15" max="15" width="13" style="34" bestFit="1" customWidth="1"/>
    <col min="16" max="16" width="0.5546875" style="34" customWidth="1"/>
    <col min="17" max="17" width="12.109375" style="34" customWidth="1"/>
    <col min="18" max="18" width="0.5546875" style="34" customWidth="1"/>
    <col min="19" max="19" width="12.44140625" style="34" bestFit="1" customWidth="1"/>
    <col min="20" max="20" width="0.5546875" style="34" customWidth="1"/>
    <col min="21" max="21" width="11.88671875" style="34" customWidth="1"/>
    <col min="22" max="22" width="0.5546875" style="34" customWidth="1"/>
    <col min="23" max="23" width="11.88671875" style="34" customWidth="1"/>
    <col min="24" max="24" width="0.5546875" style="34" customWidth="1"/>
    <col min="25" max="25" width="12.6640625" style="34" customWidth="1"/>
    <col min="26" max="26" width="0.5546875" style="34" customWidth="1"/>
    <col min="27" max="27" width="12" style="34" bestFit="1" customWidth="1"/>
    <col min="28" max="28" width="1" style="34" customWidth="1"/>
    <col min="29" max="29" width="13" style="34" customWidth="1"/>
    <col min="30" max="16384" width="9.109375" style="34"/>
  </cols>
  <sheetData>
    <row r="1" spans="1:29" ht="22.2" x14ac:dyDescent="0.25">
      <c r="A1" s="33" t="s">
        <v>0</v>
      </c>
      <c r="B1" s="33"/>
      <c r="C1" s="33"/>
      <c r="D1" s="33"/>
      <c r="E1" s="33"/>
      <c r="Y1" s="89"/>
      <c r="AC1" s="90"/>
    </row>
    <row r="2" spans="1:29" ht="22.2" x14ac:dyDescent="0.25">
      <c r="A2" s="33" t="s">
        <v>147</v>
      </c>
      <c r="B2" s="33"/>
      <c r="Y2" s="89"/>
      <c r="AA2" s="91"/>
      <c r="AC2" s="90"/>
    </row>
    <row r="3" spans="1:29" ht="22.2" x14ac:dyDescent="0.25">
      <c r="A3" s="92" t="s">
        <v>104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29" ht="22.2" x14ac:dyDescent="0.25">
      <c r="A4" s="33"/>
      <c r="B4" s="33"/>
    </row>
    <row r="5" spans="1:29" ht="22.2" x14ac:dyDescent="0.25">
      <c r="A5" s="33"/>
      <c r="B5" s="33"/>
      <c r="E5" s="150" t="s">
        <v>148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</row>
    <row r="6" spans="1:29" ht="22.2" x14ac:dyDescent="0.25">
      <c r="A6" s="33"/>
      <c r="B6" s="33"/>
      <c r="E6" s="151" t="s">
        <v>149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94"/>
      <c r="AA6" s="66"/>
      <c r="AB6" s="66"/>
      <c r="AC6" s="66"/>
    </row>
    <row r="7" spans="1:29" ht="22.2" x14ac:dyDescent="0.25">
      <c r="A7" s="33"/>
      <c r="B7" s="33"/>
      <c r="Q7" s="152" t="s">
        <v>97</v>
      </c>
      <c r="R7" s="152"/>
      <c r="S7" s="152"/>
      <c r="T7" s="152"/>
      <c r="U7" s="152"/>
      <c r="V7" s="152"/>
      <c r="W7" s="152"/>
      <c r="X7" s="75"/>
      <c r="AB7" s="75"/>
      <c r="AC7" s="75"/>
    </row>
    <row r="8" spans="1:29" ht="22.2" x14ac:dyDescent="0.25">
      <c r="A8" s="33"/>
      <c r="B8" s="33"/>
      <c r="K8" s="36"/>
      <c r="M8" s="150" t="s">
        <v>94</v>
      </c>
      <c r="N8" s="150"/>
      <c r="O8" s="150"/>
      <c r="Q8" s="152" t="s">
        <v>150</v>
      </c>
      <c r="R8" s="152"/>
      <c r="S8" s="152"/>
      <c r="T8" s="152"/>
      <c r="U8" s="152"/>
      <c r="V8" s="75"/>
      <c r="W8" s="75"/>
      <c r="X8" s="75"/>
      <c r="AB8" s="75"/>
      <c r="AC8" s="75"/>
    </row>
    <row r="9" spans="1:29" s="49" customFormat="1" ht="22.2" x14ac:dyDescent="0.6">
      <c r="A9" s="95"/>
      <c r="B9" s="95"/>
      <c r="K9" s="96"/>
      <c r="Q9" s="96" t="s">
        <v>151</v>
      </c>
      <c r="R9" s="97"/>
      <c r="S9" s="97" t="s">
        <v>152</v>
      </c>
      <c r="T9" s="97"/>
      <c r="U9" s="96"/>
      <c r="V9" s="97"/>
      <c r="W9" s="97"/>
      <c r="X9" s="97"/>
    </row>
    <row r="10" spans="1:29" x14ac:dyDescent="0.25">
      <c r="E10" s="75" t="s">
        <v>153</v>
      </c>
      <c r="G10" s="75"/>
      <c r="H10" s="75"/>
      <c r="I10" s="75" t="s">
        <v>154</v>
      </c>
      <c r="K10" s="36"/>
      <c r="M10" s="75" t="s">
        <v>155</v>
      </c>
      <c r="O10" s="75"/>
      <c r="Q10" s="36" t="s">
        <v>156</v>
      </c>
      <c r="R10" s="75"/>
      <c r="S10" s="75" t="s">
        <v>157</v>
      </c>
      <c r="T10" s="75"/>
      <c r="U10" s="36" t="s">
        <v>158</v>
      </c>
      <c r="V10" s="75"/>
      <c r="W10" s="75"/>
      <c r="X10" s="75"/>
      <c r="Y10" s="75" t="s">
        <v>159</v>
      </c>
      <c r="Z10" s="75"/>
      <c r="AA10" s="75" t="s">
        <v>160</v>
      </c>
      <c r="AC10" s="75" t="s">
        <v>161</v>
      </c>
    </row>
    <row r="11" spans="1:29" x14ac:dyDescent="0.25">
      <c r="E11" s="75" t="s">
        <v>162</v>
      </c>
      <c r="G11" s="75" t="s">
        <v>163</v>
      </c>
      <c r="H11" s="75"/>
      <c r="I11" s="75" t="s">
        <v>164</v>
      </c>
      <c r="K11" s="36" t="s">
        <v>165</v>
      </c>
      <c r="M11" s="75" t="s">
        <v>167</v>
      </c>
      <c r="O11" s="75" t="s">
        <v>168</v>
      </c>
      <c r="Q11" s="36" t="s">
        <v>169</v>
      </c>
      <c r="R11" s="75"/>
      <c r="S11" s="75" t="s">
        <v>170</v>
      </c>
      <c r="T11" s="75"/>
      <c r="U11" s="36" t="s">
        <v>171</v>
      </c>
      <c r="V11" s="75"/>
      <c r="W11" s="75"/>
      <c r="X11" s="75"/>
      <c r="Y11" s="75" t="s">
        <v>172</v>
      </c>
      <c r="Z11" s="75"/>
      <c r="AA11" s="75" t="s">
        <v>173</v>
      </c>
      <c r="AC11" s="75" t="s">
        <v>174</v>
      </c>
    </row>
    <row r="12" spans="1:29" x14ac:dyDescent="0.25">
      <c r="C12" s="35" t="s">
        <v>9</v>
      </c>
      <c r="D12" s="36"/>
      <c r="E12" s="98" t="s">
        <v>175</v>
      </c>
      <c r="G12" s="98" t="s">
        <v>165</v>
      </c>
      <c r="H12" s="75"/>
      <c r="I12" s="98" t="s">
        <v>165</v>
      </c>
      <c r="J12" s="36"/>
      <c r="K12" s="35" t="s">
        <v>166</v>
      </c>
      <c r="L12" s="36"/>
      <c r="M12" s="98" t="s">
        <v>176</v>
      </c>
      <c r="N12" s="36"/>
      <c r="O12" s="98" t="s">
        <v>177</v>
      </c>
      <c r="P12" s="36"/>
      <c r="Q12" s="98" t="s">
        <v>178</v>
      </c>
      <c r="R12" s="75"/>
      <c r="S12" s="98" t="s">
        <v>179</v>
      </c>
      <c r="T12" s="75"/>
      <c r="U12" s="35" t="s">
        <v>180</v>
      </c>
      <c r="V12" s="75"/>
      <c r="W12" s="98" t="s">
        <v>161</v>
      </c>
      <c r="X12" s="75"/>
      <c r="Y12" s="98" t="s">
        <v>181</v>
      </c>
      <c r="Z12" s="75"/>
      <c r="AA12" s="98" t="s">
        <v>182</v>
      </c>
      <c r="AB12" s="36"/>
      <c r="AC12" s="98" t="s">
        <v>172</v>
      </c>
    </row>
    <row r="13" spans="1:29" ht="22.2" x14ac:dyDescent="0.25">
      <c r="A13" s="33"/>
      <c r="B13" s="33"/>
      <c r="C13" s="36"/>
      <c r="E13" s="39"/>
      <c r="F13" s="47"/>
      <c r="G13" s="39"/>
      <c r="H13" s="39"/>
      <c r="I13" s="39"/>
      <c r="J13" s="47"/>
      <c r="K13" s="39"/>
      <c r="L13" s="47"/>
      <c r="M13" s="39"/>
      <c r="N13" s="47"/>
      <c r="O13" s="39"/>
      <c r="P13" s="47"/>
      <c r="Q13" s="39"/>
      <c r="R13" s="47"/>
      <c r="S13" s="39"/>
      <c r="T13" s="47"/>
      <c r="U13" s="47"/>
      <c r="V13" s="47"/>
      <c r="W13" s="39"/>
      <c r="X13" s="47"/>
      <c r="Y13" s="39"/>
      <c r="Z13" s="47"/>
      <c r="AA13" s="39"/>
      <c r="AB13" s="47"/>
      <c r="AC13" s="39"/>
    </row>
    <row r="14" spans="1:29" ht="22.2" x14ac:dyDescent="0.25">
      <c r="A14" s="33" t="s">
        <v>183</v>
      </c>
      <c r="B14" s="33"/>
      <c r="C14" s="36"/>
      <c r="E14" s="39">
        <v>403035000</v>
      </c>
      <c r="F14" s="47"/>
      <c r="G14" s="39">
        <v>107458772</v>
      </c>
      <c r="H14" s="39"/>
      <c r="I14" s="39">
        <v>0</v>
      </c>
      <c r="J14" s="47"/>
      <c r="K14" s="39">
        <v>1000000</v>
      </c>
      <c r="L14" s="47"/>
      <c r="M14" s="39">
        <v>10000000</v>
      </c>
      <c r="N14" s="99"/>
      <c r="O14" s="39">
        <v>-21533945</v>
      </c>
      <c r="P14" s="99"/>
      <c r="Q14" s="39">
        <v>3062</v>
      </c>
      <c r="R14" s="99"/>
      <c r="S14" s="39">
        <v>-10984380</v>
      </c>
      <c r="T14" s="99"/>
      <c r="U14" s="39">
        <v>0</v>
      </c>
      <c r="V14" s="99"/>
      <c r="W14" s="39">
        <v>-10981318</v>
      </c>
      <c r="X14" s="99"/>
      <c r="Y14" s="39">
        <v>488978509</v>
      </c>
      <c r="Z14" s="99"/>
      <c r="AA14" s="39">
        <v>-12129287</v>
      </c>
      <c r="AB14" s="99"/>
      <c r="AC14" s="39">
        <v>476849222</v>
      </c>
    </row>
    <row r="15" spans="1:29" ht="22.2" x14ac:dyDescent="0.25">
      <c r="A15" s="34" t="s">
        <v>184</v>
      </c>
      <c r="B15" s="33"/>
      <c r="C15" s="36">
        <v>3</v>
      </c>
      <c r="E15" s="100">
        <v>0</v>
      </c>
      <c r="F15" s="99"/>
      <c r="G15" s="100">
        <v>0</v>
      </c>
      <c r="H15" s="101"/>
      <c r="I15" s="100">
        <v>0</v>
      </c>
      <c r="J15" s="99"/>
      <c r="K15" s="100">
        <v>0</v>
      </c>
      <c r="L15" s="99"/>
      <c r="M15" s="100">
        <v>0</v>
      </c>
      <c r="N15" s="99"/>
      <c r="O15" s="102">
        <v>17526930</v>
      </c>
      <c r="P15" s="99"/>
      <c r="Q15" s="100">
        <v>0</v>
      </c>
      <c r="R15" s="99"/>
      <c r="S15" s="81">
        <v>0</v>
      </c>
      <c r="T15" s="99"/>
      <c r="U15" s="81">
        <v>0</v>
      </c>
      <c r="V15" s="47"/>
      <c r="W15" s="81">
        <v>0</v>
      </c>
      <c r="X15" s="47"/>
      <c r="Y15" s="81">
        <v>17526930</v>
      </c>
      <c r="Z15" s="47"/>
      <c r="AA15" s="81">
        <v>0</v>
      </c>
      <c r="AB15" s="47"/>
      <c r="AC15" s="81">
        <v>17526930</v>
      </c>
    </row>
    <row r="16" spans="1:29" ht="22.2" x14ac:dyDescent="0.25">
      <c r="A16" s="33" t="s">
        <v>185</v>
      </c>
      <c r="B16" s="33"/>
      <c r="C16" s="36"/>
      <c r="E16" s="39">
        <v>403035000</v>
      </c>
      <c r="F16" s="47"/>
      <c r="G16" s="39">
        <v>107458772</v>
      </c>
      <c r="H16" s="39"/>
      <c r="I16" s="39">
        <v>0</v>
      </c>
      <c r="J16" s="47"/>
      <c r="K16" s="39">
        <v>1000000</v>
      </c>
      <c r="L16" s="47"/>
      <c r="M16" s="39">
        <v>10000000</v>
      </c>
      <c r="N16" s="99"/>
      <c r="O16" s="39">
        <v>-4007015</v>
      </c>
      <c r="P16" s="99"/>
      <c r="Q16" s="39">
        <v>3062</v>
      </c>
      <c r="R16" s="99"/>
      <c r="S16" s="39">
        <v>-10984380</v>
      </c>
      <c r="T16" s="99"/>
      <c r="U16" s="39">
        <v>0</v>
      </c>
      <c r="V16" s="99"/>
      <c r="W16" s="39">
        <v>-10981318</v>
      </c>
      <c r="X16" s="99"/>
      <c r="Y16" s="39">
        <v>506505439</v>
      </c>
      <c r="Z16" s="99"/>
      <c r="AA16" s="39">
        <v>-12129287</v>
      </c>
      <c r="AB16" s="99"/>
      <c r="AC16" s="39">
        <v>494376152</v>
      </c>
    </row>
    <row r="17" spans="1:29" x14ac:dyDescent="0.25">
      <c r="A17" s="34" t="s">
        <v>186</v>
      </c>
      <c r="C17" s="36">
        <v>33</v>
      </c>
      <c r="E17" s="99">
        <v>1000000</v>
      </c>
      <c r="F17" s="99"/>
      <c r="G17" s="99">
        <v>0</v>
      </c>
      <c r="H17" s="99"/>
      <c r="I17" s="99">
        <v>0</v>
      </c>
      <c r="J17" s="99"/>
      <c r="K17" s="39">
        <v>-1000000</v>
      </c>
      <c r="M17" s="47">
        <v>0</v>
      </c>
      <c r="O17" s="39">
        <v>0</v>
      </c>
      <c r="Q17" s="47">
        <v>0</v>
      </c>
      <c r="S17" s="47">
        <v>0</v>
      </c>
      <c r="U17" s="47">
        <v>0</v>
      </c>
      <c r="W17" s="39">
        <v>0</v>
      </c>
      <c r="X17" s="99"/>
      <c r="Y17" s="39">
        <v>0</v>
      </c>
      <c r="AA17" s="39">
        <v>0</v>
      </c>
      <c r="AC17" s="39">
        <v>0</v>
      </c>
    </row>
    <row r="18" spans="1:29" x14ac:dyDescent="0.25">
      <c r="A18" s="34" t="s">
        <v>187</v>
      </c>
      <c r="C18" s="36"/>
      <c r="E18" s="47">
        <v>0</v>
      </c>
      <c r="G18" s="47">
        <v>0</v>
      </c>
      <c r="H18" s="47"/>
      <c r="I18" s="99">
        <v>0</v>
      </c>
      <c r="K18" s="47">
        <v>0</v>
      </c>
      <c r="M18" s="47">
        <v>0</v>
      </c>
      <c r="O18" s="47">
        <v>-360449240</v>
      </c>
      <c r="Q18" s="47">
        <v>-3062</v>
      </c>
      <c r="S18" s="39">
        <v>1207934</v>
      </c>
      <c r="U18" s="39">
        <v>0</v>
      </c>
      <c r="W18" s="39">
        <v>1204872</v>
      </c>
      <c r="X18" s="99"/>
      <c r="Y18" s="39">
        <v>-359244368</v>
      </c>
      <c r="AA18" s="39">
        <v>-21707020</v>
      </c>
      <c r="AC18" s="39">
        <v>-380951388</v>
      </c>
    </row>
    <row r="19" spans="1:29" x14ac:dyDescent="0.25">
      <c r="A19" s="34" t="s">
        <v>188</v>
      </c>
      <c r="C19" s="36"/>
      <c r="E19" s="99">
        <v>0</v>
      </c>
      <c r="G19" s="99">
        <v>0</v>
      </c>
      <c r="H19" s="47"/>
      <c r="I19" s="99">
        <v>0</v>
      </c>
      <c r="K19" s="99">
        <v>0</v>
      </c>
      <c r="M19" s="47">
        <v>0</v>
      </c>
      <c r="O19" s="47">
        <v>0</v>
      </c>
      <c r="Q19" s="47">
        <v>0</v>
      </c>
      <c r="S19" s="39">
        <v>0</v>
      </c>
      <c r="U19" s="39">
        <v>0</v>
      </c>
      <c r="W19" s="39">
        <v>0</v>
      </c>
      <c r="X19" s="99"/>
      <c r="Y19" s="39">
        <v>0</v>
      </c>
      <c r="AA19" s="39">
        <v>-677809</v>
      </c>
      <c r="AC19" s="39">
        <v>-677809</v>
      </c>
    </row>
    <row r="20" spans="1:29" ht="22.8" thickBot="1" x14ac:dyDescent="0.3">
      <c r="A20" s="33" t="s">
        <v>189</v>
      </c>
      <c r="B20" s="33"/>
      <c r="C20" s="36"/>
      <c r="E20" s="103">
        <v>404035000</v>
      </c>
      <c r="G20" s="103">
        <v>107458772</v>
      </c>
      <c r="H20" s="39"/>
      <c r="I20" s="103">
        <v>0</v>
      </c>
      <c r="K20" s="103">
        <v>0</v>
      </c>
      <c r="M20" s="103">
        <v>10000000</v>
      </c>
      <c r="O20" s="103">
        <v>-364456255</v>
      </c>
      <c r="Q20" s="103">
        <v>0</v>
      </c>
      <c r="S20" s="103">
        <v>-9776446</v>
      </c>
      <c r="U20" s="103">
        <v>0</v>
      </c>
      <c r="W20" s="103">
        <v>-9776446</v>
      </c>
      <c r="Y20" s="103">
        <v>147261071</v>
      </c>
      <c r="AA20" s="103">
        <v>-34514116</v>
      </c>
      <c r="AC20" s="103">
        <v>112746955</v>
      </c>
    </row>
    <row r="21" spans="1:29" ht="22.8" thickTop="1" x14ac:dyDescent="0.25">
      <c r="A21" s="33"/>
      <c r="B21" s="33"/>
      <c r="C21" s="36"/>
      <c r="E21" s="39"/>
      <c r="G21" s="39"/>
      <c r="H21" s="39"/>
      <c r="I21" s="39"/>
      <c r="K21" s="39"/>
      <c r="M21" s="39"/>
      <c r="O21" s="39"/>
      <c r="Q21" s="39"/>
      <c r="S21" s="39"/>
      <c r="U21" s="39"/>
      <c r="W21" s="39"/>
      <c r="Y21" s="39"/>
      <c r="AA21" s="39"/>
      <c r="AC21" s="39"/>
    </row>
    <row r="22" spans="1:29" ht="22.2" x14ac:dyDescent="0.25">
      <c r="A22" s="33" t="s">
        <v>190</v>
      </c>
      <c r="B22" s="33"/>
      <c r="C22" s="36"/>
      <c r="E22" s="101">
        <v>404035000</v>
      </c>
      <c r="F22" s="101"/>
      <c r="G22" s="101">
        <v>107458772</v>
      </c>
      <c r="H22" s="101"/>
      <c r="I22" s="101">
        <v>0</v>
      </c>
      <c r="J22" s="101"/>
      <c r="K22" s="101">
        <v>0</v>
      </c>
      <c r="L22" s="101"/>
      <c r="M22" s="101">
        <v>10000000</v>
      </c>
      <c r="N22" s="101"/>
      <c r="O22" s="104">
        <v>-388234913</v>
      </c>
      <c r="P22" s="101"/>
      <c r="Q22" s="101">
        <v>0</v>
      </c>
      <c r="R22" s="101"/>
      <c r="S22" s="104">
        <v>-9776446</v>
      </c>
      <c r="T22" s="101"/>
      <c r="U22" s="104">
        <v>0</v>
      </c>
      <c r="V22" s="101"/>
      <c r="W22" s="104">
        <v>-9776446</v>
      </c>
      <c r="Y22" s="101">
        <v>123482413</v>
      </c>
      <c r="AA22" s="104">
        <v>-34514116</v>
      </c>
      <c r="AC22" s="101">
        <v>88968297</v>
      </c>
    </row>
    <row r="23" spans="1:29" ht="22.2" x14ac:dyDescent="0.25">
      <c r="A23" s="34" t="s">
        <v>184</v>
      </c>
      <c r="B23" s="33"/>
      <c r="C23" s="36">
        <v>3</v>
      </c>
      <c r="E23" s="100">
        <v>0</v>
      </c>
      <c r="F23" s="99"/>
      <c r="G23" s="100">
        <v>0</v>
      </c>
      <c r="H23" s="101"/>
      <c r="I23" s="100">
        <v>0</v>
      </c>
      <c r="J23" s="99"/>
      <c r="K23" s="100">
        <v>0</v>
      </c>
      <c r="L23" s="99"/>
      <c r="M23" s="100">
        <v>0</v>
      </c>
      <c r="N23" s="99"/>
      <c r="O23" s="102">
        <v>23778658</v>
      </c>
      <c r="P23" s="99"/>
      <c r="Q23" s="100">
        <v>0</v>
      </c>
      <c r="R23" s="99"/>
      <c r="S23" s="81">
        <v>0</v>
      </c>
      <c r="T23" s="99"/>
      <c r="U23" s="81">
        <v>0</v>
      </c>
      <c r="V23" s="47"/>
      <c r="W23" s="81">
        <v>0</v>
      </c>
      <c r="X23" s="47"/>
      <c r="Y23" s="81">
        <v>23778658</v>
      </c>
      <c r="Z23" s="47"/>
      <c r="AA23" s="81">
        <v>0</v>
      </c>
      <c r="AB23" s="47"/>
      <c r="AC23" s="81">
        <v>23778658</v>
      </c>
    </row>
    <row r="24" spans="1:29" ht="22.2" x14ac:dyDescent="0.25">
      <c r="A24" s="33" t="s">
        <v>191</v>
      </c>
      <c r="B24" s="33"/>
      <c r="C24" s="36"/>
      <c r="E24" s="101">
        <v>404035000</v>
      </c>
      <c r="F24" s="101"/>
      <c r="G24" s="101">
        <v>107458772</v>
      </c>
      <c r="H24" s="101"/>
      <c r="I24" s="101">
        <v>0</v>
      </c>
      <c r="J24" s="101"/>
      <c r="K24" s="101">
        <v>0</v>
      </c>
      <c r="L24" s="101"/>
      <c r="M24" s="101">
        <v>10000000</v>
      </c>
      <c r="N24" s="101"/>
      <c r="O24" s="104">
        <v>-364456255</v>
      </c>
      <c r="P24" s="101"/>
      <c r="Q24" s="101">
        <v>0</v>
      </c>
      <c r="R24" s="101"/>
      <c r="S24" s="104">
        <v>-9776446</v>
      </c>
      <c r="T24" s="101"/>
      <c r="U24" s="104">
        <v>0</v>
      </c>
      <c r="V24" s="101"/>
      <c r="W24" s="104">
        <v>-9776446</v>
      </c>
      <c r="Y24" s="101">
        <v>147261071</v>
      </c>
      <c r="AA24" s="104">
        <v>-34514116</v>
      </c>
      <c r="AC24" s="101">
        <v>112746955</v>
      </c>
    </row>
    <row r="25" spans="1:29" x14ac:dyDescent="0.25">
      <c r="A25" s="34" t="s">
        <v>186</v>
      </c>
      <c r="C25" s="36">
        <v>33</v>
      </c>
      <c r="E25" s="99">
        <v>461756127</v>
      </c>
      <c r="F25" s="99"/>
      <c r="G25" s="39">
        <v>0</v>
      </c>
      <c r="H25" s="39"/>
      <c r="I25" s="39">
        <v>-211242941</v>
      </c>
      <c r="J25" s="99"/>
      <c r="K25" s="39">
        <v>0</v>
      </c>
      <c r="L25" s="99"/>
      <c r="M25" s="99">
        <v>0</v>
      </c>
      <c r="N25" s="99"/>
      <c r="O25" s="99">
        <v>0</v>
      </c>
      <c r="P25" s="99"/>
      <c r="Q25" s="99">
        <v>0</v>
      </c>
      <c r="R25" s="99"/>
      <c r="S25" s="47">
        <v>0</v>
      </c>
      <c r="T25" s="99"/>
      <c r="U25" s="99">
        <v>0</v>
      </c>
      <c r="V25" s="99"/>
      <c r="W25" s="39">
        <v>0</v>
      </c>
      <c r="Y25" s="39">
        <v>250513186</v>
      </c>
      <c r="AA25" s="39">
        <v>0</v>
      </c>
      <c r="AC25" s="39">
        <v>250513186</v>
      </c>
    </row>
    <row r="26" spans="1:29" x14ac:dyDescent="0.25">
      <c r="A26" s="34" t="s">
        <v>187</v>
      </c>
      <c r="E26" s="39">
        <v>0</v>
      </c>
      <c r="F26" s="47"/>
      <c r="G26" s="39">
        <v>0</v>
      </c>
      <c r="H26" s="39"/>
      <c r="I26" s="39">
        <v>0</v>
      </c>
      <c r="J26" s="47"/>
      <c r="K26" s="47">
        <v>0</v>
      </c>
      <c r="L26" s="47"/>
      <c r="M26" s="39">
        <v>0</v>
      </c>
      <c r="N26" s="47"/>
      <c r="O26" s="39">
        <v>-274370709</v>
      </c>
      <c r="P26" s="47"/>
      <c r="Q26" s="39">
        <v>0</v>
      </c>
      <c r="R26" s="47"/>
      <c r="S26" s="47">
        <v>-360779</v>
      </c>
      <c r="T26" s="47"/>
      <c r="U26" s="99">
        <v>53939024</v>
      </c>
      <c r="V26" s="47"/>
      <c r="W26" s="39">
        <v>53578245</v>
      </c>
      <c r="X26" s="47"/>
      <c r="Y26" s="39">
        <v>-220792464</v>
      </c>
      <c r="Z26" s="47"/>
      <c r="AA26" s="39">
        <v>-481361</v>
      </c>
      <c r="AB26" s="47"/>
      <c r="AC26" s="39">
        <v>-221273825</v>
      </c>
    </row>
    <row r="27" spans="1:29" x14ac:dyDescent="0.25">
      <c r="A27" s="34" t="s">
        <v>192</v>
      </c>
      <c r="E27" s="39">
        <v>0</v>
      </c>
      <c r="F27" s="47"/>
      <c r="G27" s="39">
        <v>0</v>
      </c>
      <c r="H27" s="39"/>
      <c r="I27" s="39">
        <v>0</v>
      </c>
      <c r="J27" s="47"/>
      <c r="K27" s="39">
        <v>0</v>
      </c>
      <c r="L27" s="47"/>
      <c r="M27" s="39">
        <v>0</v>
      </c>
      <c r="N27" s="47"/>
      <c r="O27" s="39">
        <v>0</v>
      </c>
      <c r="P27" s="47"/>
      <c r="Q27" s="39">
        <v>0</v>
      </c>
      <c r="R27" s="47"/>
      <c r="S27" s="39">
        <v>0</v>
      </c>
      <c r="T27" s="47"/>
      <c r="U27" s="39">
        <v>0</v>
      </c>
      <c r="V27" s="47"/>
      <c r="W27" s="39">
        <v>0</v>
      </c>
      <c r="X27" s="47"/>
      <c r="Y27" s="39">
        <v>0</v>
      </c>
      <c r="Z27" s="47"/>
      <c r="AA27" s="39">
        <v>30000000</v>
      </c>
      <c r="AB27" s="47"/>
      <c r="AC27" s="39">
        <v>30000000</v>
      </c>
    </row>
    <row r="28" spans="1:29" ht="22.8" thickBot="1" x14ac:dyDescent="0.3">
      <c r="A28" s="33" t="s">
        <v>193</v>
      </c>
      <c r="B28" s="33"/>
      <c r="C28" s="36"/>
      <c r="E28" s="103">
        <v>865791127</v>
      </c>
      <c r="F28" s="47"/>
      <c r="G28" s="103">
        <v>107458772</v>
      </c>
      <c r="H28" s="103"/>
      <c r="I28" s="103">
        <v>-211242941</v>
      </c>
      <c r="J28" s="47"/>
      <c r="K28" s="103">
        <v>0</v>
      </c>
      <c r="L28" s="47"/>
      <c r="M28" s="103">
        <v>10000000</v>
      </c>
      <c r="N28" s="47"/>
      <c r="O28" s="103">
        <v>-638826964</v>
      </c>
      <c r="P28" s="47"/>
      <c r="Q28" s="103">
        <v>0</v>
      </c>
      <c r="R28" s="47"/>
      <c r="S28" s="103">
        <v>-10137225</v>
      </c>
      <c r="T28" s="47"/>
      <c r="U28" s="103">
        <v>53939024</v>
      </c>
      <c r="V28" s="47"/>
      <c r="W28" s="103">
        <v>43801799</v>
      </c>
      <c r="X28" s="47"/>
      <c r="Y28" s="103">
        <v>176981793</v>
      </c>
      <c r="Z28" s="47"/>
      <c r="AA28" s="103">
        <v>-4995477</v>
      </c>
      <c r="AB28" s="47"/>
      <c r="AC28" s="103">
        <v>171986316</v>
      </c>
    </row>
    <row r="29" spans="1:29" ht="22.8" thickTop="1" x14ac:dyDescent="0.25">
      <c r="A29" s="33"/>
      <c r="B29" s="33"/>
      <c r="C29" s="36"/>
      <c r="E29" s="39"/>
      <c r="F29" s="47"/>
      <c r="G29" s="39"/>
      <c r="H29" s="39"/>
      <c r="I29" s="39"/>
      <c r="J29" s="47"/>
      <c r="K29" s="39"/>
      <c r="L29" s="47"/>
      <c r="M29" s="39"/>
      <c r="N29" s="47"/>
      <c r="O29" s="39"/>
      <c r="P29" s="47"/>
      <c r="Q29" s="39"/>
      <c r="R29" s="47"/>
      <c r="S29" s="39"/>
      <c r="T29" s="47"/>
      <c r="U29" s="47"/>
      <c r="V29" s="47"/>
      <c r="W29" s="39"/>
      <c r="X29" s="47"/>
      <c r="Y29" s="39"/>
      <c r="Z29" s="47"/>
      <c r="AA29" s="39"/>
      <c r="AB29" s="47"/>
      <c r="AC29" s="39"/>
    </row>
    <row r="30" spans="1:29" ht="22.2" x14ac:dyDescent="0.25">
      <c r="A30" s="33"/>
      <c r="B30" s="33"/>
      <c r="C30" s="36"/>
      <c r="E30" s="39"/>
      <c r="F30" s="47"/>
      <c r="G30" s="39"/>
      <c r="H30" s="39"/>
      <c r="I30" s="39"/>
      <c r="J30" s="47"/>
      <c r="K30" s="39"/>
      <c r="L30" s="47"/>
      <c r="M30" s="39"/>
      <c r="N30" s="47"/>
      <c r="O30" s="39"/>
      <c r="P30" s="47"/>
      <c r="Q30" s="39"/>
      <c r="R30" s="47"/>
      <c r="S30" s="39"/>
      <c r="T30" s="47"/>
      <c r="U30" s="47"/>
      <c r="V30" s="47"/>
      <c r="W30" s="39"/>
      <c r="X30" s="47"/>
      <c r="Y30" s="39"/>
      <c r="Z30" s="47"/>
      <c r="AA30" s="39"/>
      <c r="AB30" s="47"/>
      <c r="AC30" s="39"/>
    </row>
    <row r="31" spans="1:29" ht="22.2" x14ac:dyDescent="0.25">
      <c r="A31" s="33"/>
      <c r="B31" s="33"/>
      <c r="C31" s="36"/>
      <c r="E31" s="39"/>
      <c r="F31" s="47"/>
      <c r="G31" s="39"/>
      <c r="H31" s="39"/>
      <c r="I31" s="39"/>
      <c r="J31" s="47"/>
      <c r="K31" s="39"/>
      <c r="L31" s="47"/>
      <c r="M31" s="39"/>
      <c r="N31" s="47"/>
      <c r="O31" s="39"/>
      <c r="P31" s="47"/>
      <c r="Q31" s="39"/>
      <c r="R31" s="47"/>
      <c r="S31" s="39"/>
      <c r="T31" s="47"/>
      <c r="U31" s="47"/>
      <c r="V31" s="47"/>
      <c r="W31" s="39"/>
      <c r="X31" s="47"/>
      <c r="Y31" s="39"/>
      <c r="Z31" s="47"/>
      <c r="AA31" s="39"/>
      <c r="AB31" s="47"/>
      <c r="AC31" s="39"/>
    </row>
    <row r="32" spans="1:29" ht="22.2" x14ac:dyDescent="0.25">
      <c r="A32" s="33"/>
      <c r="B32" s="33"/>
      <c r="C32" s="36"/>
      <c r="E32" s="39"/>
      <c r="F32" s="47"/>
      <c r="G32" s="39"/>
      <c r="H32" s="39"/>
      <c r="I32" s="39"/>
      <c r="J32" s="47"/>
      <c r="K32" s="39"/>
      <c r="L32" s="47"/>
      <c r="M32" s="39"/>
      <c r="N32" s="47"/>
      <c r="O32" s="39"/>
      <c r="P32" s="47"/>
      <c r="Q32" s="39"/>
      <c r="R32" s="47"/>
      <c r="S32" s="39"/>
      <c r="T32" s="47"/>
      <c r="U32" s="47"/>
      <c r="V32" s="47"/>
      <c r="W32" s="39"/>
      <c r="X32" s="47"/>
      <c r="Y32" s="39"/>
      <c r="Z32" s="47"/>
      <c r="AA32" s="39"/>
      <c r="AB32" s="47"/>
      <c r="AC32" s="39"/>
    </row>
    <row r="33" spans="1:29" ht="22.2" x14ac:dyDescent="0.25">
      <c r="A33" s="33"/>
      <c r="B33" s="33"/>
      <c r="C33" s="36"/>
      <c r="E33" s="39"/>
      <c r="F33" s="47"/>
      <c r="G33" s="39"/>
      <c r="H33" s="39"/>
      <c r="I33" s="39"/>
      <c r="J33" s="47"/>
      <c r="K33" s="39"/>
      <c r="L33" s="47"/>
      <c r="M33" s="39"/>
      <c r="N33" s="47"/>
      <c r="O33" s="39"/>
      <c r="P33" s="47"/>
      <c r="Q33" s="39"/>
      <c r="R33" s="47"/>
      <c r="S33" s="39"/>
      <c r="T33" s="47"/>
      <c r="U33" s="47"/>
      <c r="V33" s="47"/>
      <c r="W33" s="39"/>
      <c r="X33" s="47"/>
      <c r="Y33" s="39"/>
      <c r="Z33" s="47"/>
      <c r="AA33" s="39"/>
      <c r="AB33" s="47"/>
      <c r="AC33" s="39"/>
    </row>
    <row r="34" spans="1:29" ht="22.2" x14ac:dyDescent="0.25">
      <c r="A34" s="33"/>
      <c r="B34" s="33"/>
      <c r="C34" s="36"/>
      <c r="E34" s="39"/>
      <c r="F34" s="47"/>
      <c r="G34" s="39"/>
      <c r="H34" s="39"/>
      <c r="I34" s="39"/>
      <c r="J34" s="47"/>
      <c r="K34" s="39"/>
      <c r="L34" s="47"/>
      <c r="M34" s="39"/>
      <c r="N34" s="47"/>
      <c r="O34" s="39"/>
      <c r="P34" s="47"/>
      <c r="Q34" s="39"/>
      <c r="R34" s="47"/>
      <c r="S34" s="39"/>
      <c r="T34" s="47"/>
      <c r="U34" s="47"/>
      <c r="V34" s="47"/>
      <c r="W34" s="39"/>
      <c r="X34" s="47"/>
      <c r="Y34" s="39"/>
      <c r="Z34" s="47"/>
      <c r="AA34" s="39"/>
      <c r="AB34" s="47"/>
      <c r="AC34" s="39"/>
    </row>
    <row r="35" spans="1:29" ht="22.2" x14ac:dyDescent="0.25">
      <c r="A35" s="33"/>
      <c r="B35" s="33"/>
      <c r="C35" s="36"/>
      <c r="E35" s="39"/>
      <c r="F35" s="47"/>
      <c r="G35" s="39"/>
      <c r="H35" s="39"/>
      <c r="I35" s="39"/>
      <c r="J35" s="47"/>
      <c r="K35" s="39"/>
      <c r="L35" s="47"/>
      <c r="M35" s="39"/>
      <c r="N35" s="47"/>
      <c r="O35" s="39"/>
      <c r="P35" s="47"/>
      <c r="Q35" s="39"/>
      <c r="R35" s="47"/>
      <c r="S35" s="39"/>
      <c r="T35" s="47"/>
      <c r="U35" s="47"/>
      <c r="V35" s="47"/>
      <c r="W35" s="39"/>
      <c r="X35" s="47"/>
      <c r="Y35" s="39"/>
      <c r="Z35" s="47"/>
      <c r="AA35" s="39"/>
      <c r="AB35" s="47"/>
      <c r="AC35" s="39"/>
    </row>
    <row r="36" spans="1:29" ht="22.2" x14ac:dyDescent="0.25">
      <c r="A36" s="33"/>
      <c r="B36" s="33"/>
      <c r="C36" s="36"/>
      <c r="E36" s="39"/>
      <c r="F36" s="47"/>
      <c r="G36" s="39"/>
      <c r="H36" s="39"/>
      <c r="I36" s="39"/>
      <c r="J36" s="47"/>
      <c r="K36" s="39"/>
      <c r="L36" s="47"/>
      <c r="M36" s="39"/>
      <c r="N36" s="47"/>
      <c r="O36" s="39"/>
      <c r="P36" s="47"/>
      <c r="Q36" s="39"/>
      <c r="R36" s="47"/>
      <c r="S36" s="39"/>
      <c r="T36" s="47"/>
      <c r="U36" s="47"/>
      <c r="V36" s="47"/>
      <c r="W36" s="39"/>
      <c r="X36" s="47"/>
      <c r="Y36" s="39"/>
      <c r="Z36" s="47"/>
      <c r="AA36" s="39"/>
      <c r="AB36" s="47"/>
      <c r="AC36" s="39"/>
    </row>
    <row r="37" spans="1:29" ht="22.2" x14ac:dyDescent="0.25">
      <c r="A37" s="33"/>
      <c r="B37" s="33"/>
      <c r="C37" s="36"/>
      <c r="E37" s="39"/>
      <c r="F37" s="47"/>
      <c r="G37" s="39"/>
      <c r="H37" s="39"/>
      <c r="I37" s="39"/>
      <c r="J37" s="47"/>
      <c r="K37" s="39"/>
      <c r="L37" s="47"/>
      <c r="M37" s="39"/>
      <c r="N37" s="47"/>
      <c r="O37" s="39"/>
      <c r="P37" s="47"/>
      <c r="Q37" s="39"/>
      <c r="R37" s="47"/>
      <c r="S37" s="39"/>
      <c r="T37" s="47"/>
      <c r="U37" s="47"/>
      <c r="V37" s="47"/>
      <c r="W37" s="39"/>
      <c r="X37" s="47"/>
      <c r="Y37" s="39"/>
      <c r="Z37" s="47"/>
      <c r="AA37" s="39"/>
      <c r="AB37" s="47"/>
      <c r="AC37" s="39"/>
    </row>
    <row r="38" spans="1:29" ht="22.2" x14ac:dyDescent="0.25">
      <c r="A38" s="33"/>
      <c r="B38" s="33"/>
      <c r="C38" s="36"/>
      <c r="E38" s="39"/>
      <c r="F38" s="47"/>
      <c r="G38" s="39"/>
      <c r="H38" s="39"/>
      <c r="I38" s="39"/>
      <c r="J38" s="47"/>
      <c r="K38" s="39"/>
      <c r="L38" s="47"/>
      <c r="M38" s="39"/>
      <c r="N38" s="47"/>
      <c r="O38" s="39"/>
      <c r="P38" s="47"/>
      <c r="Q38" s="39"/>
      <c r="R38" s="47"/>
      <c r="S38" s="39"/>
      <c r="T38" s="47"/>
      <c r="U38" s="47"/>
      <c r="V38" s="47"/>
      <c r="W38" s="39"/>
      <c r="X38" s="47"/>
      <c r="Y38" s="39"/>
      <c r="Z38" s="47"/>
      <c r="AA38" s="39"/>
      <c r="AB38" s="47"/>
      <c r="AC38" s="39"/>
    </row>
    <row r="39" spans="1:29" s="107" customFormat="1" x14ac:dyDescent="0.25">
      <c r="A39" s="65" t="s">
        <v>51</v>
      </c>
      <c r="B39" s="65"/>
      <c r="C39" s="105"/>
      <c r="D39" s="65"/>
      <c r="E39" s="106"/>
      <c r="F39" s="65"/>
      <c r="G39" s="106"/>
      <c r="H39" s="106"/>
      <c r="I39" s="106"/>
      <c r="J39" s="65"/>
      <c r="K39" s="65"/>
      <c r="L39" s="65"/>
      <c r="M39" s="106"/>
      <c r="N39" s="65"/>
      <c r="O39" s="106"/>
      <c r="P39" s="65"/>
      <c r="Q39" s="106"/>
      <c r="R39" s="65"/>
      <c r="S39" s="65"/>
      <c r="T39" s="65"/>
      <c r="U39" s="65"/>
      <c r="V39" s="65"/>
      <c r="W39" s="106"/>
      <c r="X39" s="65"/>
      <c r="Y39" s="106"/>
      <c r="Z39" s="65"/>
      <c r="AA39" s="106"/>
      <c r="AB39" s="65"/>
      <c r="AC39" s="67" t="s">
        <v>194</v>
      </c>
    </row>
    <row r="40" spans="1:29" x14ac:dyDescent="0.25">
      <c r="W40" s="47"/>
    </row>
  </sheetData>
  <mergeCells count="5">
    <mergeCell ref="E5:AC5"/>
    <mergeCell ref="E6:Y6"/>
    <mergeCell ref="Q7:W7"/>
    <mergeCell ref="M8:O8"/>
    <mergeCell ref="Q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1A34-6583-4691-A946-81F4B247F816}">
  <sheetPr>
    <tabColor theme="9" tint="0.59999389629810485"/>
  </sheetPr>
  <dimension ref="A1:X38"/>
  <sheetViews>
    <sheetView zoomScaleNormal="100" workbookViewId="0"/>
  </sheetViews>
  <sheetFormatPr defaultColWidth="9.109375" defaultRowHeight="21.6" x14ac:dyDescent="0.25"/>
  <cols>
    <col min="1" max="1" width="3.33203125" style="34" customWidth="1"/>
    <col min="2" max="2" width="41.109375" style="34" customWidth="1"/>
    <col min="3" max="3" width="8.21875" style="34" customWidth="1"/>
    <col min="4" max="4" width="1" style="34" customWidth="1"/>
    <col min="5" max="5" width="12.77734375" style="34" customWidth="1"/>
    <col min="6" max="6" width="1" style="34" customWidth="1"/>
    <col min="7" max="7" width="13" style="34" customWidth="1"/>
    <col min="8" max="8" width="1" style="34" customWidth="1"/>
    <col min="9" max="9" width="13.5546875" style="34" customWidth="1"/>
    <col min="10" max="10" width="1" style="34" customWidth="1"/>
    <col min="11" max="11" width="12.5546875" style="34" customWidth="1"/>
    <col min="12" max="12" width="1" style="34" customWidth="1"/>
    <col min="13" max="13" width="13.5546875" style="34" customWidth="1"/>
    <col min="14" max="14" width="1" style="34" customWidth="1"/>
    <col min="15" max="15" width="14.109375" style="34" customWidth="1"/>
    <col min="16" max="16" width="1" style="34" customWidth="1"/>
    <col min="17" max="17" width="15.77734375" style="34" customWidth="1"/>
    <col min="18" max="18" width="1" style="34" customWidth="1"/>
    <col min="19" max="19" width="13" style="34" customWidth="1"/>
    <col min="20" max="20" width="1.109375" style="34" customWidth="1"/>
    <col min="21" max="21" width="11.33203125" style="34" customWidth="1"/>
    <col min="22" max="22" width="1" style="34" customWidth="1"/>
    <col min="23" max="23" width="13.77734375" style="34" customWidth="1"/>
    <col min="24" max="24" width="13.109375" style="34" bestFit="1" customWidth="1"/>
    <col min="25" max="16384" width="9.109375" style="34"/>
  </cols>
  <sheetData>
    <row r="1" spans="1:24" ht="22.2" x14ac:dyDescent="0.25">
      <c r="A1" s="33" t="s">
        <v>0</v>
      </c>
      <c r="B1" s="33"/>
      <c r="C1" s="33"/>
      <c r="D1" s="33"/>
      <c r="E1" s="33"/>
      <c r="W1" s="90"/>
    </row>
    <row r="2" spans="1:24" ht="22.2" x14ac:dyDescent="0.25">
      <c r="A2" s="33" t="s">
        <v>147</v>
      </c>
      <c r="B2" s="33"/>
      <c r="W2" s="90"/>
    </row>
    <row r="3" spans="1:24" ht="22.2" x14ac:dyDescent="0.25">
      <c r="A3" s="92" t="s">
        <v>195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</row>
    <row r="4" spans="1:24" ht="22.2" x14ac:dyDescent="0.25">
      <c r="A4" s="33"/>
      <c r="B4" s="33"/>
    </row>
    <row r="5" spans="1:24" x14ac:dyDescent="0.25">
      <c r="E5" s="150" t="s">
        <v>196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1:24" x14ac:dyDescent="0.25">
      <c r="E6" s="75"/>
      <c r="F6" s="36"/>
      <c r="G6" s="36"/>
      <c r="I6" s="36"/>
      <c r="Q6" s="151" t="s">
        <v>97</v>
      </c>
      <c r="R6" s="151"/>
      <c r="S6" s="151"/>
      <c r="T6" s="151"/>
      <c r="U6" s="151"/>
      <c r="V6" s="80"/>
    </row>
    <row r="7" spans="1:24" x14ac:dyDescent="0.55000000000000004">
      <c r="E7" s="75"/>
      <c r="F7" s="36"/>
      <c r="G7" s="36"/>
      <c r="I7" s="36"/>
      <c r="M7" s="150" t="s">
        <v>94</v>
      </c>
      <c r="N7" s="150"/>
      <c r="O7" s="150"/>
      <c r="Q7" s="75" t="s">
        <v>151</v>
      </c>
      <c r="R7" s="75"/>
      <c r="T7" s="97"/>
      <c r="U7" s="97"/>
    </row>
    <row r="8" spans="1:24" x14ac:dyDescent="0.25">
      <c r="E8" s="75" t="s">
        <v>153</v>
      </c>
      <c r="G8" s="75"/>
      <c r="I8" s="36"/>
      <c r="K8" s="36"/>
      <c r="M8" s="75" t="s">
        <v>155</v>
      </c>
      <c r="O8" s="75"/>
      <c r="Q8" s="75" t="s">
        <v>156</v>
      </c>
      <c r="R8" s="75"/>
      <c r="S8" s="75" t="s">
        <v>158</v>
      </c>
      <c r="T8" s="75"/>
      <c r="U8" s="75"/>
      <c r="W8" s="75" t="s">
        <v>161</v>
      </c>
    </row>
    <row r="9" spans="1:24" x14ac:dyDescent="0.25">
      <c r="E9" s="75" t="s">
        <v>162</v>
      </c>
      <c r="G9" s="75" t="s">
        <v>163</v>
      </c>
      <c r="I9" s="36" t="s">
        <v>197</v>
      </c>
      <c r="K9" s="36" t="s">
        <v>165</v>
      </c>
      <c r="M9" s="75" t="s">
        <v>167</v>
      </c>
      <c r="O9" s="75" t="s">
        <v>168</v>
      </c>
      <c r="Q9" s="75" t="s">
        <v>198</v>
      </c>
      <c r="R9" s="75"/>
      <c r="S9" s="75" t="s">
        <v>171</v>
      </c>
      <c r="T9" s="75"/>
      <c r="U9" s="75"/>
      <c r="W9" s="75" t="s">
        <v>174</v>
      </c>
    </row>
    <row r="10" spans="1:24" x14ac:dyDescent="0.25">
      <c r="C10" s="35" t="s">
        <v>9</v>
      </c>
      <c r="D10" s="36"/>
      <c r="E10" s="98" t="s">
        <v>175</v>
      </c>
      <c r="F10" s="36"/>
      <c r="G10" s="98" t="s">
        <v>165</v>
      </c>
      <c r="H10" s="36"/>
      <c r="I10" s="35" t="s">
        <v>165</v>
      </c>
      <c r="J10" s="36"/>
      <c r="K10" s="35" t="s">
        <v>166</v>
      </c>
      <c r="L10" s="36"/>
      <c r="M10" s="98" t="s">
        <v>176</v>
      </c>
      <c r="N10" s="36"/>
      <c r="O10" s="98" t="s">
        <v>177</v>
      </c>
      <c r="P10" s="36"/>
      <c r="Q10" s="98" t="s">
        <v>199</v>
      </c>
      <c r="R10" s="75"/>
      <c r="S10" s="98" t="s">
        <v>180</v>
      </c>
      <c r="T10" s="75"/>
      <c r="U10" s="98" t="s">
        <v>161</v>
      </c>
      <c r="V10" s="36"/>
      <c r="W10" s="98" t="s">
        <v>172</v>
      </c>
    </row>
    <row r="11" spans="1:24" ht="22.2" x14ac:dyDescent="0.25">
      <c r="A11" s="33"/>
      <c r="B11" s="33"/>
      <c r="C11" s="36"/>
      <c r="E11" s="39"/>
      <c r="F11" s="47"/>
      <c r="G11" s="39"/>
      <c r="H11" s="47"/>
      <c r="I11" s="108"/>
      <c r="J11" s="47"/>
      <c r="K11" s="108"/>
      <c r="L11" s="47"/>
      <c r="M11" s="39"/>
      <c r="N11" s="47"/>
      <c r="O11" s="39"/>
      <c r="P11" s="47"/>
      <c r="Q11" s="39"/>
      <c r="R11" s="39"/>
      <c r="S11" s="39"/>
      <c r="T11" s="39"/>
      <c r="U11" s="75"/>
      <c r="V11" s="39"/>
      <c r="W11" s="39"/>
    </row>
    <row r="12" spans="1:24" ht="22.2" x14ac:dyDescent="0.25">
      <c r="A12" s="33" t="s">
        <v>183</v>
      </c>
      <c r="B12" s="33"/>
      <c r="C12" s="36"/>
      <c r="E12" s="47">
        <v>403035000</v>
      </c>
      <c r="G12" s="47">
        <v>107458772</v>
      </c>
      <c r="I12" s="48">
        <v>0</v>
      </c>
      <c r="K12" s="48">
        <v>1000000</v>
      </c>
      <c r="M12" s="47">
        <v>10000000</v>
      </c>
      <c r="O12" s="47">
        <v>22735171</v>
      </c>
      <c r="Q12" s="47">
        <v>3062</v>
      </c>
      <c r="R12" s="47"/>
      <c r="S12" s="48">
        <v>0</v>
      </c>
      <c r="T12" s="48"/>
      <c r="U12" s="109">
        <v>3062</v>
      </c>
      <c r="V12" s="39"/>
      <c r="W12" s="39">
        <v>544232005</v>
      </c>
    </row>
    <row r="13" spans="1:24" ht="22.2" x14ac:dyDescent="0.25">
      <c r="A13" s="34" t="s">
        <v>184</v>
      </c>
      <c r="B13" s="33"/>
      <c r="C13" s="36">
        <v>3</v>
      </c>
      <c r="E13" s="102">
        <v>0</v>
      </c>
      <c r="G13" s="102">
        <v>0</v>
      </c>
      <c r="I13" s="110">
        <v>0</v>
      </c>
      <c r="K13" s="110">
        <v>0</v>
      </c>
      <c r="M13" s="102">
        <v>0</v>
      </c>
      <c r="O13" s="102">
        <v>17526930</v>
      </c>
      <c r="Q13" s="102">
        <v>0</v>
      </c>
      <c r="R13" s="47"/>
      <c r="S13" s="102">
        <v>0</v>
      </c>
      <c r="T13" s="47"/>
      <c r="U13" s="110">
        <v>0</v>
      </c>
      <c r="V13" s="39"/>
      <c r="W13" s="81">
        <v>17526930</v>
      </c>
      <c r="X13" s="47"/>
    </row>
    <row r="14" spans="1:24" ht="22.2" x14ac:dyDescent="0.25">
      <c r="A14" s="33" t="s">
        <v>185</v>
      </c>
      <c r="B14" s="33"/>
      <c r="C14" s="36"/>
      <c r="E14" s="111">
        <v>403035000</v>
      </c>
      <c r="G14" s="111">
        <v>107458772</v>
      </c>
      <c r="I14" s="111">
        <v>0</v>
      </c>
      <c r="K14" s="111">
        <v>1000000</v>
      </c>
      <c r="M14" s="111">
        <v>10000000</v>
      </c>
      <c r="O14" s="111">
        <v>40262101</v>
      </c>
      <c r="Q14" s="111">
        <v>3062</v>
      </c>
      <c r="R14" s="47"/>
      <c r="S14" s="47">
        <v>0</v>
      </c>
      <c r="T14" s="47"/>
      <c r="U14" s="109">
        <v>3062</v>
      </c>
      <c r="V14" s="39"/>
      <c r="W14" s="39">
        <v>561758935</v>
      </c>
      <c r="X14" s="47"/>
    </row>
    <row r="15" spans="1:24" x14ac:dyDescent="0.25">
      <c r="A15" s="34" t="s">
        <v>186</v>
      </c>
      <c r="C15" s="36">
        <v>33</v>
      </c>
      <c r="E15" s="47">
        <v>1000000</v>
      </c>
      <c r="G15" s="47">
        <v>0</v>
      </c>
      <c r="I15" s="39">
        <v>0</v>
      </c>
      <c r="K15" s="39">
        <v>-1000000</v>
      </c>
      <c r="M15" s="47">
        <v>0</v>
      </c>
      <c r="O15" s="47">
        <v>0</v>
      </c>
      <c r="Q15" s="48">
        <v>0</v>
      </c>
      <c r="R15" s="48"/>
      <c r="S15" s="48">
        <v>0</v>
      </c>
      <c r="T15" s="48"/>
      <c r="U15" s="48">
        <v>0</v>
      </c>
      <c r="V15" s="39"/>
      <c r="W15" s="39">
        <v>0</v>
      </c>
    </row>
    <row r="16" spans="1:24" x14ac:dyDescent="0.25">
      <c r="A16" s="34" t="s">
        <v>138</v>
      </c>
      <c r="C16" s="36"/>
      <c r="E16" s="47">
        <v>0</v>
      </c>
      <c r="G16" s="47">
        <v>0</v>
      </c>
      <c r="I16" s="48">
        <v>0</v>
      </c>
      <c r="K16" s="48">
        <v>0</v>
      </c>
      <c r="M16" s="47">
        <v>0</v>
      </c>
      <c r="O16" s="47">
        <v>-359221166</v>
      </c>
      <c r="Q16" s="47">
        <v>-3062</v>
      </c>
      <c r="R16" s="48"/>
      <c r="S16" s="48">
        <v>0</v>
      </c>
      <c r="T16" s="48"/>
      <c r="U16" s="47">
        <v>-3062</v>
      </c>
      <c r="V16" s="39"/>
      <c r="W16" s="39">
        <v>-359224228</v>
      </c>
      <c r="X16" s="47"/>
    </row>
    <row r="17" spans="1:24" ht="22.8" thickBot="1" x14ac:dyDescent="0.3">
      <c r="A17" s="33" t="s">
        <v>189</v>
      </c>
      <c r="B17" s="33"/>
      <c r="C17" s="36"/>
      <c r="E17" s="112">
        <v>404035000</v>
      </c>
      <c r="G17" s="112">
        <v>107458772</v>
      </c>
      <c r="I17" s="112">
        <v>0</v>
      </c>
      <c r="K17" s="112">
        <v>0</v>
      </c>
      <c r="M17" s="112">
        <v>10000000</v>
      </c>
      <c r="O17" s="112">
        <v>-318959065</v>
      </c>
      <c r="Q17" s="112">
        <v>0</v>
      </c>
      <c r="R17" s="47"/>
      <c r="S17" s="112">
        <v>0</v>
      </c>
      <c r="T17" s="47"/>
      <c r="U17" s="112">
        <v>0</v>
      </c>
      <c r="W17" s="112">
        <v>202534707</v>
      </c>
      <c r="X17" s="47"/>
    </row>
    <row r="18" spans="1:24" ht="22.8" thickTop="1" x14ac:dyDescent="0.25">
      <c r="A18" s="33"/>
      <c r="B18" s="33"/>
      <c r="C18" s="36"/>
      <c r="E18" s="39"/>
      <c r="F18" s="47"/>
      <c r="G18" s="39"/>
      <c r="H18" s="47"/>
      <c r="I18" s="113"/>
      <c r="J18" s="47"/>
      <c r="K18" s="113"/>
      <c r="L18" s="47"/>
      <c r="M18" s="39"/>
      <c r="N18" s="47"/>
      <c r="O18" s="39"/>
      <c r="P18" s="47"/>
      <c r="Q18" s="39"/>
      <c r="R18" s="39"/>
      <c r="S18" s="39"/>
      <c r="T18" s="39"/>
      <c r="U18" s="39"/>
      <c r="V18" s="39"/>
      <c r="W18" s="39"/>
    </row>
    <row r="19" spans="1:24" ht="22.2" x14ac:dyDescent="0.25">
      <c r="A19" s="33" t="s">
        <v>190</v>
      </c>
      <c r="B19" s="33"/>
      <c r="C19" s="36"/>
      <c r="E19" s="47">
        <v>404035000</v>
      </c>
      <c r="G19" s="47">
        <v>107458772</v>
      </c>
      <c r="I19" s="47">
        <v>0</v>
      </c>
      <c r="K19" s="47">
        <v>0</v>
      </c>
      <c r="M19" s="47">
        <v>10000000</v>
      </c>
      <c r="O19" s="47">
        <v>-342737723</v>
      </c>
      <c r="Q19" s="47">
        <v>0</v>
      </c>
      <c r="R19" s="47"/>
      <c r="S19" s="48">
        <v>0</v>
      </c>
      <c r="T19" s="48"/>
      <c r="U19" s="48">
        <v>0</v>
      </c>
      <c r="W19" s="39">
        <v>178756049</v>
      </c>
      <c r="X19" s="47"/>
    </row>
    <row r="20" spans="1:24" ht="22.2" x14ac:dyDescent="0.25">
      <c r="A20" s="34" t="s">
        <v>184</v>
      </c>
      <c r="B20" s="33"/>
      <c r="C20" s="36">
        <v>3</v>
      </c>
      <c r="E20" s="102">
        <v>0</v>
      </c>
      <c r="G20" s="102">
        <v>0</v>
      </c>
      <c r="I20" s="110">
        <v>0</v>
      </c>
      <c r="K20" s="110">
        <v>0</v>
      </c>
      <c r="M20" s="102">
        <v>0</v>
      </c>
      <c r="O20" s="102">
        <v>23778658</v>
      </c>
      <c r="Q20" s="102">
        <v>0</v>
      </c>
      <c r="R20" s="47"/>
      <c r="S20" s="102">
        <v>0</v>
      </c>
      <c r="T20" s="47"/>
      <c r="U20" s="48">
        <v>0</v>
      </c>
      <c r="V20" s="39"/>
      <c r="W20" s="39">
        <v>23778658</v>
      </c>
      <c r="X20" s="47"/>
    </row>
    <row r="21" spans="1:24" ht="22.2" x14ac:dyDescent="0.25">
      <c r="A21" s="33" t="s">
        <v>191</v>
      </c>
      <c r="B21" s="33"/>
      <c r="C21" s="36"/>
      <c r="E21" s="111">
        <v>404035000</v>
      </c>
      <c r="G21" s="111">
        <v>107458772</v>
      </c>
      <c r="I21" s="111">
        <v>0</v>
      </c>
      <c r="K21" s="111">
        <v>0</v>
      </c>
      <c r="M21" s="111">
        <v>10000000</v>
      </c>
      <c r="O21" s="111">
        <v>-318959065</v>
      </c>
      <c r="Q21" s="111">
        <v>0</v>
      </c>
      <c r="R21" s="47"/>
      <c r="S21" s="111">
        <v>0</v>
      </c>
      <c r="T21" s="47"/>
      <c r="U21" s="111">
        <v>0</v>
      </c>
      <c r="V21" s="39"/>
      <c r="W21" s="111">
        <v>202534707</v>
      </c>
      <c r="X21" s="47"/>
    </row>
    <row r="22" spans="1:24" x14ac:dyDescent="0.25">
      <c r="A22" s="34" t="s">
        <v>186</v>
      </c>
      <c r="C22" s="36">
        <v>33</v>
      </c>
      <c r="E22" s="47">
        <v>461756127</v>
      </c>
      <c r="G22" s="47">
        <v>0</v>
      </c>
      <c r="I22" s="39">
        <v>-211242941</v>
      </c>
      <c r="K22" s="39">
        <v>0</v>
      </c>
      <c r="M22" s="47">
        <v>0</v>
      </c>
      <c r="O22" s="47">
        <v>0</v>
      </c>
      <c r="Q22" s="47">
        <v>0</v>
      </c>
      <c r="R22" s="47"/>
      <c r="S22" s="48">
        <v>0</v>
      </c>
      <c r="T22" s="48"/>
      <c r="U22" s="48">
        <v>0</v>
      </c>
      <c r="W22" s="39">
        <v>250513186</v>
      </c>
    </row>
    <row r="23" spans="1:24" x14ac:dyDescent="0.25">
      <c r="A23" s="34" t="s">
        <v>187</v>
      </c>
      <c r="C23" s="36"/>
      <c r="E23" s="47">
        <v>0</v>
      </c>
      <c r="G23" s="47">
        <v>0</v>
      </c>
      <c r="I23" s="47">
        <v>0</v>
      </c>
      <c r="K23" s="47">
        <v>0</v>
      </c>
      <c r="M23" s="47">
        <v>0</v>
      </c>
      <c r="O23" s="47">
        <v>-292927877</v>
      </c>
      <c r="Q23" s="47">
        <v>0</v>
      </c>
      <c r="R23" s="47"/>
      <c r="S23" s="48">
        <v>53939024</v>
      </c>
      <c r="T23" s="47"/>
      <c r="U23" s="109">
        <v>53939024</v>
      </c>
      <c r="W23" s="39">
        <v>-238988853</v>
      </c>
      <c r="X23" s="47"/>
    </row>
    <row r="24" spans="1:24" ht="22.8" thickBot="1" x14ac:dyDescent="0.3">
      <c r="A24" s="33" t="s">
        <v>193</v>
      </c>
      <c r="B24" s="33"/>
      <c r="C24" s="36"/>
      <c r="E24" s="103">
        <v>865791127</v>
      </c>
      <c r="F24" s="47"/>
      <c r="G24" s="103">
        <v>107458772</v>
      </c>
      <c r="H24" s="47"/>
      <c r="I24" s="103">
        <v>-211242941</v>
      </c>
      <c r="J24" s="47"/>
      <c r="K24" s="103">
        <v>0</v>
      </c>
      <c r="L24" s="47"/>
      <c r="M24" s="103">
        <v>10000000</v>
      </c>
      <c r="N24" s="47"/>
      <c r="O24" s="103">
        <v>-611886942</v>
      </c>
      <c r="P24" s="47"/>
      <c r="Q24" s="103">
        <v>0</v>
      </c>
      <c r="R24" s="39"/>
      <c r="S24" s="103">
        <v>53939024</v>
      </c>
      <c r="T24" s="39"/>
      <c r="U24" s="103">
        <v>53939024</v>
      </c>
      <c r="V24" s="39"/>
      <c r="W24" s="103">
        <v>214059040</v>
      </c>
      <c r="X24" s="47"/>
    </row>
    <row r="25" spans="1:24" ht="22.8" thickTop="1" x14ac:dyDescent="0.25">
      <c r="A25" s="33"/>
      <c r="B25" s="33"/>
      <c r="C25" s="36"/>
      <c r="E25" s="39"/>
      <c r="F25" s="47"/>
      <c r="G25" s="39"/>
      <c r="H25" s="47"/>
      <c r="I25" s="39"/>
      <c r="J25" s="47"/>
      <c r="K25" s="39"/>
      <c r="L25" s="47"/>
      <c r="M25" s="39"/>
      <c r="N25" s="47"/>
      <c r="O25" s="39"/>
      <c r="P25" s="47"/>
      <c r="Q25" s="39"/>
      <c r="R25" s="39"/>
      <c r="S25" s="39"/>
      <c r="T25" s="39"/>
      <c r="U25" s="39"/>
      <c r="V25" s="39"/>
      <c r="W25" s="39"/>
      <c r="X25" s="47"/>
    </row>
    <row r="26" spans="1:24" ht="22.2" x14ac:dyDescent="0.25">
      <c r="A26" s="33"/>
      <c r="B26" s="33"/>
      <c r="C26" s="36"/>
      <c r="E26" s="39"/>
      <c r="F26" s="47"/>
      <c r="G26" s="39"/>
      <c r="H26" s="47"/>
      <c r="I26" s="39"/>
      <c r="J26" s="47"/>
      <c r="K26" s="39"/>
      <c r="L26" s="47"/>
      <c r="M26" s="39"/>
      <c r="N26" s="47"/>
      <c r="O26" s="39"/>
      <c r="P26" s="47"/>
      <c r="Q26" s="39"/>
      <c r="R26" s="39"/>
      <c r="S26" s="39"/>
      <c r="T26" s="39"/>
      <c r="U26" s="39"/>
      <c r="V26" s="39"/>
      <c r="W26" s="39"/>
      <c r="X26" s="47"/>
    </row>
    <row r="27" spans="1:24" ht="22.2" x14ac:dyDescent="0.25">
      <c r="A27" s="33"/>
      <c r="B27" s="33"/>
      <c r="C27" s="36"/>
      <c r="E27" s="39"/>
      <c r="F27" s="47"/>
      <c r="G27" s="39"/>
      <c r="H27" s="47"/>
      <c r="I27" s="39"/>
      <c r="J27" s="47"/>
      <c r="K27" s="39"/>
      <c r="L27" s="47"/>
      <c r="M27" s="39"/>
      <c r="N27" s="47"/>
      <c r="O27" s="39"/>
      <c r="P27" s="47"/>
      <c r="Q27" s="39"/>
      <c r="R27" s="39"/>
      <c r="S27" s="39"/>
      <c r="T27" s="39"/>
      <c r="U27" s="39"/>
      <c r="V27" s="39"/>
      <c r="W27" s="39"/>
      <c r="X27" s="47"/>
    </row>
    <row r="28" spans="1:24" ht="22.2" x14ac:dyDescent="0.25">
      <c r="A28" s="33"/>
      <c r="B28" s="33"/>
      <c r="C28" s="36"/>
      <c r="E28" s="39"/>
      <c r="F28" s="47"/>
      <c r="G28" s="39"/>
      <c r="H28" s="47"/>
      <c r="I28" s="39"/>
      <c r="J28" s="47"/>
      <c r="K28" s="39"/>
      <c r="L28" s="47"/>
      <c r="M28" s="39"/>
      <c r="N28" s="47"/>
      <c r="O28" s="39"/>
      <c r="P28" s="47"/>
      <c r="Q28" s="39"/>
      <c r="R28" s="39"/>
      <c r="S28" s="39"/>
      <c r="T28" s="39"/>
      <c r="U28" s="39"/>
      <c r="V28" s="39"/>
      <c r="W28" s="39"/>
      <c r="X28" s="47"/>
    </row>
    <row r="29" spans="1:24" ht="22.2" x14ac:dyDescent="0.25">
      <c r="A29" s="33"/>
      <c r="B29" s="33"/>
      <c r="C29" s="36"/>
      <c r="E29" s="39"/>
      <c r="F29" s="47"/>
      <c r="G29" s="39"/>
      <c r="H29" s="47"/>
      <c r="I29" s="39"/>
      <c r="J29" s="47"/>
      <c r="K29" s="39"/>
      <c r="L29" s="47"/>
      <c r="M29" s="39"/>
      <c r="N29" s="47"/>
      <c r="O29" s="39"/>
      <c r="P29" s="47"/>
      <c r="Q29" s="39"/>
      <c r="R29" s="39"/>
      <c r="S29" s="39"/>
      <c r="T29" s="39"/>
      <c r="U29" s="39"/>
      <c r="V29" s="39"/>
      <c r="W29" s="39"/>
      <c r="X29" s="47"/>
    </row>
    <row r="30" spans="1:24" ht="22.2" x14ac:dyDescent="0.25">
      <c r="A30" s="33"/>
      <c r="B30" s="33"/>
      <c r="C30" s="36"/>
      <c r="E30" s="39"/>
      <c r="F30" s="47"/>
      <c r="G30" s="39"/>
      <c r="H30" s="47"/>
      <c r="I30" s="39"/>
      <c r="J30" s="47"/>
      <c r="K30" s="39"/>
      <c r="L30" s="47"/>
      <c r="M30" s="39"/>
      <c r="N30" s="47"/>
      <c r="O30" s="39"/>
      <c r="P30" s="47"/>
      <c r="Q30" s="39"/>
      <c r="R30" s="39"/>
      <c r="S30" s="39"/>
      <c r="T30" s="39"/>
      <c r="U30" s="39"/>
      <c r="V30" s="39"/>
      <c r="W30" s="39"/>
      <c r="X30" s="47"/>
    </row>
    <row r="31" spans="1:24" ht="22.2" x14ac:dyDescent="0.25">
      <c r="A31" s="33"/>
      <c r="B31" s="33"/>
      <c r="C31" s="36"/>
      <c r="E31" s="39"/>
      <c r="F31" s="47"/>
      <c r="G31" s="39"/>
      <c r="H31" s="47"/>
      <c r="I31" s="39"/>
      <c r="J31" s="47"/>
      <c r="K31" s="39"/>
      <c r="L31" s="47"/>
      <c r="M31" s="39"/>
      <c r="N31" s="47"/>
      <c r="O31" s="39"/>
      <c r="P31" s="47"/>
      <c r="Q31" s="39"/>
      <c r="R31" s="39"/>
      <c r="S31" s="39"/>
      <c r="T31" s="39"/>
      <c r="U31" s="39"/>
      <c r="V31" s="39"/>
      <c r="W31" s="39"/>
      <c r="X31" s="47"/>
    </row>
    <row r="32" spans="1:24" ht="22.2" x14ac:dyDescent="0.25">
      <c r="A32" s="33"/>
      <c r="B32" s="33"/>
      <c r="C32" s="36"/>
      <c r="E32" s="39"/>
      <c r="F32" s="47"/>
      <c r="G32" s="39"/>
      <c r="H32" s="47"/>
      <c r="I32" s="39"/>
      <c r="J32" s="47"/>
      <c r="K32" s="39"/>
      <c r="L32" s="47"/>
      <c r="M32" s="39"/>
      <c r="N32" s="47"/>
      <c r="O32" s="39"/>
      <c r="P32" s="47"/>
      <c r="Q32" s="39"/>
      <c r="R32" s="39"/>
      <c r="S32" s="39"/>
      <c r="T32" s="39"/>
      <c r="U32" s="39"/>
      <c r="V32" s="39"/>
      <c r="W32" s="39"/>
      <c r="X32" s="47"/>
    </row>
    <row r="33" spans="1:24" ht="22.2" x14ac:dyDescent="0.25">
      <c r="A33" s="33"/>
      <c r="B33" s="33"/>
      <c r="C33" s="36"/>
      <c r="E33" s="39"/>
      <c r="F33" s="47"/>
      <c r="G33" s="39"/>
      <c r="H33" s="47"/>
      <c r="I33" s="39"/>
      <c r="J33" s="47"/>
      <c r="K33" s="39"/>
      <c r="L33" s="47"/>
      <c r="M33" s="39"/>
      <c r="N33" s="47"/>
      <c r="O33" s="39"/>
      <c r="P33" s="47"/>
      <c r="Q33" s="39"/>
      <c r="R33" s="39"/>
      <c r="S33" s="39"/>
      <c r="T33" s="39"/>
      <c r="U33" s="39"/>
      <c r="V33" s="39"/>
      <c r="W33" s="39"/>
      <c r="X33" s="47"/>
    </row>
    <row r="34" spans="1:24" ht="22.2" x14ac:dyDescent="0.25">
      <c r="A34" s="33"/>
      <c r="B34" s="33"/>
      <c r="C34" s="36"/>
      <c r="E34" s="39"/>
      <c r="F34" s="47"/>
      <c r="G34" s="39"/>
      <c r="H34" s="47"/>
      <c r="I34" s="39"/>
      <c r="J34" s="47"/>
      <c r="K34" s="39"/>
      <c r="L34" s="47"/>
      <c r="M34" s="39"/>
      <c r="N34" s="47"/>
      <c r="O34" s="39"/>
      <c r="P34" s="47"/>
      <c r="Q34" s="39"/>
      <c r="R34" s="39"/>
      <c r="S34" s="39"/>
      <c r="T34" s="39"/>
      <c r="U34" s="39"/>
      <c r="V34" s="39"/>
      <c r="W34" s="39"/>
      <c r="X34" s="47"/>
    </row>
    <row r="35" spans="1:24" ht="22.2" x14ac:dyDescent="0.25">
      <c r="A35" s="33"/>
      <c r="B35" s="33"/>
      <c r="C35" s="36"/>
      <c r="E35" s="39"/>
      <c r="F35" s="47"/>
      <c r="G35" s="39"/>
      <c r="H35" s="47"/>
      <c r="I35" s="39"/>
      <c r="J35" s="47"/>
      <c r="K35" s="39"/>
      <c r="L35" s="47"/>
      <c r="M35" s="39"/>
      <c r="N35" s="47"/>
      <c r="O35" s="39"/>
      <c r="P35" s="47"/>
      <c r="Q35" s="39"/>
      <c r="R35" s="39"/>
      <c r="S35" s="39"/>
      <c r="T35" s="39"/>
      <c r="U35" s="39"/>
      <c r="V35" s="39"/>
      <c r="W35" s="39"/>
      <c r="X35" s="47"/>
    </row>
    <row r="36" spans="1:24" s="107" customFormat="1" x14ac:dyDescent="0.25">
      <c r="A36" s="65" t="s">
        <v>51</v>
      </c>
      <c r="B36" s="65"/>
      <c r="C36" s="105"/>
      <c r="D36" s="65"/>
      <c r="E36" s="106"/>
      <c r="F36" s="114"/>
      <c r="G36" s="106"/>
      <c r="H36" s="114"/>
      <c r="I36" s="115"/>
      <c r="J36" s="114"/>
      <c r="K36" s="115"/>
      <c r="L36" s="114"/>
      <c r="M36" s="106"/>
      <c r="N36" s="114"/>
      <c r="O36" s="106"/>
      <c r="P36" s="114"/>
      <c r="Q36" s="106"/>
      <c r="R36" s="106"/>
      <c r="S36" s="106"/>
      <c r="T36" s="106"/>
      <c r="U36" s="106"/>
      <c r="V36" s="106"/>
      <c r="W36" s="116" t="s">
        <v>200</v>
      </c>
    </row>
    <row r="38" spans="1:24" x14ac:dyDescent="0.25">
      <c r="E38" s="47"/>
      <c r="G38" s="47"/>
      <c r="I38" s="47"/>
      <c r="M38" s="47"/>
      <c r="O38" s="47"/>
      <c r="U38" s="47"/>
      <c r="W38" s="47"/>
    </row>
  </sheetData>
  <mergeCells count="3">
    <mergeCell ref="E5:W5"/>
    <mergeCell ref="Q6:U6"/>
    <mergeCell ref="M7:O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BC405-6176-4F9D-B4E4-CE3FFDD69251}">
  <sheetPr>
    <tabColor theme="9" tint="0.59999389629810485"/>
  </sheetPr>
  <dimension ref="A1:R150"/>
  <sheetViews>
    <sheetView zoomScaleNormal="100" workbookViewId="0"/>
  </sheetViews>
  <sheetFormatPr defaultColWidth="9.109375" defaultRowHeight="23.4" x14ac:dyDescent="0.25"/>
  <cols>
    <col min="1" max="3" width="2.5546875" style="117" customWidth="1"/>
    <col min="4" max="4" width="42" style="117" customWidth="1"/>
    <col min="5" max="5" width="7.109375" style="117" customWidth="1"/>
    <col min="6" max="6" width="1.109375" style="117" customWidth="1"/>
    <col min="7" max="7" width="14.77734375" style="117" customWidth="1"/>
    <col min="8" max="8" width="1.109375" style="117" customWidth="1"/>
    <col min="9" max="9" width="14.77734375" style="117" customWidth="1"/>
    <col min="10" max="10" width="1.109375" style="117" customWidth="1"/>
    <col min="11" max="11" width="14.77734375" style="117" customWidth="1"/>
    <col min="12" max="12" width="1.109375" style="117" customWidth="1"/>
    <col min="13" max="13" width="14.77734375" style="117" customWidth="1"/>
    <col min="14" max="14" width="1.109375" style="117" customWidth="1"/>
    <col min="15" max="15" width="12.33203125" style="117" bestFit="1" customWidth="1"/>
    <col min="16" max="16" width="14" style="117" bestFit="1" customWidth="1"/>
    <col min="17" max="17" width="9.109375" style="117"/>
    <col min="18" max="18" width="13.33203125" style="117" bestFit="1" customWidth="1"/>
    <col min="19" max="16384" width="9.109375" style="117"/>
  </cols>
  <sheetData>
    <row r="1" spans="1:18" ht="20.55" customHeight="1" x14ac:dyDescent="0.25">
      <c r="A1" s="33" t="s">
        <v>0</v>
      </c>
      <c r="B1" s="33"/>
      <c r="C1" s="33"/>
      <c r="D1" s="33"/>
      <c r="M1" s="89"/>
    </row>
    <row r="2" spans="1:18" ht="20.55" customHeight="1" x14ac:dyDescent="0.25">
      <c r="A2" s="33" t="s">
        <v>201</v>
      </c>
      <c r="B2" s="34"/>
      <c r="C2" s="34"/>
      <c r="D2" s="34"/>
      <c r="M2" s="89"/>
    </row>
    <row r="3" spans="1:18" ht="20.55" customHeight="1" x14ac:dyDescent="0.25">
      <c r="A3" s="92" t="s">
        <v>104</v>
      </c>
      <c r="B3" s="93"/>
      <c r="C3" s="93"/>
      <c r="D3" s="93"/>
      <c r="E3" s="118"/>
      <c r="F3" s="118"/>
      <c r="G3" s="118"/>
      <c r="H3" s="118"/>
      <c r="I3" s="118"/>
      <c r="J3" s="118"/>
      <c r="K3" s="118"/>
      <c r="L3" s="118"/>
      <c r="M3" s="119"/>
      <c r="N3" s="118"/>
    </row>
    <row r="4" spans="1:18" ht="7.8" customHeight="1" x14ac:dyDescent="0.25"/>
    <row r="5" spans="1:18" ht="19.95" customHeight="1" x14ac:dyDescent="0.25">
      <c r="A5" s="33"/>
      <c r="B5" s="34"/>
      <c r="C5" s="34"/>
      <c r="D5" s="34"/>
      <c r="E5" s="36"/>
      <c r="F5" s="36"/>
      <c r="G5" s="150" t="s">
        <v>3</v>
      </c>
      <c r="H5" s="150"/>
      <c r="I5" s="150"/>
      <c r="J5" s="150"/>
      <c r="K5" s="150"/>
      <c r="L5" s="150"/>
      <c r="M5" s="150"/>
      <c r="N5" s="34"/>
    </row>
    <row r="6" spans="1:18" ht="19.95" customHeight="1" x14ac:dyDescent="0.25">
      <c r="A6" s="34"/>
      <c r="B6" s="34"/>
      <c r="C6" s="34"/>
      <c r="D6" s="34"/>
      <c r="E6" s="36"/>
      <c r="F6" s="36"/>
      <c r="G6" s="151" t="s">
        <v>4</v>
      </c>
      <c r="H6" s="151"/>
      <c r="I6" s="151"/>
      <c r="J6" s="36"/>
      <c r="K6" s="150" t="s">
        <v>5</v>
      </c>
      <c r="L6" s="150"/>
      <c r="M6" s="150"/>
      <c r="N6" s="34"/>
    </row>
    <row r="7" spans="1:18" ht="19.95" customHeight="1" x14ac:dyDescent="0.25">
      <c r="A7" s="34"/>
      <c r="B7" s="34"/>
      <c r="C7" s="34"/>
      <c r="D7" s="34"/>
      <c r="E7" s="36"/>
      <c r="F7" s="36"/>
      <c r="G7" s="120" t="s">
        <v>202</v>
      </c>
      <c r="H7" s="36"/>
      <c r="I7" s="120" t="s">
        <v>203</v>
      </c>
      <c r="J7" s="36"/>
      <c r="K7" s="120" t="s">
        <v>202</v>
      </c>
      <c r="L7" s="34"/>
      <c r="M7" s="120" t="s">
        <v>203</v>
      </c>
      <c r="N7" s="34"/>
    </row>
    <row r="8" spans="1:18" ht="19.95" customHeight="1" x14ac:dyDescent="0.25">
      <c r="A8" s="34"/>
      <c r="B8" s="34"/>
      <c r="C8" s="34"/>
      <c r="D8" s="34"/>
      <c r="E8" s="36"/>
      <c r="F8" s="36"/>
      <c r="G8" s="121"/>
      <c r="H8" s="36"/>
      <c r="I8" s="121" t="s">
        <v>10</v>
      </c>
      <c r="J8" s="36"/>
      <c r="K8" s="121"/>
      <c r="L8" s="34"/>
      <c r="M8" s="121" t="s">
        <v>10</v>
      </c>
      <c r="N8" s="34"/>
    </row>
    <row r="9" spans="1:18" ht="21" customHeight="1" x14ac:dyDescent="0.25">
      <c r="A9" s="33" t="s">
        <v>204</v>
      </c>
      <c r="B9" s="34"/>
      <c r="C9" s="34"/>
      <c r="D9" s="34"/>
      <c r="E9" s="34"/>
      <c r="F9" s="34"/>
      <c r="G9" s="47"/>
      <c r="H9" s="47"/>
      <c r="I9" s="47"/>
      <c r="J9" s="47"/>
      <c r="K9" s="47"/>
      <c r="L9" s="47"/>
      <c r="M9" s="47"/>
      <c r="N9" s="34"/>
    </row>
    <row r="10" spans="1:18" ht="23.25" customHeight="1" x14ac:dyDescent="0.25">
      <c r="A10" s="34"/>
      <c r="B10" s="34" t="s">
        <v>126</v>
      </c>
      <c r="C10" s="34"/>
      <c r="D10" s="34"/>
      <c r="E10" s="34"/>
      <c r="F10" s="51"/>
      <c r="G10" s="51">
        <v>-274856569</v>
      </c>
      <c r="H10" s="51"/>
      <c r="I10" s="51">
        <v>-382196517</v>
      </c>
      <c r="J10" s="51"/>
      <c r="K10" s="51">
        <v>-292927877</v>
      </c>
      <c r="L10" s="51"/>
      <c r="M10" s="51">
        <v>-359261423</v>
      </c>
      <c r="N10" s="34"/>
    </row>
    <row r="11" spans="1:18" ht="23.25" customHeight="1" x14ac:dyDescent="0.25">
      <c r="A11" s="34"/>
      <c r="B11" s="34" t="s">
        <v>205</v>
      </c>
      <c r="C11" s="34"/>
      <c r="D11" s="34"/>
      <c r="E11" s="34"/>
      <c r="F11" s="34"/>
      <c r="G11" s="51"/>
      <c r="H11" s="47"/>
      <c r="I11" s="51"/>
      <c r="J11" s="39"/>
      <c r="K11" s="51"/>
      <c r="L11" s="47"/>
      <c r="M11" s="51"/>
      <c r="N11" s="34"/>
    </row>
    <row r="12" spans="1:18" x14ac:dyDescent="0.25">
      <c r="A12" s="34"/>
      <c r="B12" s="34"/>
      <c r="C12" s="34" t="s">
        <v>125</v>
      </c>
      <c r="D12" s="34"/>
      <c r="E12" s="34"/>
      <c r="F12" s="34"/>
      <c r="G12" s="51">
        <v>-9078650</v>
      </c>
      <c r="H12" s="51"/>
      <c r="I12" s="51">
        <v>2096293</v>
      </c>
      <c r="J12" s="51"/>
      <c r="K12" s="51">
        <v>-9078650</v>
      </c>
      <c r="L12" s="51"/>
      <c r="M12" s="51">
        <v>2096293</v>
      </c>
      <c r="N12" s="34"/>
      <c r="P12" s="122"/>
    </row>
    <row r="13" spans="1:18" ht="23.25" customHeight="1" x14ac:dyDescent="0.25">
      <c r="A13" s="34"/>
      <c r="B13" s="34"/>
      <c r="C13" s="34" t="s">
        <v>122</v>
      </c>
      <c r="D13" s="34"/>
      <c r="E13" s="34"/>
      <c r="F13" s="34"/>
      <c r="G13" s="51">
        <v>43415999</v>
      </c>
      <c r="H13" s="47"/>
      <c r="I13" s="51">
        <v>36798478</v>
      </c>
      <c r="J13" s="39"/>
      <c r="K13" s="51">
        <v>42648877</v>
      </c>
      <c r="L13" s="47"/>
      <c r="M13" s="51">
        <v>36056395</v>
      </c>
      <c r="N13" s="34"/>
      <c r="O13" s="123"/>
      <c r="P13" s="123"/>
      <c r="Q13" s="123"/>
      <c r="R13" s="123"/>
    </row>
    <row r="14" spans="1:18" ht="23.25" customHeight="1" x14ac:dyDescent="0.25">
      <c r="A14" s="34"/>
      <c r="B14" s="34"/>
      <c r="C14" s="34" t="s">
        <v>121</v>
      </c>
      <c r="D14" s="34"/>
      <c r="E14" s="34"/>
      <c r="F14" s="34"/>
      <c r="G14" s="51">
        <v>-258245</v>
      </c>
      <c r="H14" s="47"/>
      <c r="I14" s="51">
        <v>-54385</v>
      </c>
      <c r="J14" s="39"/>
      <c r="K14" s="51">
        <v>-186933</v>
      </c>
      <c r="L14" s="47"/>
      <c r="M14" s="51">
        <v>-1109</v>
      </c>
      <c r="N14" s="34"/>
      <c r="O14" s="123"/>
      <c r="P14" s="123"/>
      <c r="Q14" s="123"/>
      <c r="R14" s="123"/>
    </row>
    <row r="15" spans="1:18" ht="23.25" customHeight="1" x14ac:dyDescent="0.25">
      <c r="A15" s="34"/>
      <c r="B15" s="34"/>
      <c r="C15" s="34" t="s">
        <v>206</v>
      </c>
      <c r="D15" s="34"/>
      <c r="E15" s="34"/>
      <c r="F15" s="34"/>
      <c r="G15" s="51">
        <v>19504178</v>
      </c>
      <c r="H15" s="47"/>
      <c r="I15" s="51">
        <v>20180624</v>
      </c>
      <c r="J15" s="39"/>
      <c r="K15" s="51">
        <v>19415114</v>
      </c>
      <c r="L15" s="47"/>
      <c r="M15" s="51">
        <v>20057872</v>
      </c>
      <c r="N15" s="34"/>
      <c r="P15" s="123"/>
    </row>
    <row r="16" spans="1:18" ht="23.25" customHeight="1" x14ac:dyDescent="0.25">
      <c r="A16" s="34"/>
      <c r="B16" s="34"/>
      <c r="C16" s="34" t="s">
        <v>207</v>
      </c>
      <c r="D16" s="34"/>
      <c r="E16" s="34"/>
      <c r="F16" s="34"/>
      <c r="G16" s="51">
        <v>4773538</v>
      </c>
      <c r="H16" s="47"/>
      <c r="I16" s="51">
        <v>6342516</v>
      </c>
      <c r="J16" s="39"/>
      <c r="K16" s="51">
        <v>4645456</v>
      </c>
      <c r="L16" s="47"/>
      <c r="M16" s="51">
        <v>6272802</v>
      </c>
      <c r="N16" s="34"/>
    </row>
    <row r="17" spans="1:18" ht="23.25" customHeight="1" x14ac:dyDescent="0.25">
      <c r="A17" s="34"/>
      <c r="B17" s="34"/>
      <c r="C17" s="34" t="s">
        <v>208</v>
      </c>
      <c r="D17" s="34"/>
      <c r="E17" s="34"/>
      <c r="F17" s="34"/>
      <c r="G17" s="51">
        <v>58589</v>
      </c>
      <c r="H17" s="47"/>
      <c r="I17" s="51">
        <v>102383</v>
      </c>
      <c r="J17" s="39"/>
      <c r="K17" s="51">
        <v>58589</v>
      </c>
      <c r="L17" s="47"/>
      <c r="M17" s="51">
        <v>102383</v>
      </c>
      <c r="N17" s="34"/>
    </row>
    <row r="18" spans="1:18" ht="23.25" customHeight="1" x14ac:dyDescent="0.25">
      <c r="A18" s="34"/>
      <c r="B18" s="34"/>
      <c r="C18" s="34" t="s">
        <v>209</v>
      </c>
      <c r="D18" s="34"/>
      <c r="E18" s="34"/>
      <c r="F18" s="34"/>
      <c r="G18" s="51">
        <v>113802</v>
      </c>
      <c r="H18" s="47"/>
      <c r="I18" s="51">
        <v>0</v>
      </c>
      <c r="J18" s="39"/>
      <c r="K18" s="51">
        <v>113802</v>
      </c>
      <c r="L18" s="47"/>
      <c r="M18" s="51">
        <v>0</v>
      </c>
      <c r="N18" s="34"/>
    </row>
    <row r="19" spans="1:18" ht="23.25" customHeight="1" x14ac:dyDescent="0.25">
      <c r="A19" s="34"/>
      <c r="B19" s="34"/>
      <c r="C19" s="34" t="s">
        <v>210</v>
      </c>
      <c r="D19" s="34"/>
      <c r="E19" s="34"/>
      <c r="F19" s="34"/>
      <c r="G19" s="51">
        <v>-19702</v>
      </c>
      <c r="H19" s="47"/>
      <c r="I19" s="51">
        <v>-717744</v>
      </c>
      <c r="J19" s="39"/>
      <c r="K19" s="51">
        <v>-19702</v>
      </c>
      <c r="L19" s="47"/>
      <c r="M19" s="51">
        <v>-717744</v>
      </c>
      <c r="N19" s="34"/>
      <c r="O19" s="124"/>
      <c r="P19" s="122"/>
    </row>
    <row r="20" spans="1:18" ht="23.25" customHeight="1" x14ac:dyDescent="0.25">
      <c r="A20" s="34"/>
      <c r="B20" s="34"/>
      <c r="C20" s="34" t="s">
        <v>211</v>
      </c>
      <c r="D20" s="34"/>
      <c r="E20" s="34"/>
      <c r="F20" s="34"/>
      <c r="G20" s="51">
        <v>63743360</v>
      </c>
      <c r="H20" s="47"/>
      <c r="I20" s="51">
        <v>0</v>
      </c>
      <c r="J20" s="39"/>
      <c r="K20" s="51">
        <v>63743360</v>
      </c>
      <c r="L20" s="47"/>
      <c r="M20" s="51">
        <v>0</v>
      </c>
      <c r="N20" s="34"/>
      <c r="O20" s="124"/>
      <c r="P20" s="122"/>
    </row>
    <row r="21" spans="1:18" ht="23.25" customHeight="1" x14ac:dyDescent="0.25">
      <c r="A21" s="34"/>
      <c r="B21" s="34"/>
      <c r="C21" s="34" t="s">
        <v>136</v>
      </c>
      <c r="D21" s="34"/>
      <c r="E21" s="34"/>
      <c r="F21" s="34"/>
      <c r="G21" s="51">
        <v>-762</v>
      </c>
      <c r="H21" s="47"/>
      <c r="I21" s="51">
        <v>-3560</v>
      </c>
      <c r="J21" s="39"/>
      <c r="K21" s="51">
        <v>-762</v>
      </c>
      <c r="L21" s="47"/>
      <c r="M21" s="51">
        <v>-3560</v>
      </c>
      <c r="N21" s="34"/>
    </row>
    <row r="22" spans="1:18" ht="23.25" customHeight="1" x14ac:dyDescent="0.25">
      <c r="A22" s="34"/>
      <c r="B22" s="34"/>
      <c r="C22" s="34" t="s">
        <v>117</v>
      </c>
      <c r="D22" s="34"/>
      <c r="E22" s="34"/>
      <c r="F22" s="34"/>
      <c r="G22" s="51">
        <v>68535424</v>
      </c>
      <c r="H22" s="47"/>
      <c r="I22" s="51">
        <v>255726773</v>
      </c>
      <c r="J22" s="39"/>
      <c r="K22" s="51">
        <v>15316441</v>
      </c>
      <c r="L22" s="47"/>
      <c r="M22" s="51">
        <v>7614060</v>
      </c>
      <c r="N22" s="34"/>
    </row>
    <row r="23" spans="1:18" ht="23.25" customHeight="1" x14ac:dyDescent="0.25">
      <c r="A23" s="34"/>
      <c r="B23" s="34"/>
      <c r="C23" s="34" t="s">
        <v>123</v>
      </c>
      <c r="D23" s="34"/>
      <c r="E23" s="34"/>
      <c r="F23" s="34"/>
      <c r="G23" s="51">
        <v>123064196</v>
      </c>
      <c r="H23" s="47"/>
      <c r="I23" s="51">
        <v>139028590</v>
      </c>
      <c r="J23" s="39"/>
      <c r="K23" s="51">
        <v>198745263</v>
      </c>
      <c r="L23" s="47"/>
      <c r="M23" s="51">
        <v>369982261</v>
      </c>
      <c r="N23" s="34"/>
      <c r="O23" s="123"/>
      <c r="P23" s="123"/>
      <c r="Q23" s="123"/>
      <c r="R23" s="123"/>
    </row>
    <row r="24" spans="1:18" ht="23.25" customHeight="1" x14ac:dyDescent="0.25">
      <c r="A24" s="34"/>
      <c r="B24" s="34"/>
      <c r="C24" s="34" t="s">
        <v>212</v>
      </c>
      <c r="D24" s="34"/>
      <c r="E24" s="34"/>
      <c r="F24" s="34"/>
      <c r="G24" s="51">
        <v>-12807</v>
      </c>
      <c r="H24" s="47"/>
      <c r="I24" s="51">
        <v>0</v>
      </c>
      <c r="J24" s="39"/>
      <c r="K24" s="51">
        <v>-12807</v>
      </c>
      <c r="L24" s="47"/>
      <c r="M24" s="51">
        <v>0</v>
      </c>
      <c r="N24" s="34"/>
      <c r="O24" s="123"/>
      <c r="P24" s="123"/>
      <c r="Q24" s="123"/>
      <c r="R24" s="123"/>
    </row>
    <row r="25" spans="1:18" ht="23.25" customHeight="1" x14ac:dyDescent="0.25">
      <c r="A25" s="34"/>
      <c r="B25" s="34"/>
      <c r="C25" s="34" t="s">
        <v>213</v>
      </c>
      <c r="D25" s="34"/>
      <c r="E25" s="34"/>
      <c r="F25" s="34"/>
      <c r="G25" s="51">
        <v>0</v>
      </c>
      <c r="H25" s="47"/>
      <c r="I25" s="51">
        <v>29</v>
      </c>
      <c r="J25" s="39"/>
      <c r="K25" s="51">
        <v>0</v>
      </c>
      <c r="L25" s="47"/>
      <c r="M25" s="51">
        <v>0</v>
      </c>
      <c r="N25" s="34"/>
      <c r="O25" s="123"/>
      <c r="P25" s="123"/>
      <c r="Q25" s="123"/>
      <c r="R25" s="123"/>
    </row>
    <row r="26" spans="1:18" ht="22.5" customHeight="1" x14ac:dyDescent="0.25">
      <c r="A26" s="34"/>
      <c r="B26" s="34"/>
      <c r="C26" s="34" t="s">
        <v>214</v>
      </c>
      <c r="D26" s="34"/>
      <c r="E26" s="34"/>
      <c r="F26" s="34"/>
      <c r="G26" s="51">
        <v>1007220</v>
      </c>
      <c r="H26" s="47"/>
      <c r="I26" s="51">
        <v>1028065</v>
      </c>
      <c r="J26" s="39"/>
      <c r="K26" s="51">
        <v>1007220</v>
      </c>
      <c r="L26" s="47"/>
      <c r="M26" s="51">
        <v>1028065</v>
      </c>
      <c r="N26" s="34"/>
    </row>
    <row r="27" spans="1:18" ht="23.25" customHeight="1" x14ac:dyDescent="0.25">
      <c r="A27" s="34"/>
      <c r="B27" s="34"/>
      <c r="C27" s="34" t="s">
        <v>215</v>
      </c>
      <c r="D27" s="34"/>
      <c r="E27" s="34"/>
      <c r="F27" s="34"/>
      <c r="G27" s="76">
        <v>21278</v>
      </c>
      <c r="H27" s="47"/>
      <c r="I27" s="76">
        <v>49432</v>
      </c>
      <c r="J27" s="39"/>
      <c r="K27" s="76">
        <v>21279</v>
      </c>
      <c r="L27" s="47"/>
      <c r="M27" s="76">
        <v>49432</v>
      </c>
      <c r="N27" s="34"/>
    </row>
    <row r="28" spans="1:18" ht="23.25" customHeight="1" x14ac:dyDescent="0.25">
      <c r="A28" s="34"/>
      <c r="B28" s="34" t="s">
        <v>216</v>
      </c>
      <c r="C28" s="34"/>
      <c r="D28" s="34"/>
      <c r="E28" s="34"/>
      <c r="F28" s="34"/>
      <c r="G28" s="51"/>
      <c r="H28" s="47"/>
      <c r="I28" s="51"/>
      <c r="J28" s="39"/>
      <c r="K28" s="51"/>
      <c r="L28" s="47"/>
      <c r="M28" s="51"/>
      <c r="N28" s="34"/>
    </row>
    <row r="29" spans="1:18" ht="20.55" customHeight="1" x14ac:dyDescent="0.25">
      <c r="A29" s="34"/>
      <c r="B29" s="34"/>
      <c r="C29" s="34" t="s">
        <v>217</v>
      </c>
      <c r="D29" s="34"/>
      <c r="E29" s="34"/>
      <c r="F29" s="34"/>
      <c r="G29" s="51">
        <v>40010849</v>
      </c>
      <c r="H29" s="47"/>
      <c r="I29" s="51">
        <v>78380977</v>
      </c>
      <c r="J29" s="39"/>
      <c r="K29" s="51">
        <v>43488670</v>
      </c>
      <c r="L29" s="47"/>
      <c r="M29" s="51">
        <v>83275727</v>
      </c>
      <c r="N29" s="34"/>
      <c r="P29" s="123"/>
    </row>
    <row r="30" spans="1:18" ht="20.55" customHeight="1" x14ac:dyDescent="0.25">
      <c r="A30" s="34"/>
      <c r="B30" s="34" t="s">
        <v>218</v>
      </c>
      <c r="C30" s="34"/>
      <c r="D30" s="34"/>
      <c r="E30" s="34"/>
      <c r="F30" s="34"/>
      <c r="G30" s="39"/>
      <c r="H30" s="47"/>
      <c r="I30" s="39"/>
      <c r="J30" s="47"/>
      <c r="K30" s="39"/>
      <c r="L30" s="47"/>
      <c r="M30" s="39"/>
      <c r="N30" s="34"/>
    </row>
    <row r="31" spans="1:18" ht="20.55" customHeight="1" x14ac:dyDescent="0.25">
      <c r="A31" s="34"/>
      <c r="B31" s="34"/>
      <c r="C31" s="34"/>
      <c r="D31" s="34" t="s">
        <v>15</v>
      </c>
      <c r="E31" s="34"/>
      <c r="F31" s="34"/>
      <c r="G31" s="51">
        <v>-28307786</v>
      </c>
      <c r="H31" s="47"/>
      <c r="I31" s="51">
        <v>-7983296</v>
      </c>
      <c r="J31" s="39"/>
      <c r="K31" s="51">
        <v>-36756534</v>
      </c>
      <c r="L31" s="47"/>
      <c r="M31" s="51">
        <v>-16873253</v>
      </c>
      <c r="N31" s="34"/>
      <c r="P31" s="125"/>
      <c r="Q31" s="125"/>
      <c r="R31" s="125"/>
    </row>
    <row r="32" spans="1:18" ht="20.55" customHeight="1" x14ac:dyDescent="0.25">
      <c r="A32" s="34"/>
      <c r="B32" s="34"/>
      <c r="C32" s="34"/>
      <c r="D32" s="34" t="s">
        <v>219</v>
      </c>
      <c r="E32" s="34"/>
      <c r="F32" s="34"/>
      <c r="G32" s="51">
        <v>13973761</v>
      </c>
      <c r="H32" s="47"/>
      <c r="I32" s="51">
        <v>-21439934</v>
      </c>
      <c r="J32" s="39"/>
      <c r="K32" s="51">
        <v>13973761</v>
      </c>
      <c r="L32" s="47"/>
      <c r="M32" s="51">
        <v>-21439934</v>
      </c>
      <c r="N32" s="34"/>
      <c r="P32" s="125"/>
      <c r="Q32" s="125"/>
      <c r="R32" s="125"/>
    </row>
    <row r="33" spans="1:18" ht="20.55" customHeight="1" x14ac:dyDescent="0.25">
      <c r="A33" s="34"/>
      <c r="B33" s="34"/>
      <c r="C33" s="34"/>
      <c r="D33" s="34" t="s">
        <v>220</v>
      </c>
      <c r="E33" s="34"/>
      <c r="F33" s="34"/>
      <c r="G33" s="51">
        <v>47996342</v>
      </c>
      <c r="H33" s="47"/>
      <c r="I33" s="51">
        <v>0</v>
      </c>
      <c r="J33" s="47"/>
      <c r="K33" s="51">
        <v>47996342</v>
      </c>
      <c r="L33" s="47"/>
      <c r="M33" s="51">
        <v>0</v>
      </c>
      <c r="N33" s="34"/>
      <c r="P33" s="125"/>
      <c r="Q33" s="125"/>
      <c r="R33" s="125"/>
    </row>
    <row r="34" spans="1:18" ht="20.55" customHeight="1" x14ac:dyDescent="0.25">
      <c r="A34" s="34"/>
      <c r="B34" s="34"/>
      <c r="C34" s="34"/>
      <c r="D34" s="126" t="s">
        <v>17</v>
      </c>
      <c r="E34" s="34"/>
      <c r="F34" s="34"/>
      <c r="G34" s="51">
        <v>-66397610</v>
      </c>
      <c r="H34" s="47"/>
      <c r="I34" s="51">
        <v>0</v>
      </c>
      <c r="J34" s="39"/>
      <c r="K34" s="51">
        <v>0</v>
      </c>
      <c r="L34" s="47"/>
      <c r="M34" s="51">
        <v>0</v>
      </c>
      <c r="N34" s="34"/>
      <c r="P34" s="125"/>
      <c r="Q34" s="125"/>
      <c r="R34" s="125"/>
    </row>
    <row r="35" spans="1:18" ht="20.55" customHeight="1" x14ac:dyDescent="0.25">
      <c r="A35" s="34"/>
      <c r="B35" s="34"/>
      <c r="C35" s="34"/>
      <c r="D35" s="34" t="s">
        <v>18</v>
      </c>
      <c r="E35" s="34"/>
      <c r="F35" s="34"/>
      <c r="G35" s="51">
        <v>-513798</v>
      </c>
      <c r="H35" s="47"/>
      <c r="I35" s="51">
        <v>-6207732</v>
      </c>
      <c r="J35" s="77"/>
      <c r="K35" s="51">
        <v>4399856</v>
      </c>
      <c r="L35" s="47"/>
      <c r="M35" s="51">
        <v>-6207732</v>
      </c>
      <c r="N35" s="34"/>
    </row>
    <row r="36" spans="1:18" ht="20.55" customHeight="1" x14ac:dyDescent="0.25">
      <c r="A36" s="34"/>
      <c r="B36" s="34"/>
      <c r="C36" s="34"/>
      <c r="D36" s="34" t="s">
        <v>22</v>
      </c>
      <c r="E36" s="34"/>
      <c r="F36" s="34"/>
      <c r="G36" s="51">
        <v>-10636065</v>
      </c>
      <c r="H36" s="47"/>
      <c r="I36" s="51">
        <v>-2045267</v>
      </c>
      <c r="J36" s="77"/>
      <c r="K36" s="51">
        <v>-810865</v>
      </c>
      <c r="L36" s="47"/>
      <c r="M36" s="51">
        <v>-2045267</v>
      </c>
      <c r="N36" s="34"/>
    </row>
    <row r="37" spans="1:18" ht="20.55" customHeight="1" x14ac:dyDescent="0.25">
      <c r="A37" s="34"/>
      <c r="B37" s="34"/>
      <c r="C37" s="34"/>
      <c r="D37" s="34" t="s">
        <v>26</v>
      </c>
      <c r="E37" s="34"/>
      <c r="F37" s="34"/>
      <c r="G37" s="51">
        <v>2770827</v>
      </c>
      <c r="H37" s="47"/>
      <c r="I37" s="51">
        <v>1539426</v>
      </c>
      <c r="J37" s="77"/>
      <c r="K37" s="51">
        <v>3227705</v>
      </c>
      <c r="L37" s="47"/>
      <c r="M37" s="51">
        <v>1539426</v>
      </c>
      <c r="N37" s="34"/>
      <c r="P37" s="127"/>
      <c r="Q37" s="127"/>
      <c r="R37" s="127"/>
    </row>
    <row r="38" spans="1:18" ht="20.55" customHeight="1" x14ac:dyDescent="0.25">
      <c r="A38" s="34"/>
      <c r="B38" s="34"/>
      <c r="C38" s="34"/>
      <c r="D38" s="34" t="s">
        <v>44</v>
      </c>
      <c r="E38" s="34"/>
      <c r="F38" s="34"/>
      <c r="G38" s="51">
        <v>1211017</v>
      </c>
      <c r="H38" s="47"/>
      <c r="I38" s="51">
        <v>7182240</v>
      </c>
      <c r="J38" s="77"/>
      <c r="K38" s="51">
        <v>1211017</v>
      </c>
      <c r="L38" s="47"/>
      <c r="M38" s="51">
        <v>8002836</v>
      </c>
      <c r="N38" s="34"/>
      <c r="P38" s="127"/>
      <c r="Q38" s="127"/>
      <c r="R38" s="127"/>
    </row>
    <row r="39" spans="1:18" ht="20.55" customHeight="1" x14ac:dyDescent="0.25">
      <c r="A39" s="34"/>
      <c r="B39" s="34" t="s">
        <v>221</v>
      </c>
      <c r="C39" s="34"/>
      <c r="D39" s="34"/>
      <c r="E39" s="34"/>
      <c r="F39" s="34"/>
      <c r="G39" s="51"/>
      <c r="H39" s="47"/>
      <c r="I39" s="51"/>
      <c r="J39" s="77"/>
      <c r="K39" s="51"/>
      <c r="L39" s="47"/>
      <c r="M39" s="51"/>
      <c r="N39" s="34"/>
    </row>
    <row r="40" spans="1:18" ht="20.55" customHeight="1" x14ac:dyDescent="0.25">
      <c r="A40" s="34"/>
      <c r="B40" s="34"/>
      <c r="C40" s="34"/>
      <c r="D40" s="34" t="s">
        <v>56</v>
      </c>
      <c r="E40" s="34"/>
      <c r="F40" s="34"/>
      <c r="G40" s="51">
        <v>-8092889</v>
      </c>
      <c r="H40" s="47"/>
      <c r="I40" s="51">
        <v>30384755</v>
      </c>
      <c r="J40" s="77"/>
      <c r="K40" s="51">
        <v>-11879679</v>
      </c>
      <c r="L40" s="47"/>
      <c r="M40" s="51">
        <v>29915007</v>
      </c>
      <c r="N40" s="34"/>
    </row>
    <row r="41" spans="1:18" ht="20.55" customHeight="1" x14ac:dyDescent="0.25">
      <c r="A41" s="34"/>
      <c r="B41" s="34"/>
      <c r="C41" s="34"/>
      <c r="D41" s="34" t="s">
        <v>222</v>
      </c>
      <c r="E41" s="34"/>
      <c r="F41" s="34"/>
      <c r="G41" s="51">
        <v>1324303</v>
      </c>
      <c r="H41" s="47"/>
      <c r="I41" s="51">
        <v>0</v>
      </c>
      <c r="J41" s="77"/>
      <c r="K41" s="51">
        <v>1324303</v>
      </c>
      <c r="L41" s="47"/>
      <c r="M41" s="51">
        <v>0</v>
      </c>
      <c r="N41" s="34"/>
    </row>
    <row r="42" spans="1:18" ht="20.55" customHeight="1" x14ac:dyDescent="0.25">
      <c r="A42" s="34"/>
      <c r="B42" s="34"/>
      <c r="C42" s="34"/>
      <c r="D42" s="34" t="s">
        <v>223</v>
      </c>
      <c r="E42" s="34"/>
      <c r="F42" s="34"/>
      <c r="G42" s="51">
        <v>-5700000</v>
      </c>
      <c r="H42" s="47"/>
      <c r="I42" s="51">
        <v>-5500000</v>
      </c>
      <c r="J42" s="77"/>
      <c r="K42" s="51">
        <v>0</v>
      </c>
      <c r="L42" s="47"/>
      <c r="M42" s="51">
        <v>0</v>
      </c>
      <c r="N42" s="34"/>
    </row>
    <row r="43" spans="1:18" x14ac:dyDescent="0.25">
      <c r="A43" s="34"/>
      <c r="B43" s="34"/>
      <c r="C43" s="34"/>
      <c r="D43" s="34" t="s">
        <v>74</v>
      </c>
      <c r="E43" s="34"/>
      <c r="F43" s="34"/>
      <c r="G43" s="51">
        <v>-1135598</v>
      </c>
      <c r="H43" s="47"/>
      <c r="I43" s="51">
        <v>-1900056</v>
      </c>
      <c r="J43" s="77"/>
      <c r="K43" s="51">
        <v>-1135598</v>
      </c>
      <c r="L43" s="47"/>
      <c r="M43" s="51">
        <v>-1900056</v>
      </c>
      <c r="N43" s="34"/>
    </row>
    <row r="44" spans="1:18" x14ac:dyDescent="0.25">
      <c r="A44" s="34"/>
      <c r="B44" s="34"/>
      <c r="C44" s="34"/>
      <c r="D44" s="34" t="s">
        <v>224</v>
      </c>
      <c r="E44" s="34"/>
      <c r="F44" s="34"/>
      <c r="G44" s="51">
        <v>7100005</v>
      </c>
      <c r="H44" s="47"/>
      <c r="I44" s="51">
        <v>0</v>
      </c>
      <c r="J44" s="77"/>
      <c r="K44" s="51">
        <v>7100005</v>
      </c>
      <c r="L44" s="47"/>
      <c r="M44" s="51">
        <v>0</v>
      </c>
      <c r="N44" s="34"/>
    </row>
    <row r="45" spans="1:18" x14ac:dyDescent="0.25">
      <c r="A45" s="34"/>
      <c r="B45" s="34"/>
      <c r="C45" s="34"/>
      <c r="D45" s="34" t="s">
        <v>77</v>
      </c>
      <c r="E45" s="34"/>
      <c r="F45" s="34"/>
      <c r="G45" s="51">
        <v>-12500000</v>
      </c>
      <c r="H45" s="47"/>
      <c r="I45" s="51">
        <v>2200000</v>
      </c>
      <c r="J45" s="77"/>
      <c r="K45" s="51">
        <v>-12500000</v>
      </c>
      <c r="L45" s="47"/>
      <c r="M45" s="51">
        <v>2200000</v>
      </c>
      <c r="N45" s="34"/>
    </row>
    <row r="46" spans="1:18" ht="20.55" customHeight="1" x14ac:dyDescent="0.25">
      <c r="A46" s="34"/>
      <c r="B46" s="34" t="s">
        <v>225</v>
      </c>
      <c r="C46" s="34"/>
      <c r="D46" s="34"/>
      <c r="E46" s="34"/>
      <c r="F46" s="34"/>
      <c r="G46" s="128">
        <v>-18896642</v>
      </c>
      <c r="H46" s="47"/>
      <c r="I46" s="128">
        <v>74611113</v>
      </c>
      <c r="J46" s="77"/>
      <c r="K46" s="128">
        <v>59638983</v>
      </c>
      <c r="L46" s="47"/>
      <c r="M46" s="128">
        <v>76466754</v>
      </c>
      <c r="N46" s="34"/>
    </row>
    <row r="47" spans="1:18" ht="20.55" customHeight="1" x14ac:dyDescent="0.25">
      <c r="A47" s="34"/>
      <c r="B47" s="34"/>
      <c r="C47" s="34" t="s">
        <v>227</v>
      </c>
      <c r="D47" s="34"/>
      <c r="E47" s="34"/>
      <c r="F47" s="34"/>
      <c r="G47" s="39">
        <v>-6201798</v>
      </c>
      <c r="H47" s="47"/>
      <c r="I47" s="39">
        <v>-5907781</v>
      </c>
      <c r="J47" s="77"/>
      <c r="K47" s="39">
        <v>-6201798</v>
      </c>
      <c r="L47" s="47"/>
      <c r="M47" s="39">
        <v>-5907781</v>
      </c>
      <c r="N47" s="34"/>
    </row>
    <row r="48" spans="1:18" ht="20.55" customHeight="1" x14ac:dyDescent="0.25">
      <c r="A48" s="34"/>
      <c r="B48" s="34"/>
      <c r="C48" s="34" t="s">
        <v>229</v>
      </c>
      <c r="D48" s="34"/>
      <c r="E48" s="34"/>
      <c r="F48" s="34"/>
      <c r="G48" s="39">
        <v>-356280</v>
      </c>
      <c r="H48" s="47"/>
      <c r="I48" s="39">
        <v>1207934</v>
      </c>
      <c r="J48" s="77"/>
      <c r="K48" s="39">
        <v>0</v>
      </c>
      <c r="L48" s="47"/>
      <c r="M48" s="39">
        <v>0</v>
      </c>
      <c r="N48" s="34"/>
      <c r="O48" s="123"/>
      <c r="P48" s="123"/>
    </row>
    <row r="49" spans="1:14" ht="20.55" customHeight="1" x14ac:dyDescent="0.25">
      <c r="A49" s="33" t="s">
        <v>230</v>
      </c>
      <c r="B49" s="34"/>
      <c r="C49" s="34"/>
      <c r="D49" s="34"/>
      <c r="E49" s="34"/>
      <c r="F49" s="34"/>
      <c r="G49" s="52">
        <v>-25454720</v>
      </c>
      <c r="H49" s="47"/>
      <c r="I49" s="52">
        <v>69911266</v>
      </c>
      <c r="J49" s="77"/>
      <c r="K49" s="52">
        <v>53437185</v>
      </c>
      <c r="L49" s="47"/>
      <c r="M49" s="52">
        <v>70558973</v>
      </c>
      <c r="N49" s="34"/>
    </row>
    <row r="50" spans="1:14" ht="4.8" customHeight="1" x14ac:dyDescent="0.25">
      <c r="A50" s="33"/>
      <c r="B50" s="34"/>
      <c r="C50" s="34"/>
      <c r="D50" s="34"/>
      <c r="E50" s="34"/>
      <c r="F50" s="34"/>
      <c r="G50" s="39"/>
      <c r="H50" s="47"/>
      <c r="I50" s="39"/>
      <c r="J50" s="77"/>
      <c r="K50" s="39"/>
      <c r="L50" s="47"/>
      <c r="M50" s="39"/>
      <c r="N50" s="34"/>
    </row>
    <row r="51" spans="1:14" s="34" customFormat="1" ht="22.95" customHeight="1" x14ac:dyDescent="0.25">
      <c r="A51" s="66" t="s">
        <v>51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129" t="s">
        <v>231</v>
      </c>
    </row>
    <row r="52" spans="1:14" ht="23.25" customHeight="1" x14ac:dyDescent="0.25">
      <c r="A52" s="33" t="s">
        <v>0</v>
      </c>
      <c r="B52" s="33"/>
      <c r="C52" s="33"/>
      <c r="D52" s="33"/>
      <c r="E52" s="34"/>
      <c r="F52" s="34"/>
      <c r="G52" s="34"/>
      <c r="H52" s="34"/>
      <c r="I52" s="34"/>
      <c r="J52" s="34"/>
      <c r="K52" s="34"/>
      <c r="L52" s="34"/>
      <c r="M52" s="89"/>
      <c r="N52" s="34"/>
    </row>
    <row r="53" spans="1:14" ht="23.25" customHeight="1" x14ac:dyDescent="0.25">
      <c r="A53" s="33" t="s">
        <v>232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89"/>
      <c r="N53" s="34"/>
    </row>
    <row r="54" spans="1:14" ht="23.25" customHeight="1" x14ac:dyDescent="0.25">
      <c r="A54" s="92" t="s">
        <v>104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130"/>
      <c r="N54" s="93"/>
    </row>
    <row r="55" spans="1:14" ht="23.25" customHeigh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 ht="23.25" customHeight="1" x14ac:dyDescent="0.25">
      <c r="A56" s="33"/>
      <c r="B56" s="34"/>
      <c r="C56" s="34"/>
      <c r="D56" s="34"/>
      <c r="E56" s="36"/>
      <c r="F56" s="36"/>
      <c r="G56" s="150" t="s">
        <v>3</v>
      </c>
      <c r="H56" s="150"/>
      <c r="I56" s="150"/>
      <c r="J56" s="150"/>
      <c r="K56" s="150"/>
      <c r="L56" s="150"/>
      <c r="M56" s="150"/>
      <c r="N56" s="34"/>
    </row>
    <row r="57" spans="1:14" ht="23.25" customHeight="1" x14ac:dyDescent="0.25">
      <c r="A57" s="34"/>
      <c r="B57" s="34"/>
      <c r="C57" s="34"/>
      <c r="D57" s="34"/>
      <c r="E57" s="36"/>
      <c r="F57" s="36"/>
      <c r="G57" s="151" t="s">
        <v>4</v>
      </c>
      <c r="H57" s="151"/>
      <c r="I57" s="151"/>
      <c r="J57" s="36"/>
      <c r="K57" s="150" t="s">
        <v>5</v>
      </c>
      <c r="L57" s="150"/>
      <c r="M57" s="150"/>
      <c r="N57" s="34"/>
    </row>
    <row r="58" spans="1:14" ht="23.25" customHeight="1" x14ac:dyDescent="0.25">
      <c r="A58" s="34"/>
      <c r="B58" s="34"/>
      <c r="C58" s="34"/>
      <c r="D58" s="34"/>
      <c r="E58" s="36"/>
      <c r="F58" s="36"/>
      <c r="G58" s="120" t="s">
        <v>202</v>
      </c>
      <c r="H58" s="36"/>
      <c r="I58" s="120" t="s">
        <v>203</v>
      </c>
      <c r="J58" s="36"/>
      <c r="K58" s="120" t="s">
        <v>202</v>
      </c>
      <c r="L58" s="34"/>
      <c r="M58" s="120" t="s">
        <v>203</v>
      </c>
      <c r="N58" s="34"/>
    </row>
    <row r="59" spans="1:14" ht="23.25" customHeight="1" x14ac:dyDescent="0.25">
      <c r="A59" s="34"/>
      <c r="B59" s="34"/>
      <c r="C59" s="34"/>
      <c r="D59" s="34"/>
      <c r="E59" s="36"/>
      <c r="F59" s="36"/>
      <c r="G59" s="121"/>
      <c r="H59" s="36"/>
      <c r="I59" s="121" t="s">
        <v>10</v>
      </c>
      <c r="J59" s="36"/>
      <c r="K59" s="121"/>
      <c r="L59" s="34"/>
      <c r="M59" s="121" t="s">
        <v>10</v>
      </c>
      <c r="N59" s="34"/>
    </row>
    <row r="60" spans="1:14" x14ac:dyDescent="0.25">
      <c r="A60" s="34"/>
      <c r="B60" s="34"/>
      <c r="C60" s="34"/>
      <c r="D60" s="34"/>
      <c r="E60" s="36"/>
      <c r="F60" s="36"/>
      <c r="G60" s="131"/>
      <c r="H60" s="36"/>
      <c r="I60" s="131"/>
      <c r="J60" s="36"/>
      <c r="K60" s="131"/>
      <c r="L60" s="34"/>
      <c r="M60" s="131"/>
      <c r="N60" s="34"/>
    </row>
    <row r="61" spans="1:14" x14ac:dyDescent="0.25">
      <c r="A61" s="33" t="s">
        <v>233</v>
      </c>
      <c r="B61" s="34"/>
      <c r="C61" s="34"/>
      <c r="D61" s="34"/>
      <c r="E61" s="34"/>
      <c r="F61" s="34"/>
      <c r="G61" s="51"/>
      <c r="H61" s="47"/>
      <c r="I61" s="47"/>
      <c r="J61" s="47"/>
      <c r="K61" s="47"/>
      <c r="L61" s="47"/>
      <c r="M61" s="47"/>
      <c r="N61" s="34"/>
    </row>
    <row r="62" spans="1:14" x14ac:dyDescent="0.25">
      <c r="A62" s="34"/>
      <c r="B62" s="34" t="s">
        <v>234</v>
      </c>
      <c r="C62" s="34"/>
      <c r="D62" s="34"/>
      <c r="E62" s="34"/>
      <c r="F62" s="34"/>
      <c r="G62" s="51">
        <v>-87950</v>
      </c>
      <c r="H62" s="47"/>
      <c r="I62" s="51">
        <v>-72</v>
      </c>
      <c r="J62" s="39"/>
      <c r="K62" s="51">
        <v>-87950</v>
      </c>
      <c r="L62" s="47"/>
      <c r="M62" s="51">
        <v>-72</v>
      </c>
      <c r="N62" s="34"/>
    </row>
    <row r="63" spans="1:14" x14ac:dyDescent="0.25">
      <c r="A63" s="34"/>
      <c r="B63" s="34" t="s">
        <v>42</v>
      </c>
      <c r="C63" s="34"/>
      <c r="D63" s="34"/>
      <c r="E63" s="34"/>
      <c r="F63" s="34"/>
      <c r="G63" s="51"/>
      <c r="H63" s="47"/>
      <c r="I63" s="51"/>
      <c r="J63" s="39"/>
      <c r="K63" s="51"/>
      <c r="L63" s="47"/>
      <c r="M63" s="51"/>
      <c r="N63" s="34"/>
    </row>
    <row r="64" spans="1:14" x14ac:dyDescent="0.55000000000000004">
      <c r="A64" s="34"/>
      <c r="B64" s="49"/>
      <c r="C64" s="34" t="s">
        <v>235</v>
      </c>
      <c r="D64" s="34"/>
      <c r="E64" s="34"/>
      <c r="F64" s="34"/>
      <c r="G64" s="51">
        <v>-1187</v>
      </c>
      <c r="H64" s="47"/>
      <c r="I64" s="51">
        <v>-391</v>
      </c>
      <c r="J64" s="39"/>
      <c r="K64" s="51">
        <v>0</v>
      </c>
      <c r="L64" s="47"/>
      <c r="M64" s="51">
        <v>0</v>
      </c>
      <c r="N64" s="34"/>
    </row>
    <row r="65" spans="1:14" x14ac:dyDescent="0.25">
      <c r="A65" s="34"/>
      <c r="B65" s="34" t="s">
        <v>236</v>
      </c>
      <c r="C65" s="34"/>
      <c r="D65" s="34"/>
      <c r="E65" s="34"/>
      <c r="F65" s="34"/>
      <c r="G65" s="51">
        <v>206119</v>
      </c>
      <c r="H65" s="47"/>
      <c r="I65" s="51">
        <v>2595</v>
      </c>
      <c r="J65" s="77"/>
      <c r="K65" s="51">
        <v>186698</v>
      </c>
      <c r="L65" s="47"/>
      <c r="M65" s="51">
        <v>1077</v>
      </c>
      <c r="N65" s="34"/>
    </row>
    <row r="66" spans="1:14" x14ac:dyDescent="0.25">
      <c r="A66" s="34"/>
      <c r="B66" s="40" t="s">
        <v>237</v>
      </c>
      <c r="C66" s="34"/>
      <c r="D66" s="34"/>
      <c r="E66" s="34"/>
      <c r="F66" s="34"/>
      <c r="G66" s="51">
        <v>0</v>
      </c>
      <c r="H66" s="47"/>
      <c r="I66" s="51">
        <v>0</v>
      </c>
      <c r="J66" s="39"/>
      <c r="K66" s="51">
        <v>-70000000</v>
      </c>
      <c r="L66" s="47"/>
      <c r="M66" s="51">
        <v>0</v>
      </c>
      <c r="N66" s="34"/>
    </row>
    <row r="67" spans="1:14" x14ac:dyDescent="0.25">
      <c r="A67" s="34"/>
      <c r="B67" s="40" t="s">
        <v>238</v>
      </c>
      <c r="C67" s="34"/>
      <c r="D67" s="34"/>
      <c r="E67" s="34"/>
      <c r="F67" s="34"/>
      <c r="G67" s="51">
        <v>-69989700</v>
      </c>
      <c r="H67" s="47"/>
      <c r="I67" s="51">
        <v>0</v>
      </c>
      <c r="J67" s="39"/>
      <c r="K67" s="51">
        <v>-69989700</v>
      </c>
      <c r="L67" s="47"/>
      <c r="M67" s="51">
        <v>0</v>
      </c>
      <c r="N67" s="34"/>
    </row>
    <row r="68" spans="1:14" x14ac:dyDescent="0.25">
      <c r="A68" s="34"/>
      <c r="B68" s="34" t="s">
        <v>239</v>
      </c>
      <c r="C68" s="34"/>
      <c r="D68" s="34"/>
      <c r="E68" s="34"/>
      <c r="F68" s="34"/>
      <c r="G68" s="51">
        <v>-12099056</v>
      </c>
      <c r="H68" s="47"/>
      <c r="I68" s="51">
        <v>-1910715</v>
      </c>
      <c r="J68" s="39"/>
      <c r="K68" s="51">
        <v>-6531490</v>
      </c>
      <c r="L68" s="47"/>
      <c r="M68" s="51">
        <v>-1910715</v>
      </c>
      <c r="N68" s="34"/>
    </row>
    <row r="69" spans="1:14" x14ac:dyDescent="0.25">
      <c r="A69" s="34"/>
      <c r="B69" s="34" t="s">
        <v>240</v>
      </c>
      <c r="C69" s="34"/>
      <c r="D69" s="34"/>
      <c r="E69" s="34"/>
      <c r="F69" s="34"/>
      <c r="G69" s="51">
        <v>0</v>
      </c>
      <c r="H69" s="47"/>
      <c r="I69" s="51">
        <v>-124400</v>
      </c>
      <c r="J69" s="47"/>
      <c r="K69" s="51">
        <v>0</v>
      </c>
      <c r="L69" s="47"/>
      <c r="M69" s="51">
        <v>-124400</v>
      </c>
      <c r="N69" s="34"/>
    </row>
    <row r="70" spans="1:14" x14ac:dyDescent="0.25">
      <c r="A70" s="34"/>
      <c r="B70" s="34" t="s">
        <v>241</v>
      </c>
      <c r="C70" s="34"/>
      <c r="D70" s="34"/>
      <c r="E70" s="34"/>
      <c r="F70" s="34"/>
      <c r="G70" s="51">
        <v>24991</v>
      </c>
      <c r="H70" s="47"/>
      <c r="I70" s="51">
        <v>717757</v>
      </c>
      <c r="J70" s="47"/>
      <c r="K70" s="51">
        <v>24991</v>
      </c>
      <c r="L70" s="47"/>
      <c r="M70" s="51">
        <v>717757</v>
      </c>
      <c r="N70" s="34"/>
    </row>
    <row r="71" spans="1:14" x14ac:dyDescent="0.25">
      <c r="A71" s="33" t="s">
        <v>242</v>
      </c>
      <c r="B71" s="34"/>
      <c r="C71" s="34"/>
      <c r="D71" s="34"/>
      <c r="E71" s="34"/>
      <c r="F71" s="34"/>
      <c r="G71" s="132">
        <v>-81946783</v>
      </c>
      <c r="H71" s="47"/>
      <c r="I71" s="132">
        <v>-1315226</v>
      </c>
      <c r="J71" s="47"/>
      <c r="K71" s="132">
        <v>-146397451</v>
      </c>
      <c r="L71" s="47"/>
      <c r="M71" s="132">
        <v>-1316353</v>
      </c>
      <c r="N71" s="34"/>
    </row>
    <row r="72" spans="1:14" x14ac:dyDescent="0.25">
      <c r="A72" s="34"/>
      <c r="B72" s="34"/>
      <c r="C72" s="34"/>
      <c r="D72" s="34"/>
      <c r="E72" s="36"/>
      <c r="F72" s="36"/>
      <c r="G72" s="131"/>
      <c r="H72" s="36"/>
      <c r="I72" s="131"/>
      <c r="J72" s="36"/>
      <c r="K72" s="131"/>
      <c r="L72" s="34"/>
      <c r="M72" s="131"/>
      <c r="N72" s="34"/>
    </row>
    <row r="73" spans="1:14" x14ac:dyDescent="0.25">
      <c r="A73" s="33" t="s">
        <v>243</v>
      </c>
      <c r="B73" s="34"/>
      <c r="C73" s="34"/>
      <c r="D73" s="34"/>
      <c r="E73" s="34"/>
      <c r="F73" s="34"/>
      <c r="G73" s="51"/>
      <c r="H73" s="34"/>
      <c r="I73" s="133"/>
      <c r="J73" s="34"/>
      <c r="K73" s="34"/>
      <c r="L73" s="34"/>
      <c r="M73" s="34"/>
      <c r="N73" s="34"/>
    </row>
    <row r="74" spans="1:14" x14ac:dyDescent="0.25">
      <c r="A74" s="34"/>
      <c r="B74" s="34" t="s">
        <v>244</v>
      </c>
      <c r="C74" s="34"/>
      <c r="D74" s="34"/>
      <c r="E74" s="34"/>
      <c r="F74" s="34"/>
      <c r="G74" s="50">
        <v>5693517</v>
      </c>
      <c r="H74" s="47"/>
      <c r="I74" s="50">
        <v>-8745485</v>
      </c>
      <c r="J74" s="47"/>
      <c r="K74" s="50">
        <v>5693517</v>
      </c>
      <c r="L74" s="47"/>
      <c r="M74" s="50">
        <v>-8745485</v>
      </c>
      <c r="N74" s="34"/>
    </row>
    <row r="75" spans="1:14" x14ac:dyDescent="0.25">
      <c r="A75" s="34"/>
      <c r="B75" s="34" t="s">
        <v>245</v>
      </c>
      <c r="C75" s="34"/>
      <c r="D75" s="34"/>
      <c r="E75" s="34"/>
      <c r="F75" s="34"/>
      <c r="G75" s="50">
        <v>6200000</v>
      </c>
      <c r="H75" s="47"/>
      <c r="I75" s="50">
        <v>36674556</v>
      </c>
      <c r="J75" s="47"/>
      <c r="K75" s="50">
        <v>5900000</v>
      </c>
      <c r="L75" s="47"/>
      <c r="M75" s="50">
        <v>35950000</v>
      </c>
      <c r="N75" s="34"/>
    </row>
    <row r="76" spans="1:14" x14ac:dyDescent="0.25">
      <c r="A76" s="34"/>
      <c r="B76" s="34" t="s">
        <v>246</v>
      </c>
      <c r="C76" s="34"/>
      <c r="D76" s="34"/>
      <c r="E76" s="34"/>
      <c r="F76" s="34"/>
      <c r="G76" s="50">
        <v>0</v>
      </c>
      <c r="H76" s="47"/>
      <c r="I76" s="50">
        <v>2000000</v>
      </c>
      <c r="J76" s="47"/>
      <c r="K76" s="50">
        <v>0</v>
      </c>
      <c r="L76" s="47"/>
      <c r="M76" s="50">
        <v>2000000</v>
      </c>
      <c r="N76" s="34"/>
    </row>
    <row r="77" spans="1:14" x14ac:dyDescent="0.25">
      <c r="A77" s="34"/>
      <c r="B77" s="34" t="s">
        <v>247</v>
      </c>
      <c r="C77" s="34"/>
      <c r="D77" s="34"/>
      <c r="E77" s="34"/>
      <c r="F77" s="34"/>
      <c r="G77" s="50">
        <v>0</v>
      </c>
      <c r="H77" s="47"/>
      <c r="I77" s="50">
        <v>9721413</v>
      </c>
      <c r="J77" s="47"/>
      <c r="K77" s="50">
        <v>0</v>
      </c>
      <c r="L77" s="47"/>
      <c r="M77" s="50">
        <v>9721413</v>
      </c>
      <c r="N77" s="34"/>
    </row>
    <row r="78" spans="1:14" x14ac:dyDescent="0.25">
      <c r="A78" s="34"/>
      <c r="B78" s="34" t="s">
        <v>248</v>
      </c>
      <c r="C78" s="34"/>
      <c r="D78" s="34"/>
      <c r="E78" s="34"/>
      <c r="F78" s="34"/>
      <c r="G78" s="50">
        <v>0</v>
      </c>
      <c r="H78" s="47"/>
      <c r="I78" s="50">
        <v>2928137</v>
      </c>
      <c r="J78" s="47"/>
      <c r="K78" s="50">
        <v>0</v>
      </c>
      <c r="L78" s="47"/>
      <c r="M78" s="50">
        <v>2928137</v>
      </c>
      <c r="N78" s="34"/>
    </row>
    <row r="79" spans="1:14" x14ac:dyDescent="0.25">
      <c r="A79" s="34"/>
      <c r="B79" s="34" t="s">
        <v>249</v>
      </c>
      <c r="C79" s="34"/>
      <c r="D79" s="34"/>
      <c r="E79" s="34"/>
      <c r="F79" s="34"/>
      <c r="G79" s="50">
        <v>-15679079</v>
      </c>
      <c r="H79" s="47"/>
      <c r="I79" s="50">
        <v>-29400000</v>
      </c>
      <c r="J79" s="47"/>
      <c r="K79" s="50">
        <v>-15679079</v>
      </c>
      <c r="L79" s="47"/>
      <c r="M79" s="50">
        <v>-29400000</v>
      </c>
      <c r="N79" s="34"/>
    </row>
    <row r="80" spans="1:14" x14ac:dyDescent="0.25">
      <c r="A80" s="34"/>
      <c r="B80" s="34" t="s">
        <v>250</v>
      </c>
      <c r="C80" s="34"/>
      <c r="D80" s="34"/>
      <c r="E80" s="34"/>
      <c r="F80" s="34"/>
      <c r="G80" s="50">
        <v>0</v>
      </c>
      <c r="H80" s="47"/>
      <c r="I80" s="50">
        <v>-2000000</v>
      </c>
      <c r="J80" s="47"/>
      <c r="K80" s="50">
        <v>0</v>
      </c>
      <c r="L80" s="47"/>
      <c r="M80" s="50">
        <v>-2000000</v>
      </c>
      <c r="N80" s="34"/>
    </row>
    <row r="81" spans="1:14" x14ac:dyDescent="0.25">
      <c r="A81" s="34"/>
      <c r="B81" s="34" t="s">
        <v>251</v>
      </c>
      <c r="C81" s="34"/>
      <c r="D81" s="34"/>
      <c r="E81" s="34"/>
      <c r="F81" s="34"/>
      <c r="G81" s="50">
        <v>-2611412</v>
      </c>
      <c r="H81" s="47"/>
      <c r="I81" s="50">
        <v>-6314441</v>
      </c>
      <c r="J81" s="47"/>
      <c r="K81" s="50">
        <v>-2611412</v>
      </c>
      <c r="L81" s="47"/>
      <c r="M81" s="50">
        <v>-6314441</v>
      </c>
      <c r="N81" s="34"/>
    </row>
    <row r="82" spans="1:14" x14ac:dyDescent="0.25">
      <c r="A82" s="34"/>
      <c r="B82" s="34" t="s">
        <v>252</v>
      </c>
      <c r="C82" s="34"/>
      <c r="D82" s="34"/>
      <c r="E82" s="34"/>
      <c r="F82" s="34"/>
      <c r="G82" s="51">
        <v>-5289018</v>
      </c>
      <c r="H82" s="47"/>
      <c r="I82" s="51">
        <v>-14193305</v>
      </c>
      <c r="J82" s="39"/>
      <c r="K82" s="51">
        <v>-5289018</v>
      </c>
      <c r="L82" s="47"/>
      <c r="M82" s="51">
        <v>-14193306</v>
      </c>
      <c r="N82" s="34"/>
    </row>
    <row r="83" spans="1:14" x14ac:dyDescent="0.25">
      <c r="A83" s="34"/>
      <c r="B83" s="34" t="s">
        <v>253</v>
      </c>
      <c r="C83" s="34"/>
      <c r="D83" s="34"/>
      <c r="E83" s="34"/>
      <c r="F83" s="34"/>
      <c r="G83" s="51">
        <v>-719951</v>
      </c>
      <c r="H83" s="47"/>
      <c r="I83" s="51">
        <v>-384540</v>
      </c>
      <c r="J83" s="39"/>
      <c r="K83" s="51">
        <v>-719951</v>
      </c>
      <c r="L83" s="47"/>
      <c r="M83" s="51">
        <v>-384540</v>
      </c>
      <c r="N83" s="34"/>
    </row>
    <row r="84" spans="1:14" x14ac:dyDescent="0.25">
      <c r="A84" s="34"/>
      <c r="B84" s="34" t="s">
        <v>254</v>
      </c>
      <c r="C84" s="34"/>
      <c r="D84" s="34"/>
      <c r="E84" s="34"/>
      <c r="F84" s="34"/>
      <c r="G84" s="50">
        <v>-44410381</v>
      </c>
      <c r="H84" s="47"/>
      <c r="I84" s="50">
        <v>-28279060</v>
      </c>
      <c r="J84" s="39"/>
      <c r="K84" s="50">
        <v>-44173976</v>
      </c>
      <c r="L84" s="47"/>
      <c r="M84" s="50">
        <v>-28217212</v>
      </c>
      <c r="N84" s="34"/>
    </row>
    <row r="85" spans="1:14" x14ac:dyDescent="0.25">
      <c r="A85" s="34"/>
      <c r="B85" s="34" t="s">
        <v>255</v>
      </c>
      <c r="C85" s="34"/>
      <c r="D85" s="34"/>
      <c r="E85" s="34"/>
      <c r="F85" s="34"/>
      <c r="G85" s="50">
        <v>250513186</v>
      </c>
      <c r="H85" s="47"/>
      <c r="I85" s="50">
        <v>0</v>
      </c>
      <c r="J85" s="39"/>
      <c r="K85" s="50">
        <v>250513186</v>
      </c>
      <c r="L85" s="47"/>
      <c r="M85" s="50">
        <v>0</v>
      </c>
      <c r="N85" s="34"/>
    </row>
    <row r="86" spans="1:14" x14ac:dyDescent="0.25">
      <c r="A86" s="34"/>
      <c r="B86" s="34" t="s">
        <v>256</v>
      </c>
      <c r="C86" s="34"/>
      <c r="D86" s="34"/>
      <c r="E86" s="34"/>
      <c r="F86" s="34"/>
      <c r="G86" s="50">
        <v>30000000</v>
      </c>
      <c r="H86" s="47"/>
      <c r="I86" s="50">
        <v>0</v>
      </c>
      <c r="J86" s="39"/>
      <c r="K86" s="50">
        <v>0</v>
      </c>
      <c r="L86" s="47"/>
      <c r="M86" s="50">
        <v>0</v>
      </c>
      <c r="N86" s="34"/>
    </row>
    <row r="87" spans="1:14" x14ac:dyDescent="0.25">
      <c r="A87" s="34"/>
      <c r="B87" s="34" t="s">
        <v>226</v>
      </c>
      <c r="C87" s="34"/>
      <c r="D87" s="34"/>
      <c r="E87" s="34"/>
      <c r="F87" s="34"/>
      <c r="G87" s="51">
        <v>-47825165</v>
      </c>
      <c r="H87" s="47"/>
      <c r="I87" s="51">
        <v>-30114314</v>
      </c>
      <c r="J87" s="39"/>
      <c r="K87" s="51">
        <v>-47791980</v>
      </c>
      <c r="L87" s="47"/>
      <c r="M87" s="51">
        <v>-30104162</v>
      </c>
      <c r="N87" s="34"/>
    </row>
    <row r="88" spans="1:14" x14ac:dyDescent="0.25">
      <c r="A88" s="33" t="s">
        <v>257</v>
      </c>
      <c r="B88" s="34"/>
      <c r="C88" s="34"/>
      <c r="D88" s="34"/>
      <c r="E88" s="34"/>
      <c r="F88" s="34"/>
      <c r="G88" s="134">
        <v>175871697</v>
      </c>
      <c r="H88" s="47"/>
      <c r="I88" s="134">
        <v>-68107039</v>
      </c>
      <c r="J88" s="47"/>
      <c r="K88" s="134">
        <v>145841287</v>
      </c>
      <c r="L88" s="47"/>
      <c r="M88" s="134">
        <v>-68759596</v>
      </c>
      <c r="N88" s="34"/>
    </row>
    <row r="89" spans="1:14" x14ac:dyDescent="0.25">
      <c r="A89" s="33" t="s">
        <v>228</v>
      </c>
      <c r="B89" s="34"/>
      <c r="C89" s="34"/>
      <c r="D89" s="34"/>
      <c r="E89" s="34"/>
      <c r="F89" s="34"/>
      <c r="G89" s="134">
        <v>141</v>
      </c>
      <c r="H89" s="47"/>
      <c r="I89" s="134">
        <v>287</v>
      </c>
      <c r="J89" s="47"/>
      <c r="K89" s="134">
        <v>141</v>
      </c>
      <c r="L89" s="47"/>
      <c r="M89" s="134">
        <v>287</v>
      </c>
      <c r="N89" s="34"/>
    </row>
    <row r="90" spans="1:14" x14ac:dyDescent="0.25">
      <c r="A90" s="33" t="s">
        <v>258</v>
      </c>
      <c r="B90" s="34"/>
      <c r="C90" s="34"/>
      <c r="D90" s="34"/>
      <c r="E90" s="34"/>
      <c r="F90" s="34"/>
      <c r="G90" s="51">
        <v>68470335</v>
      </c>
      <c r="H90" s="47"/>
      <c r="I90" s="51">
        <v>489288</v>
      </c>
      <c r="J90" s="39"/>
      <c r="K90" s="51">
        <v>52881162</v>
      </c>
      <c r="L90" s="47"/>
      <c r="M90" s="51">
        <v>483311</v>
      </c>
      <c r="N90" s="34"/>
    </row>
    <row r="91" spans="1:14" x14ac:dyDescent="0.25">
      <c r="A91" s="33" t="s">
        <v>259</v>
      </c>
      <c r="B91" s="34"/>
      <c r="C91" s="34"/>
      <c r="D91" s="34"/>
      <c r="E91" s="34"/>
      <c r="F91" s="34"/>
      <c r="G91" s="51"/>
      <c r="H91" s="47"/>
      <c r="I91" s="51"/>
      <c r="J91" s="39"/>
      <c r="K91" s="51"/>
      <c r="L91" s="47"/>
      <c r="M91" s="51"/>
      <c r="N91" s="34"/>
    </row>
    <row r="92" spans="1:14" x14ac:dyDescent="0.6">
      <c r="A92" s="135"/>
      <c r="B92" s="33" t="s">
        <v>260</v>
      </c>
      <c r="C92" s="34"/>
      <c r="D92" s="34"/>
      <c r="E92" s="34"/>
      <c r="F92" s="34"/>
      <c r="G92" s="51">
        <v>0</v>
      </c>
      <c r="H92" s="47"/>
      <c r="I92" s="51">
        <v>-1556159</v>
      </c>
      <c r="J92" s="39"/>
      <c r="K92" s="51">
        <v>0</v>
      </c>
      <c r="L92" s="47"/>
      <c r="M92" s="51">
        <v>0</v>
      </c>
      <c r="N92" s="34"/>
    </row>
    <row r="93" spans="1:14" x14ac:dyDescent="0.25">
      <c r="A93" s="33" t="s">
        <v>261</v>
      </c>
      <c r="B93" s="34"/>
      <c r="C93" s="34"/>
      <c r="D93" s="34"/>
      <c r="E93" s="34"/>
      <c r="F93" s="34"/>
      <c r="G93" s="76">
        <v>1483306</v>
      </c>
      <c r="H93" s="47"/>
      <c r="I93" s="76">
        <v>2550177</v>
      </c>
      <c r="J93" s="39"/>
      <c r="K93" s="81">
        <v>1339575</v>
      </c>
      <c r="L93" s="47"/>
      <c r="M93" s="81">
        <v>856264</v>
      </c>
      <c r="N93" s="34"/>
    </row>
    <row r="94" spans="1:14" ht="24" thickBot="1" x14ac:dyDescent="0.3">
      <c r="A94" s="33" t="s">
        <v>262</v>
      </c>
      <c r="B94" s="34"/>
      <c r="C94" s="34"/>
      <c r="D94" s="34"/>
      <c r="E94" s="34"/>
      <c r="F94" s="34"/>
      <c r="G94" s="57">
        <v>69953641</v>
      </c>
      <c r="H94" s="47"/>
      <c r="I94" s="57">
        <v>1483306</v>
      </c>
      <c r="J94" s="47"/>
      <c r="K94" s="57">
        <v>54220737</v>
      </c>
      <c r="L94" s="47"/>
      <c r="M94" s="57">
        <v>1339575</v>
      </c>
      <c r="N94" s="34"/>
    </row>
    <row r="95" spans="1:14" ht="24" thickTop="1" x14ac:dyDescent="0.25">
      <c r="A95" s="33"/>
      <c r="B95" s="34"/>
      <c r="C95" s="34"/>
      <c r="D95" s="34"/>
      <c r="E95" s="34"/>
      <c r="F95" s="34"/>
      <c r="G95" s="39"/>
      <c r="H95" s="47"/>
      <c r="I95" s="39"/>
      <c r="J95" s="47"/>
      <c r="K95" s="39"/>
      <c r="L95" s="47"/>
      <c r="M95" s="39"/>
      <c r="N95" s="34"/>
    </row>
    <row r="96" spans="1:14" x14ac:dyDescent="0.25">
      <c r="A96" s="33"/>
      <c r="B96" s="34"/>
      <c r="C96" s="34"/>
      <c r="D96" s="34"/>
      <c r="E96" s="34"/>
      <c r="F96" s="34"/>
      <c r="G96" s="39"/>
      <c r="H96" s="47"/>
      <c r="I96" s="39"/>
      <c r="J96" s="47"/>
      <c r="K96" s="39"/>
      <c r="L96" s="47"/>
      <c r="M96" s="39"/>
      <c r="N96" s="34"/>
    </row>
    <row r="97" spans="1:14" x14ac:dyDescent="0.25">
      <c r="A97" s="33"/>
      <c r="B97" s="34"/>
      <c r="C97" s="34"/>
      <c r="D97" s="34"/>
      <c r="E97" s="34"/>
      <c r="F97" s="34"/>
      <c r="G97" s="39"/>
      <c r="H97" s="47"/>
      <c r="I97" s="39"/>
      <c r="J97" s="47"/>
      <c r="K97" s="39"/>
      <c r="L97" s="47"/>
      <c r="M97" s="39"/>
      <c r="N97" s="34"/>
    </row>
    <row r="98" spans="1:14" x14ac:dyDescent="0.25">
      <c r="A98" s="33"/>
      <c r="B98" s="34"/>
      <c r="C98" s="34"/>
      <c r="D98" s="34"/>
      <c r="E98" s="34"/>
      <c r="F98" s="34"/>
      <c r="G98" s="39"/>
      <c r="H98" s="47"/>
      <c r="I98" s="39"/>
      <c r="J98" s="47"/>
      <c r="K98" s="39"/>
      <c r="L98" s="47"/>
      <c r="M98" s="39"/>
      <c r="N98" s="34"/>
    </row>
    <row r="99" spans="1:14" x14ac:dyDescent="0.25">
      <c r="A99" s="33"/>
      <c r="B99" s="34"/>
      <c r="C99" s="34"/>
      <c r="D99" s="34"/>
      <c r="E99" s="34"/>
      <c r="F99" s="34"/>
      <c r="G99" s="39"/>
      <c r="H99" s="47"/>
      <c r="I99" s="39"/>
      <c r="J99" s="47"/>
      <c r="K99" s="39"/>
      <c r="L99" s="47"/>
      <c r="M99" s="39"/>
      <c r="N99" s="34"/>
    </row>
    <row r="100" spans="1:14" x14ac:dyDescent="0.25">
      <c r="A100" s="33"/>
      <c r="B100" s="34"/>
      <c r="C100" s="34"/>
      <c r="D100" s="34"/>
      <c r="E100" s="34"/>
      <c r="F100" s="34"/>
      <c r="G100" s="39"/>
      <c r="H100" s="47"/>
      <c r="I100" s="39"/>
      <c r="J100" s="47"/>
      <c r="K100" s="39"/>
      <c r="L100" s="47"/>
      <c r="M100" s="39"/>
      <c r="N100" s="34"/>
    </row>
    <row r="101" spans="1:14" x14ac:dyDescent="0.25">
      <c r="A101" s="33"/>
      <c r="B101" s="34"/>
      <c r="C101" s="34"/>
      <c r="D101" s="34"/>
      <c r="E101" s="34"/>
      <c r="F101" s="34"/>
      <c r="G101" s="39"/>
      <c r="H101" s="47"/>
      <c r="I101" s="39"/>
      <c r="J101" s="47"/>
      <c r="K101" s="39"/>
      <c r="L101" s="47"/>
      <c r="M101" s="39"/>
      <c r="N101" s="34"/>
    </row>
    <row r="102" spans="1:14" x14ac:dyDescent="0.25">
      <c r="A102" s="33"/>
      <c r="B102" s="34"/>
      <c r="C102" s="34"/>
      <c r="D102" s="34"/>
      <c r="E102" s="34"/>
      <c r="F102" s="34"/>
      <c r="G102" s="51"/>
      <c r="H102" s="47"/>
      <c r="I102" s="77"/>
      <c r="J102" s="47"/>
      <c r="K102" s="77"/>
      <c r="L102" s="47"/>
      <c r="M102" s="77"/>
      <c r="N102" s="34"/>
    </row>
    <row r="103" spans="1:14" s="34" customFormat="1" ht="21.6" x14ac:dyDescent="0.25">
      <c r="A103" s="65" t="s">
        <v>51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7" t="s">
        <v>263</v>
      </c>
    </row>
    <row r="104" spans="1:14" x14ac:dyDescent="0.25">
      <c r="A104" s="1" t="s">
        <v>0</v>
      </c>
      <c r="B104" s="1"/>
      <c r="C104" s="1"/>
      <c r="D104" s="1"/>
      <c r="E104" s="2"/>
      <c r="F104" s="2"/>
      <c r="G104" s="2"/>
      <c r="H104" s="2"/>
      <c r="I104" s="2"/>
      <c r="J104" s="2"/>
      <c r="K104" s="2"/>
      <c r="L104" s="2"/>
      <c r="M104" s="70"/>
      <c r="N104" s="2"/>
    </row>
    <row r="105" spans="1:14" x14ac:dyDescent="0.25">
      <c r="A105" s="1" t="s">
        <v>264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70"/>
      <c r="N105" s="2"/>
    </row>
    <row r="106" spans="1:14" x14ac:dyDescent="0.25">
      <c r="A106" s="92" t="s">
        <v>104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136"/>
      <c r="N106" s="72"/>
    </row>
    <row r="107" spans="1:14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x14ac:dyDescent="0.25">
      <c r="A108" s="1"/>
      <c r="B108" s="2"/>
      <c r="C108" s="2"/>
      <c r="D108" s="2"/>
      <c r="E108" s="7"/>
      <c r="F108" s="7"/>
      <c r="G108" s="148" t="s">
        <v>3</v>
      </c>
      <c r="H108" s="148"/>
      <c r="I108" s="148"/>
      <c r="J108" s="148"/>
      <c r="K108" s="148"/>
      <c r="L108" s="148"/>
      <c r="M108" s="148"/>
      <c r="N108" s="2"/>
    </row>
    <row r="109" spans="1:14" x14ac:dyDescent="0.25">
      <c r="A109" s="2"/>
      <c r="B109" s="2"/>
      <c r="C109" s="2"/>
      <c r="D109" s="2"/>
      <c r="E109" s="7"/>
      <c r="F109" s="7"/>
      <c r="G109" s="149" t="s">
        <v>4</v>
      </c>
      <c r="H109" s="149"/>
      <c r="I109" s="149"/>
      <c r="J109" s="7"/>
      <c r="K109" s="148" t="s">
        <v>5</v>
      </c>
      <c r="L109" s="148"/>
      <c r="M109" s="148"/>
      <c r="N109" s="2"/>
    </row>
    <row r="110" spans="1:14" x14ac:dyDescent="0.25">
      <c r="A110" s="2"/>
      <c r="B110" s="2"/>
      <c r="C110" s="2"/>
      <c r="D110" s="2"/>
      <c r="E110" s="7"/>
      <c r="F110" s="7"/>
      <c r="G110" s="137" t="s">
        <v>202</v>
      </c>
      <c r="H110" s="7"/>
      <c r="I110" s="137" t="s">
        <v>203</v>
      </c>
      <c r="J110" s="7"/>
      <c r="K110" s="137" t="s">
        <v>202</v>
      </c>
      <c r="L110" s="2"/>
      <c r="M110" s="137" t="s">
        <v>203</v>
      </c>
      <c r="N110" s="2"/>
    </row>
    <row r="111" spans="1:14" x14ac:dyDescent="0.25">
      <c r="A111" s="2"/>
      <c r="B111" s="2"/>
      <c r="C111" s="2"/>
      <c r="D111" s="2"/>
      <c r="E111" s="7"/>
      <c r="F111" s="7"/>
      <c r="G111" s="138"/>
      <c r="H111" s="7"/>
      <c r="I111" s="138" t="s">
        <v>10</v>
      </c>
      <c r="J111" s="7"/>
      <c r="K111" s="138"/>
      <c r="L111" s="2"/>
      <c r="M111" s="138" t="s">
        <v>10</v>
      </c>
      <c r="N111" s="2"/>
    </row>
    <row r="112" spans="1:14" x14ac:dyDescent="0.25">
      <c r="A112" s="2"/>
      <c r="B112" s="2"/>
      <c r="C112" s="2"/>
      <c r="D112" s="2"/>
      <c r="E112" s="7"/>
      <c r="F112" s="7"/>
      <c r="G112" s="139"/>
      <c r="H112" s="7"/>
      <c r="I112" s="139"/>
      <c r="J112" s="7"/>
      <c r="K112" s="139"/>
      <c r="L112" s="2"/>
      <c r="M112" s="139"/>
      <c r="N112" s="2"/>
    </row>
    <row r="113" spans="1:14" x14ac:dyDescent="0.25">
      <c r="A113" s="1" t="s">
        <v>265</v>
      </c>
      <c r="B113" s="2"/>
      <c r="C113" s="2"/>
      <c r="D113" s="2"/>
      <c r="E113" s="2"/>
      <c r="F113" s="2"/>
      <c r="G113" s="19"/>
      <c r="H113" s="13"/>
      <c r="I113" s="140"/>
      <c r="J113" s="13"/>
      <c r="K113" s="140"/>
      <c r="L113" s="13"/>
      <c r="M113" s="140"/>
      <c r="N113" s="2"/>
    </row>
    <row r="114" spans="1:14" x14ac:dyDescent="0.55000000000000004">
      <c r="A114" s="68"/>
      <c r="B114" s="2" t="s">
        <v>266</v>
      </c>
      <c r="C114" s="2"/>
      <c r="D114" s="2"/>
      <c r="E114" s="2"/>
      <c r="F114" s="2"/>
      <c r="G114" s="19"/>
      <c r="H114" s="13"/>
      <c r="I114" s="140"/>
      <c r="J114" s="13"/>
      <c r="K114" s="140"/>
      <c r="L114" s="13"/>
      <c r="M114" s="140"/>
      <c r="N114" s="2"/>
    </row>
    <row r="115" spans="1:14" x14ac:dyDescent="0.55000000000000004">
      <c r="A115" s="68"/>
      <c r="B115" s="2"/>
      <c r="C115" s="2" t="s">
        <v>267</v>
      </c>
      <c r="D115" s="2"/>
      <c r="E115" s="2"/>
      <c r="F115" s="2"/>
      <c r="G115" s="19"/>
      <c r="H115" s="13"/>
      <c r="I115" s="140"/>
      <c r="J115" s="13"/>
      <c r="K115" s="140"/>
      <c r="L115" s="13"/>
      <c r="M115" s="140"/>
      <c r="N115" s="2"/>
    </row>
    <row r="116" spans="1:14" x14ac:dyDescent="0.6">
      <c r="A116" s="68"/>
      <c r="B116" s="2"/>
      <c r="C116" s="141"/>
      <c r="D116" s="15" t="s">
        <v>268</v>
      </c>
      <c r="E116" s="2"/>
      <c r="F116" s="2"/>
      <c r="G116" s="19">
        <v>67423780</v>
      </c>
      <c r="H116" s="13"/>
      <c r="I116" s="19">
        <v>0</v>
      </c>
      <c r="J116" s="19"/>
      <c r="K116" s="19">
        <v>67423780</v>
      </c>
      <c r="L116" s="19"/>
      <c r="M116" s="19">
        <v>0</v>
      </c>
      <c r="N116" s="2"/>
    </row>
    <row r="117" spans="1:14" x14ac:dyDescent="0.6">
      <c r="A117" s="68"/>
      <c r="B117" s="2"/>
      <c r="C117" s="141"/>
      <c r="D117" s="15" t="s">
        <v>269</v>
      </c>
      <c r="E117" s="2"/>
      <c r="F117" s="2"/>
      <c r="G117" s="19">
        <v>-13484756</v>
      </c>
      <c r="H117" s="13"/>
      <c r="I117" s="19">
        <v>0</v>
      </c>
      <c r="J117" s="19"/>
      <c r="K117" s="19">
        <v>-13484756</v>
      </c>
      <c r="L117" s="19"/>
      <c r="M117" s="19">
        <v>0</v>
      </c>
      <c r="N117" s="2"/>
    </row>
    <row r="118" spans="1:14" x14ac:dyDescent="0.6">
      <c r="A118" s="68"/>
      <c r="B118" s="2"/>
      <c r="C118" s="141"/>
      <c r="D118" s="15" t="s">
        <v>270</v>
      </c>
      <c r="E118" s="2"/>
      <c r="F118" s="2"/>
      <c r="G118" s="19">
        <v>53939024</v>
      </c>
      <c r="H118" s="13"/>
      <c r="I118" s="19">
        <v>0</v>
      </c>
      <c r="J118" s="19"/>
      <c r="K118" s="19">
        <v>53939024</v>
      </c>
      <c r="L118" s="19"/>
      <c r="M118" s="19">
        <v>0</v>
      </c>
      <c r="N118" s="2"/>
    </row>
    <row r="119" spans="1:14" x14ac:dyDescent="0.55000000000000004">
      <c r="A119" s="68"/>
      <c r="B119" s="2"/>
      <c r="C119" s="142" t="s">
        <v>271</v>
      </c>
      <c r="D119" s="2"/>
      <c r="E119" s="2"/>
      <c r="F119" s="2"/>
      <c r="G119" s="19">
        <v>34200</v>
      </c>
      <c r="H119" s="13"/>
      <c r="I119" s="19">
        <v>26393</v>
      </c>
      <c r="J119" s="12"/>
      <c r="K119" s="19">
        <v>34200</v>
      </c>
      <c r="L119" s="13"/>
      <c r="M119" s="19">
        <v>26393</v>
      </c>
      <c r="N119" s="2"/>
    </row>
    <row r="120" spans="1:14" x14ac:dyDescent="0.55000000000000004">
      <c r="A120" s="68"/>
      <c r="B120" s="2"/>
      <c r="C120" s="142" t="s">
        <v>272</v>
      </c>
      <c r="D120" s="2"/>
      <c r="E120" s="2"/>
      <c r="F120" s="2"/>
      <c r="G120" s="19">
        <v>4159852</v>
      </c>
      <c r="H120" s="13"/>
      <c r="I120" s="19">
        <v>0</v>
      </c>
      <c r="J120" s="12"/>
      <c r="K120" s="19">
        <v>4159852</v>
      </c>
      <c r="L120" s="13"/>
      <c r="M120" s="19">
        <v>0</v>
      </c>
      <c r="N120" s="2"/>
    </row>
    <row r="121" spans="1:14" x14ac:dyDescent="0.55000000000000004">
      <c r="A121" s="68"/>
      <c r="B121" s="2"/>
      <c r="C121" s="143" t="s">
        <v>273</v>
      </c>
      <c r="D121" s="2"/>
      <c r="E121" s="2"/>
      <c r="F121" s="2"/>
      <c r="G121" s="19">
        <v>4007849</v>
      </c>
      <c r="H121" s="13"/>
      <c r="I121" s="19">
        <v>986130</v>
      </c>
      <c r="J121" s="12"/>
      <c r="K121" s="19">
        <v>0</v>
      </c>
      <c r="L121" s="13"/>
      <c r="M121" s="19">
        <v>986130</v>
      </c>
      <c r="N121" s="2"/>
    </row>
    <row r="122" spans="1:14" x14ac:dyDescent="0.25">
      <c r="A122" s="2"/>
      <c r="B122" s="2"/>
      <c r="C122" s="2" t="s">
        <v>274</v>
      </c>
      <c r="D122" s="15"/>
      <c r="E122" s="2"/>
      <c r="F122" s="2"/>
      <c r="G122" s="19"/>
      <c r="H122" s="13"/>
      <c r="I122" s="19"/>
      <c r="J122" s="12"/>
      <c r="K122" s="19"/>
      <c r="L122" s="13"/>
      <c r="M122" s="19"/>
      <c r="N122" s="2"/>
    </row>
    <row r="123" spans="1:14" x14ac:dyDescent="0.25">
      <c r="A123" s="2"/>
      <c r="B123" s="2"/>
      <c r="C123" s="2"/>
      <c r="D123" s="15" t="s">
        <v>275</v>
      </c>
      <c r="E123" s="2"/>
      <c r="F123" s="2"/>
      <c r="G123" s="19">
        <v>0</v>
      </c>
      <c r="H123" s="13"/>
      <c r="I123" s="19">
        <v>-40257</v>
      </c>
      <c r="J123" s="12"/>
      <c r="K123" s="19">
        <v>0</v>
      </c>
      <c r="L123" s="13"/>
      <c r="M123" s="19">
        <v>-40257</v>
      </c>
      <c r="N123" s="2"/>
    </row>
    <row r="124" spans="1:14" x14ac:dyDescent="0.25">
      <c r="A124" s="2"/>
      <c r="B124" s="2"/>
      <c r="C124" s="2"/>
      <c r="D124" s="15" t="s">
        <v>276</v>
      </c>
      <c r="E124" s="2"/>
      <c r="F124" s="2"/>
      <c r="G124" s="19">
        <v>0</v>
      </c>
      <c r="H124" s="13"/>
      <c r="I124" s="19">
        <v>40257</v>
      </c>
      <c r="J124" s="12"/>
      <c r="K124" s="19">
        <v>0</v>
      </c>
      <c r="L124" s="13"/>
      <c r="M124" s="19">
        <v>40257</v>
      </c>
      <c r="N124" s="2"/>
    </row>
    <row r="125" spans="1:14" x14ac:dyDescent="0.55000000000000004">
      <c r="A125" s="68"/>
      <c r="B125" s="2"/>
      <c r="C125" s="2"/>
      <c r="D125" s="2"/>
      <c r="E125" s="2"/>
      <c r="F125" s="2"/>
      <c r="G125" s="19"/>
      <c r="H125" s="2"/>
      <c r="I125" s="144"/>
      <c r="J125" s="2"/>
      <c r="K125" s="19"/>
      <c r="L125" s="2"/>
      <c r="M125" s="144"/>
      <c r="N125" s="2"/>
    </row>
    <row r="126" spans="1:14" x14ac:dyDescent="0.55000000000000004">
      <c r="A126" s="68"/>
      <c r="B126" s="1" t="s">
        <v>277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44"/>
      <c r="N126" s="2"/>
    </row>
    <row r="127" spans="1:14" x14ac:dyDescent="0.6">
      <c r="A127" s="68"/>
      <c r="B127" s="2"/>
      <c r="C127" s="141"/>
      <c r="D127" s="2" t="s">
        <v>278</v>
      </c>
      <c r="E127" s="2"/>
      <c r="F127" s="2"/>
      <c r="G127" s="2"/>
      <c r="H127" s="2"/>
      <c r="I127" s="2"/>
      <c r="J127" s="2"/>
      <c r="K127" s="2"/>
      <c r="L127" s="2"/>
      <c r="M127" s="144"/>
      <c r="N127" s="2"/>
    </row>
    <row r="128" spans="1:14" x14ac:dyDescent="0.6">
      <c r="A128" s="68"/>
      <c r="B128" s="2"/>
      <c r="C128" s="2" t="s">
        <v>279</v>
      </c>
      <c r="D128" s="141"/>
      <c r="E128" s="2"/>
      <c r="F128" s="2"/>
      <c r="G128" s="2"/>
      <c r="H128" s="2"/>
      <c r="I128" s="2"/>
      <c r="J128" s="2"/>
      <c r="K128" s="2"/>
      <c r="L128" s="2"/>
      <c r="M128" s="144"/>
      <c r="N128" s="2"/>
    </row>
    <row r="129" spans="1:14" x14ac:dyDescent="0.55000000000000004">
      <c r="A129" s="6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44"/>
      <c r="N129" s="2"/>
    </row>
    <row r="130" spans="1:14" x14ac:dyDescent="0.6">
      <c r="A130" s="68"/>
      <c r="B130" s="2"/>
      <c r="C130" s="2"/>
      <c r="D130" s="2"/>
      <c r="E130" s="2"/>
      <c r="F130" s="2"/>
      <c r="G130" s="141"/>
      <c r="H130" s="2"/>
      <c r="I130" s="6" t="s">
        <v>3</v>
      </c>
      <c r="J130" s="2"/>
      <c r="K130" s="2"/>
      <c r="L130" s="2"/>
      <c r="M130" s="144"/>
      <c r="N130" s="2"/>
    </row>
    <row r="131" spans="1:14" x14ac:dyDescent="0.6">
      <c r="A131" s="68"/>
      <c r="B131" s="2"/>
      <c r="C131" s="2" t="s">
        <v>280</v>
      </c>
      <c r="D131" s="2"/>
      <c r="E131" s="2"/>
      <c r="F131" s="2"/>
      <c r="G131" s="141"/>
      <c r="H131" s="2"/>
      <c r="I131" s="14">
        <v>1556159</v>
      </c>
      <c r="J131" s="2"/>
      <c r="K131" s="2"/>
      <c r="L131" s="2"/>
      <c r="M131" s="144"/>
      <c r="N131" s="2"/>
    </row>
    <row r="132" spans="1:14" x14ac:dyDescent="0.6">
      <c r="A132" s="68"/>
      <c r="B132" s="2"/>
      <c r="C132" s="2" t="s">
        <v>281</v>
      </c>
      <c r="D132" s="2"/>
      <c r="E132" s="2"/>
      <c r="F132" s="2"/>
      <c r="G132" s="141"/>
      <c r="H132" s="2"/>
      <c r="I132" s="14">
        <v>13325</v>
      </c>
      <c r="J132" s="2"/>
      <c r="K132" s="2"/>
      <c r="L132" s="2"/>
      <c r="M132" s="144"/>
      <c r="N132" s="2"/>
    </row>
    <row r="133" spans="1:14" x14ac:dyDescent="0.6">
      <c r="A133" s="68"/>
      <c r="B133" s="2"/>
      <c r="C133" s="2" t="s">
        <v>282</v>
      </c>
      <c r="D133" s="2"/>
      <c r="E133" s="2"/>
      <c r="F133" s="2"/>
      <c r="G133" s="141"/>
      <c r="H133" s="2"/>
      <c r="I133" s="145">
        <v>-374557</v>
      </c>
      <c r="J133" s="2"/>
      <c r="K133" s="2"/>
      <c r="L133" s="2"/>
      <c r="M133" s="144"/>
      <c r="N133" s="2"/>
    </row>
    <row r="134" spans="1:14" x14ac:dyDescent="0.6">
      <c r="A134" s="68"/>
      <c r="B134" s="2"/>
      <c r="C134" s="2" t="s">
        <v>283</v>
      </c>
      <c r="D134" s="2"/>
      <c r="E134" s="2"/>
      <c r="F134" s="2"/>
      <c r="G134" s="141"/>
      <c r="H134" s="2"/>
      <c r="I134" s="146">
        <v>1194927</v>
      </c>
      <c r="J134" s="2"/>
      <c r="K134" s="2"/>
      <c r="L134" s="2"/>
      <c r="M134" s="144"/>
      <c r="N134" s="2"/>
    </row>
    <row r="135" spans="1:14" x14ac:dyDescent="0.6">
      <c r="A135" s="68"/>
      <c r="B135" s="2"/>
      <c r="C135" s="2" t="s">
        <v>99</v>
      </c>
      <c r="D135" s="2"/>
      <c r="E135" s="2"/>
      <c r="F135" s="2"/>
      <c r="G135" s="141"/>
      <c r="H135" s="2"/>
      <c r="I135" s="145">
        <v>-677809</v>
      </c>
      <c r="J135" s="2"/>
      <c r="K135" s="2"/>
      <c r="L135" s="2"/>
      <c r="M135" s="144"/>
      <c r="N135" s="2"/>
    </row>
    <row r="136" spans="1:14" x14ac:dyDescent="0.6">
      <c r="A136" s="68"/>
      <c r="B136" s="2"/>
      <c r="C136" s="2" t="s">
        <v>284</v>
      </c>
      <c r="D136" s="2"/>
      <c r="E136" s="2"/>
      <c r="F136" s="2"/>
      <c r="G136" s="141"/>
      <c r="H136" s="2"/>
      <c r="I136" s="146">
        <v>517118</v>
      </c>
      <c r="J136" s="2"/>
      <c r="K136" s="2"/>
      <c r="L136" s="2"/>
      <c r="M136" s="144"/>
      <c r="N136" s="2"/>
    </row>
    <row r="137" spans="1:14" x14ac:dyDescent="0.6">
      <c r="A137" s="68"/>
      <c r="B137" s="2"/>
      <c r="C137" s="2" t="s">
        <v>285</v>
      </c>
      <c r="D137" s="2"/>
      <c r="E137" s="2"/>
      <c r="F137" s="2"/>
      <c r="G137" s="141"/>
      <c r="H137" s="2"/>
      <c r="I137" s="145">
        <v>-517118</v>
      </c>
      <c r="J137" s="2"/>
      <c r="K137" s="2"/>
      <c r="L137" s="2"/>
      <c r="M137" s="144"/>
      <c r="N137" s="2"/>
    </row>
    <row r="138" spans="1:14" ht="24" thickBot="1" x14ac:dyDescent="0.65">
      <c r="A138" s="68"/>
      <c r="B138" s="2"/>
      <c r="C138" s="2" t="s">
        <v>286</v>
      </c>
      <c r="D138" s="2"/>
      <c r="E138" s="2"/>
      <c r="F138" s="2"/>
      <c r="G138" s="141"/>
      <c r="H138" s="2"/>
      <c r="I138" s="147">
        <v>0</v>
      </c>
      <c r="J138" s="2"/>
      <c r="K138" s="2"/>
      <c r="L138" s="2"/>
      <c r="M138" s="144"/>
      <c r="N138" s="2"/>
    </row>
    <row r="139" spans="1:14" ht="24" thickTop="1" x14ac:dyDescent="0.55000000000000004">
      <c r="A139" s="6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44"/>
      <c r="N139" s="2"/>
    </row>
    <row r="140" spans="1:14" x14ac:dyDescent="0.55000000000000004">
      <c r="A140" s="68"/>
      <c r="B140" s="2"/>
      <c r="C140" s="2"/>
      <c r="D140" s="2"/>
      <c r="E140" s="2"/>
      <c r="F140" s="2"/>
      <c r="G140" s="19"/>
      <c r="H140" s="2"/>
      <c r="I140" s="144"/>
      <c r="J140" s="2"/>
      <c r="K140" s="19"/>
      <c r="L140" s="2"/>
      <c r="M140" s="144"/>
      <c r="N140" s="2"/>
    </row>
    <row r="141" spans="1:14" x14ac:dyDescent="0.55000000000000004">
      <c r="A141" s="68"/>
      <c r="B141" s="2"/>
      <c r="C141" s="2"/>
      <c r="D141" s="2"/>
      <c r="E141" s="2"/>
      <c r="F141" s="2"/>
      <c r="G141" s="19"/>
      <c r="H141" s="2"/>
      <c r="I141" s="144"/>
      <c r="J141" s="2"/>
      <c r="K141" s="19"/>
      <c r="L141" s="2"/>
      <c r="M141" s="144"/>
      <c r="N141" s="2"/>
    </row>
    <row r="142" spans="1:14" x14ac:dyDescent="0.55000000000000004">
      <c r="A142" s="68"/>
      <c r="B142" s="2"/>
      <c r="C142" s="2"/>
      <c r="D142" s="2"/>
      <c r="E142" s="2"/>
      <c r="F142" s="2"/>
      <c r="G142" s="19"/>
      <c r="H142" s="2"/>
      <c r="I142" s="144"/>
      <c r="J142" s="2"/>
      <c r="K142" s="19"/>
      <c r="L142" s="2"/>
      <c r="M142" s="144"/>
      <c r="N142" s="2"/>
    </row>
    <row r="143" spans="1:14" x14ac:dyDescent="0.55000000000000004">
      <c r="A143" s="68"/>
      <c r="B143" s="2"/>
      <c r="C143" s="2"/>
      <c r="D143" s="2"/>
      <c r="E143" s="2"/>
      <c r="F143" s="2"/>
      <c r="G143" s="19"/>
      <c r="H143" s="2"/>
      <c r="I143" s="144"/>
      <c r="J143" s="2"/>
      <c r="K143" s="19"/>
      <c r="L143" s="2"/>
      <c r="M143" s="144"/>
      <c r="N143" s="2"/>
    </row>
    <row r="144" spans="1:14" x14ac:dyDescent="0.55000000000000004">
      <c r="A144" s="68"/>
      <c r="B144" s="2"/>
      <c r="C144" s="2"/>
      <c r="D144" s="2"/>
      <c r="E144" s="2"/>
      <c r="F144" s="2"/>
      <c r="G144" s="19"/>
      <c r="H144" s="2"/>
      <c r="I144" s="144"/>
      <c r="J144" s="2"/>
      <c r="K144" s="19"/>
      <c r="L144" s="2"/>
      <c r="M144" s="144"/>
      <c r="N144" s="2"/>
    </row>
    <row r="145" spans="1:14" x14ac:dyDescent="0.55000000000000004">
      <c r="A145" s="68"/>
      <c r="B145" s="2"/>
      <c r="C145" s="2"/>
      <c r="D145" s="2"/>
      <c r="E145" s="2"/>
      <c r="F145" s="2"/>
      <c r="G145" s="19"/>
      <c r="H145" s="2"/>
      <c r="I145" s="144"/>
      <c r="J145" s="2"/>
      <c r="K145" s="19"/>
      <c r="L145" s="2"/>
      <c r="M145" s="144"/>
      <c r="N145" s="2"/>
    </row>
    <row r="146" spans="1:14" x14ac:dyDescent="0.55000000000000004">
      <c r="A146" s="68"/>
      <c r="B146" s="2"/>
      <c r="C146" s="2"/>
      <c r="D146" s="2"/>
      <c r="E146" s="2"/>
      <c r="F146" s="2"/>
      <c r="G146" s="19"/>
      <c r="H146" s="2"/>
      <c r="I146" s="144"/>
      <c r="J146" s="2"/>
      <c r="K146" s="19"/>
      <c r="L146" s="2"/>
      <c r="M146" s="144"/>
      <c r="N146" s="2"/>
    </row>
    <row r="147" spans="1:14" x14ac:dyDescent="0.55000000000000004">
      <c r="A147" s="68"/>
      <c r="B147" s="2"/>
      <c r="C147" s="2"/>
      <c r="D147" s="2"/>
      <c r="E147" s="2"/>
      <c r="F147" s="2"/>
      <c r="G147" s="19"/>
      <c r="H147" s="2"/>
      <c r="I147" s="144"/>
      <c r="J147" s="2"/>
      <c r="K147" s="19"/>
      <c r="L147" s="2"/>
      <c r="M147" s="144"/>
      <c r="N147" s="2"/>
    </row>
    <row r="148" spans="1:14" x14ac:dyDescent="0.55000000000000004">
      <c r="A148" s="68"/>
      <c r="B148" s="2"/>
      <c r="C148" s="2"/>
      <c r="D148" s="2"/>
      <c r="E148" s="2"/>
      <c r="F148" s="2"/>
      <c r="G148" s="19"/>
      <c r="H148" s="2"/>
      <c r="I148" s="144"/>
      <c r="J148" s="2"/>
      <c r="K148" s="19"/>
      <c r="L148" s="2"/>
      <c r="M148" s="144"/>
      <c r="N148" s="2"/>
    </row>
    <row r="149" spans="1:14" x14ac:dyDescent="0.55000000000000004">
      <c r="A149" s="68"/>
      <c r="B149" s="2"/>
      <c r="C149" s="2"/>
      <c r="D149" s="2"/>
      <c r="E149" s="2"/>
      <c r="F149" s="2"/>
      <c r="G149" s="19"/>
      <c r="H149" s="2"/>
      <c r="I149" s="144"/>
      <c r="J149" s="2"/>
      <c r="K149" s="19"/>
      <c r="L149" s="2"/>
      <c r="M149" s="144"/>
      <c r="N149" s="2"/>
    </row>
    <row r="150" spans="1:14" s="34" customFormat="1" ht="21.6" x14ac:dyDescent="0.25">
      <c r="A150" s="63" t="s">
        <v>51</v>
      </c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4" t="s">
        <v>287</v>
      </c>
    </row>
  </sheetData>
  <mergeCells count="9">
    <mergeCell ref="G108:M108"/>
    <mergeCell ref="G109:I109"/>
    <mergeCell ref="K109:M109"/>
    <mergeCell ref="G5:M5"/>
    <mergeCell ref="G6:I6"/>
    <mergeCell ref="K6:M6"/>
    <mergeCell ref="G56:M56"/>
    <mergeCell ref="G57:I57"/>
    <mergeCell ref="K57:M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THA_FS</vt:lpstr>
      <vt:lpstr>THA_PL</vt:lpstr>
      <vt:lpstr>THA_SE CON</vt:lpstr>
      <vt:lpstr>THA_SE Only</vt:lpstr>
      <vt:lpstr>THA_CF</vt:lpstr>
      <vt:lpstr>THA_FS!Print_Area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Warut.t</dc:creator>
  <cp:lastModifiedBy>aa02_14@outlook.com</cp:lastModifiedBy>
  <cp:lastPrinted>2025-02-28T11:44:45Z</cp:lastPrinted>
  <dcterms:created xsi:type="dcterms:W3CDTF">2025-02-28T07:27:16Z</dcterms:created>
  <dcterms:modified xsi:type="dcterms:W3CDTF">2025-02-28T13:12:32Z</dcterms:modified>
</cp:coreProperties>
</file>