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\14-รวมงานปิดงบการเงิน\01_ปิดงบ\12_ปิดงบปี 2567\04.ปิดงบไตรมาส 4_2567\2024Q4_Final Draft from audit\APCS FS Elcid\"/>
    </mc:Choice>
  </mc:AlternateContent>
  <xr:revisionPtr revIDLastSave="0" documentId="13_ncr:1_{8593F7A0-7FBF-41F0-BC1B-D5C3CAD4B4F8}" xr6:coauthVersionLast="47" xr6:coauthVersionMax="47" xr10:uidLastSave="{00000000-0000-0000-0000-000000000000}"/>
  <bookViews>
    <workbookView xWindow="28680" yWindow="-120" windowWidth="29040" windowHeight="15720" tabRatio="750" activeTab="2" xr2:uid="{00000000-000D-0000-FFFF-FFFF00000000}"/>
  </bookViews>
  <sheets>
    <sheet name="BS" sheetId="1" r:id="rId1"/>
    <sheet name="PL 3M" sheetId="15" state="hidden" r:id="rId2"/>
    <sheet name="PL" sheetId="16" r:id="rId3"/>
    <sheet name="Conso" sheetId="11" r:id="rId4"/>
    <sheet name="The Company" sheetId="12" r:id="rId5"/>
    <sheet name="CF  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" localSheetId="5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2">#REF!</definedName>
    <definedName name="\a" localSheetId="1">#REF!</definedName>
    <definedName name="\a">#REF!</definedName>
    <definedName name="\b" localSheetId="5">#REF!</definedName>
    <definedName name="\b" localSheetId="2">#REF!</definedName>
    <definedName name="\b" localSheetId="1">#REF!</definedName>
    <definedName name="\b">#REF!</definedName>
    <definedName name="\c" localSheetId="5">#REF!</definedName>
    <definedName name="\c" localSheetId="2">#REF!</definedName>
    <definedName name="\c" localSheetId="1">#REF!</definedName>
    <definedName name="\c">#REF!</definedName>
    <definedName name="\cac" localSheetId="5">#REF!</definedName>
    <definedName name="\cac" localSheetId="2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2">#REF!</definedName>
    <definedName name="\da" localSheetId="1">#REF!</definedName>
    <definedName name="\da">#REF!</definedName>
    <definedName name="\dfhdtjht" localSheetId="5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2">#REF!</definedName>
    <definedName name="\fdfdr" localSheetId="1">#REF!</definedName>
    <definedName name="\fdfdr">#REF!</definedName>
    <definedName name="\FDWFDWF" localSheetId="5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2">#REF!</definedName>
    <definedName name="\hhh" localSheetId="1">#REF!</definedName>
    <definedName name="\hhh">#REF!</definedName>
    <definedName name="\I" localSheetId="5">#REF!</definedName>
    <definedName name="\I" localSheetId="2">#REF!</definedName>
    <definedName name="\I" localSheetId="1">#REF!</definedName>
    <definedName name="\I">#REF!</definedName>
    <definedName name="\iii" localSheetId="5">#REF!</definedName>
    <definedName name="\iii" localSheetId="2">#REF!</definedName>
    <definedName name="\iii" localSheetId="1">#REF!</definedName>
    <definedName name="\iii">#REF!</definedName>
    <definedName name="\J" localSheetId="5">#REF!</definedName>
    <definedName name="\J" localSheetId="2">#REF!</definedName>
    <definedName name="\J" localSheetId="1">#REF!</definedName>
    <definedName name="\J">#REF!</definedName>
    <definedName name="\K" localSheetId="5">#REF!</definedName>
    <definedName name="\K" localSheetId="2">#REF!</definedName>
    <definedName name="\K" localSheetId="1">#REF!</definedName>
    <definedName name="\K">#REF!</definedName>
    <definedName name="\ka" localSheetId="5">#REF!</definedName>
    <definedName name="\ka" localSheetId="2">#REF!</definedName>
    <definedName name="\ka" localSheetId="1">#REF!</definedName>
    <definedName name="\ka">#REF!</definedName>
    <definedName name="\kkkk" localSheetId="5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2">#REF!</definedName>
    <definedName name="\lll" localSheetId="1">#REF!</definedName>
    <definedName name="\lll">#REF!</definedName>
    <definedName name="\M" localSheetId="5">#REF!</definedName>
    <definedName name="\M" localSheetId="2">#REF!</definedName>
    <definedName name="\M" localSheetId="1">#REF!</definedName>
    <definedName name="\M">#REF!</definedName>
    <definedName name="\ma" localSheetId="5">#REF!</definedName>
    <definedName name="\ma" localSheetId="2">#REF!</definedName>
    <definedName name="\ma" localSheetId="1">#REF!</definedName>
    <definedName name="\ma">#REF!</definedName>
    <definedName name="\N" localSheetId="5">#REF!</definedName>
    <definedName name="\N" localSheetId="2">#REF!</definedName>
    <definedName name="\N" localSheetId="1">#REF!</definedName>
    <definedName name="\N">#REF!</definedName>
    <definedName name="\na" localSheetId="5">#REF!</definedName>
    <definedName name="\na" localSheetId="2">#REF!</definedName>
    <definedName name="\na" localSheetId="1">#REF!</definedName>
    <definedName name="\na">#REF!</definedName>
    <definedName name="\O" localSheetId="5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2">#REF!</definedName>
    <definedName name="\pa" localSheetId="1">#REF!</definedName>
    <definedName name="\pa">#REF!</definedName>
    <definedName name="\par" localSheetId="5">#REF!</definedName>
    <definedName name="\par" localSheetId="2">#REF!</definedName>
    <definedName name="\par" localSheetId="1">#REF!</definedName>
    <definedName name="\par">#REF!</definedName>
    <definedName name="\pppp" localSheetId="5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2">#REF!</definedName>
    <definedName name="\qa" localSheetId="1">#REF!</definedName>
    <definedName name="\qa">#REF!</definedName>
    <definedName name="\qaqa" localSheetId="5">#REF!</definedName>
    <definedName name="\qaqa" localSheetId="2">#REF!</definedName>
    <definedName name="\qaqa" localSheetId="1">#REF!</definedName>
    <definedName name="\qaqa">#REF!</definedName>
    <definedName name="\r">[1]MCMD95!$Q$121</definedName>
    <definedName name="\ra" localSheetId="5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2">#REF!</definedName>
    <definedName name="\sasa" localSheetId="1">#REF!</definedName>
    <definedName name="\sasa">#REF!</definedName>
    <definedName name="\ssss" localSheetId="5">#REF!</definedName>
    <definedName name="\ssss" localSheetId="2">#REF!</definedName>
    <definedName name="\ssss" localSheetId="1">#REF!</definedName>
    <definedName name="\ssss">#REF!</definedName>
    <definedName name="\u" localSheetId="5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5">#REF!</definedName>
    <definedName name="\uuu" localSheetId="2">#REF!</definedName>
    <definedName name="\uuu" localSheetId="1">#REF!</definedName>
    <definedName name="\uuu">#REF!</definedName>
    <definedName name="\wa" localSheetId="5">#REF!</definedName>
    <definedName name="\wa" localSheetId="2">#REF!</definedName>
    <definedName name="\wa" localSheetId="1">#REF!</definedName>
    <definedName name="\wa">#REF!</definedName>
    <definedName name="\x" localSheetId="5">[3]PL!#REF!</definedName>
    <definedName name="\x" localSheetId="2">[3]PL!#REF!</definedName>
    <definedName name="\x" localSheetId="1">[3]PL!#REF!</definedName>
    <definedName name="\x">[3]PL!#REF!</definedName>
    <definedName name="\Y" localSheetId="5">#REF!</definedName>
    <definedName name="\Y" localSheetId="2">#REF!</definedName>
    <definedName name="\Y" localSheetId="1">#REF!</definedName>
    <definedName name="\Y">#REF!</definedName>
    <definedName name="\Z" localSheetId="5">#REF!</definedName>
    <definedName name="\Z" localSheetId="2">#REF!</definedName>
    <definedName name="\Z" localSheetId="1">#REF!</definedName>
    <definedName name="\Z">#REF!</definedName>
    <definedName name="\zaliza" localSheetId="5">#REF!</definedName>
    <definedName name="\zaliza" localSheetId="2">#REF!</definedName>
    <definedName name="\zaliza" localSheetId="1">#REF!</definedName>
    <definedName name="\zaliza">#REF!</definedName>
    <definedName name="_________ACT1" localSheetId="5">#REF!</definedName>
    <definedName name="_________ACT1" localSheetId="2">#REF!</definedName>
    <definedName name="_________ACT1" localSheetId="1">#REF!</definedName>
    <definedName name="_________ACT1">#REF!</definedName>
    <definedName name="_________dkk1" localSheetId="5">#REF!</definedName>
    <definedName name="_________dkk1" localSheetId="2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2">#REF!</definedName>
    <definedName name="_________dkk2" localSheetId="1">#REF!</definedName>
    <definedName name="_________dkk2">#REF!</definedName>
    <definedName name="_________exp10" localSheetId="5">#REF!</definedName>
    <definedName name="_________exp10" localSheetId="2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2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2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2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2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2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2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2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2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2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2">#REF!</definedName>
    <definedName name="_________Us1" localSheetId="1">#REF!</definedName>
    <definedName name="_________Us1">#REF!</definedName>
    <definedName name="_________Us2" localSheetId="5">#REF!</definedName>
    <definedName name="_________Us2" localSheetId="2">#REF!</definedName>
    <definedName name="_________Us2" localSheetId="1">#REF!</definedName>
    <definedName name="_________Us2">#REF!</definedName>
    <definedName name="_________WP2007" localSheetId="5">#REF!</definedName>
    <definedName name="_________WP2007" localSheetId="2">#REF!</definedName>
    <definedName name="_________WP2007" localSheetId="1">#REF!</definedName>
    <definedName name="_________WP2007">#REF!</definedName>
    <definedName name="________ACT1" localSheetId="5">#REF!</definedName>
    <definedName name="________ACT1" localSheetId="2">#REF!</definedName>
    <definedName name="________ACT1" localSheetId="1">#REF!</definedName>
    <definedName name="________ACT1">#REF!</definedName>
    <definedName name="________dkk1" localSheetId="5">#REF!</definedName>
    <definedName name="________dkk1" localSheetId="2">#REF!</definedName>
    <definedName name="________dkk1" localSheetId="1">#REF!</definedName>
    <definedName name="________dkk1">#REF!</definedName>
    <definedName name="________dkk2" localSheetId="5">#REF!</definedName>
    <definedName name="________dkk2" localSheetId="2">#REF!</definedName>
    <definedName name="________dkk2" localSheetId="1">#REF!</definedName>
    <definedName name="________dkk2">#REF!</definedName>
    <definedName name="________exp10" localSheetId="5">#REF!</definedName>
    <definedName name="________exp10" localSheetId="2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2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2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2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2">#REF!</definedName>
    <definedName name="________exp5" localSheetId="1">#REF!</definedName>
    <definedName name="________exp5">#REF!</definedName>
    <definedName name="________exp7" localSheetId="5">#REF!</definedName>
    <definedName name="________exp7" localSheetId="2">#REF!</definedName>
    <definedName name="________exp7" localSheetId="1">#REF!</definedName>
    <definedName name="________exp7">#REF!</definedName>
    <definedName name="________exp8" localSheetId="5">#REF!</definedName>
    <definedName name="________exp8" localSheetId="2">#REF!</definedName>
    <definedName name="________exp8" localSheetId="1">#REF!</definedName>
    <definedName name="________exp8">#REF!</definedName>
    <definedName name="________exp9" localSheetId="5">#REF!</definedName>
    <definedName name="________exp9" localSheetId="2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2">#REF!</definedName>
    <definedName name="________lit1" localSheetId="1">#REF!</definedName>
    <definedName name="________lit1">#REF!</definedName>
    <definedName name="________lit2" localSheetId="5">#REF!</definedName>
    <definedName name="________lit2" localSheetId="2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2">#REF!</definedName>
    <definedName name="________Us1" localSheetId="1">#REF!</definedName>
    <definedName name="________Us1">#REF!</definedName>
    <definedName name="________Us2" localSheetId="5">#REF!</definedName>
    <definedName name="________Us2" localSheetId="2">#REF!</definedName>
    <definedName name="________Us2" localSheetId="1">#REF!</definedName>
    <definedName name="________Us2">#REF!</definedName>
    <definedName name="________WP2007" localSheetId="5">#REF!</definedName>
    <definedName name="________WP2007" localSheetId="2">#REF!</definedName>
    <definedName name="________WP2007" localSheetId="1">#REF!</definedName>
    <definedName name="________WP2007">#REF!</definedName>
    <definedName name="_______ACT1" localSheetId="5">#REF!</definedName>
    <definedName name="_______ACT1" localSheetId="2">#REF!</definedName>
    <definedName name="_______ACT1" localSheetId="1">#REF!</definedName>
    <definedName name="_______ACT1">#REF!</definedName>
    <definedName name="_______dkk1" localSheetId="5">#REF!</definedName>
    <definedName name="_______dkk1" localSheetId="2">#REF!</definedName>
    <definedName name="_______dkk1" localSheetId="1">#REF!</definedName>
    <definedName name="_______dkk1">#REF!</definedName>
    <definedName name="_______dkk2" localSheetId="5">#REF!</definedName>
    <definedName name="_______dkk2" localSheetId="2">#REF!</definedName>
    <definedName name="_______dkk2" localSheetId="1">#REF!</definedName>
    <definedName name="_______dkk2">#REF!</definedName>
    <definedName name="_______exp10" localSheetId="5">#REF!</definedName>
    <definedName name="_______exp10" localSheetId="2">#REF!</definedName>
    <definedName name="_______exp10" localSheetId="1">#REF!</definedName>
    <definedName name="_______exp10">#REF!</definedName>
    <definedName name="_______exp11" localSheetId="5">#REF!</definedName>
    <definedName name="_______exp11" localSheetId="2">#REF!</definedName>
    <definedName name="_______exp11" localSheetId="1">#REF!</definedName>
    <definedName name="_______exp11">#REF!</definedName>
    <definedName name="_______exp12" localSheetId="5">#REF!</definedName>
    <definedName name="_______exp12" localSheetId="2">#REF!</definedName>
    <definedName name="_______exp12" localSheetId="1">#REF!</definedName>
    <definedName name="_______exp12">#REF!</definedName>
    <definedName name="_______EXP22" localSheetId="5">#REF!</definedName>
    <definedName name="_______EXP22" localSheetId="2">#REF!</definedName>
    <definedName name="_______EXP22" localSheetId="1">#REF!</definedName>
    <definedName name="_______EXP22">#REF!</definedName>
    <definedName name="_______exp5" localSheetId="5">#REF!</definedName>
    <definedName name="_______exp5" localSheetId="2">#REF!</definedName>
    <definedName name="_______exp5" localSheetId="1">#REF!</definedName>
    <definedName name="_______exp5">#REF!</definedName>
    <definedName name="_______exp7" localSheetId="5">#REF!</definedName>
    <definedName name="_______exp7" localSheetId="2">#REF!</definedName>
    <definedName name="_______exp7" localSheetId="1">#REF!</definedName>
    <definedName name="_______exp7">#REF!</definedName>
    <definedName name="_______exp8" localSheetId="5">#REF!</definedName>
    <definedName name="_______exp8" localSheetId="2">#REF!</definedName>
    <definedName name="_______exp8" localSheetId="1">#REF!</definedName>
    <definedName name="_______exp8">#REF!</definedName>
    <definedName name="_______exp9" localSheetId="5">#REF!</definedName>
    <definedName name="_______exp9" localSheetId="2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2">#REF!</definedName>
    <definedName name="_______lit1" localSheetId="1">#REF!</definedName>
    <definedName name="_______lit1">#REF!</definedName>
    <definedName name="_______lit2" localSheetId="5">#REF!</definedName>
    <definedName name="_______lit2" localSheetId="2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2">#REF!</definedName>
    <definedName name="_______Us1" localSheetId="1">#REF!</definedName>
    <definedName name="_______Us1">#REF!</definedName>
    <definedName name="_______Us2" localSheetId="5">#REF!</definedName>
    <definedName name="_______Us2" localSheetId="2">#REF!</definedName>
    <definedName name="_______Us2" localSheetId="1">#REF!</definedName>
    <definedName name="_______Us2">#REF!</definedName>
    <definedName name="_______WP2007" localSheetId="5">#REF!</definedName>
    <definedName name="_______WP2007" localSheetId="2">#REF!</definedName>
    <definedName name="_______WP2007" localSheetId="1">#REF!</definedName>
    <definedName name="_______WP2007">#REF!</definedName>
    <definedName name="______ACT1" localSheetId="5">#REF!</definedName>
    <definedName name="______ACT1" localSheetId="2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2">#REF!</definedName>
    <definedName name="______dkk1" localSheetId="1">#REF!</definedName>
    <definedName name="______dkk1">#REF!</definedName>
    <definedName name="______dkk2" localSheetId="5">#REF!</definedName>
    <definedName name="______dkk2" localSheetId="2">#REF!</definedName>
    <definedName name="______dkk2" localSheetId="1">#REF!</definedName>
    <definedName name="______dkk2">#REF!</definedName>
    <definedName name="______exp10" localSheetId="5">#REF!</definedName>
    <definedName name="______exp10" localSheetId="2">#REF!</definedName>
    <definedName name="______exp10" localSheetId="1">#REF!</definedName>
    <definedName name="______exp10">#REF!</definedName>
    <definedName name="______exp11" localSheetId="5">#REF!</definedName>
    <definedName name="______exp11" localSheetId="2">#REF!</definedName>
    <definedName name="______exp11" localSheetId="1">#REF!</definedName>
    <definedName name="______exp11">#REF!</definedName>
    <definedName name="______exp12" localSheetId="5">#REF!</definedName>
    <definedName name="______exp12" localSheetId="2">#REF!</definedName>
    <definedName name="______exp12" localSheetId="1">#REF!</definedName>
    <definedName name="______exp12">#REF!</definedName>
    <definedName name="______EXP22" localSheetId="5">#REF!</definedName>
    <definedName name="______EXP22" localSheetId="2">#REF!</definedName>
    <definedName name="______EXP22" localSheetId="1">#REF!</definedName>
    <definedName name="______EXP22">#REF!</definedName>
    <definedName name="______exp5" localSheetId="5">#REF!</definedName>
    <definedName name="______exp5" localSheetId="2">#REF!</definedName>
    <definedName name="______exp5" localSheetId="1">#REF!</definedName>
    <definedName name="______exp5">#REF!</definedName>
    <definedName name="______exp7" localSheetId="5">#REF!</definedName>
    <definedName name="______exp7" localSheetId="2">#REF!</definedName>
    <definedName name="______exp7" localSheetId="1">#REF!</definedName>
    <definedName name="______exp7">#REF!</definedName>
    <definedName name="______exp8" localSheetId="5">#REF!</definedName>
    <definedName name="______exp8" localSheetId="2">#REF!</definedName>
    <definedName name="______exp8" localSheetId="1">#REF!</definedName>
    <definedName name="______exp8">#REF!</definedName>
    <definedName name="______exp9" localSheetId="5">#REF!</definedName>
    <definedName name="______exp9" localSheetId="2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2">#REF!</definedName>
    <definedName name="______lit1" localSheetId="1">#REF!</definedName>
    <definedName name="______lit1">#REF!</definedName>
    <definedName name="______lit2" localSheetId="5">#REF!</definedName>
    <definedName name="______lit2" localSheetId="2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2">#REF!</definedName>
    <definedName name="______Us1" localSheetId="1">#REF!</definedName>
    <definedName name="______Us1">#REF!</definedName>
    <definedName name="______Us2" localSheetId="5">#REF!</definedName>
    <definedName name="______Us2" localSheetId="2">#REF!</definedName>
    <definedName name="______Us2" localSheetId="1">#REF!</definedName>
    <definedName name="______Us2">#REF!</definedName>
    <definedName name="______WP2007" localSheetId="5">#REF!</definedName>
    <definedName name="______WP2007" localSheetId="2">#REF!</definedName>
    <definedName name="______WP2007" localSheetId="1">#REF!</definedName>
    <definedName name="______WP2007">#REF!</definedName>
    <definedName name="_____A1" localSheetId="5">#REF!</definedName>
    <definedName name="_____A1" localSheetId="2">#REF!</definedName>
    <definedName name="_____A1" localSheetId="1">#REF!</definedName>
    <definedName name="_____A1">#REF!</definedName>
    <definedName name="_____ACT1" localSheetId="5">#REF!</definedName>
    <definedName name="_____ACT1" localSheetId="2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2">#REF!</definedName>
    <definedName name="_____DAT1" localSheetId="1">#REF!</definedName>
    <definedName name="_____DAT1">#REF!</definedName>
    <definedName name="_____DAT10" localSheetId="5">#REF!</definedName>
    <definedName name="_____DAT10" localSheetId="2">#REF!</definedName>
    <definedName name="_____DAT10" localSheetId="1">#REF!</definedName>
    <definedName name="_____DAT10">#REF!</definedName>
    <definedName name="_____DAT11" localSheetId="5">[7]bblยังไม่จ่าย!#REF!</definedName>
    <definedName name="_____DAT11" localSheetId="2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5">#REF!</definedName>
    <definedName name="_____DAT12" localSheetId="2">#REF!</definedName>
    <definedName name="_____DAT12" localSheetId="1">#REF!</definedName>
    <definedName name="_____DAT12">#REF!</definedName>
    <definedName name="_____DAT13" localSheetId="5">#REF!</definedName>
    <definedName name="_____DAT13" localSheetId="2">#REF!</definedName>
    <definedName name="_____DAT13" localSheetId="1">#REF!</definedName>
    <definedName name="_____DAT13">#REF!</definedName>
    <definedName name="_____DAT2" localSheetId="5">#REF!</definedName>
    <definedName name="_____DAT2" localSheetId="2">#REF!</definedName>
    <definedName name="_____DAT2" localSheetId="1">#REF!</definedName>
    <definedName name="_____DAT2">#REF!</definedName>
    <definedName name="_____DAT3" localSheetId="5">#REF!</definedName>
    <definedName name="_____DAT3" localSheetId="2">#REF!</definedName>
    <definedName name="_____DAT3" localSheetId="1">#REF!</definedName>
    <definedName name="_____DAT3">#REF!</definedName>
    <definedName name="_____DAT4" localSheetId="5">#REF!</definedName>
    <definedName name="_____DAT4" localSheetId="2">#REF!</definedName>
    <definedName name="_____DAT4" localSheetId="1">#REF!</definedName>
    <definedName name="_____DAT4">#REF!</definedName>
    <definedName name="_____DAT5" localSheetId="5">#REF!</definedName>
    <definedName name="_____DAT5" localSheetId="2">#REF!</definedName>
    <definedName name="_____DAT5" localSheetId="1">#REF!</definedName>
    <definedName name="_____DAT5">#REF!</definedName>
    <definedName name="_____DAT6" localSheetId="5">#REF!</definedName>
    <definedName name="_____DAT6" localSheetId="2">#REF!</definedName>
    <definedName name="_____DAT6" localSheetId="1">#REF!</definedName>
    <definedName name="_____DAT6">#REF!</definedName>
    <definedName name="_____DAT7" localSheetId="5">#REF!</definedName>
    <definedName name="_____DAT7" localSheetId="2">#REF!</definedName>
    <definedName name="_____DAT7" localSheetId="1">#REF!</definedName>
    <definedName name="_____DAT7">#REF!</definedName>
    <definedName name="_____DAT8" localSheetId="5">#REF!</definedName>
    <definedName name="_____DAT8" localSheetId="2">#REF!</definedName>
    <definedName name="_____DAT8" localSheetId="1">#REF!</definedName>
    <definedName name="_____DAT8">#REF!</definedName>
    <definedName name="_____DAT9" localSheetId="5">#REF!</definedName>
    <definedName name="_____DAT9" localSheetId="2">#REF!</definedName>
    <definedName name="_____DAT9" localSheetId="1">#REF!</definedName>
    <definedName name="_____DAT9">#REF!</definedName>
    <definedName name="_____dkk1" localSheetId="5">#REF!</definedName>
    <definedName name="_____dkk1" localSheetId="2">#REF!</definedName>
    <definedName name="_____dkk1" localSheetId="1">#REF!</definedName>
    <definedName name="_____dkk1">#REF!</definedName>
    <definedName name="_____dkk2" localSheetId="5">#REF!</definedName>
    <definedName name="_____dkk2" localSheetId="2">#REF!</definedName>
    <definedName name="_____dkk2" localSheetId="1">#REF!</definedName>
    <definedName name="_____dkk2">#REF!</definedName>
    <definedName name="_____exp10" localSheetId="5">#REF!</definedName>
    <definedName name="_____exp10" localSheetId="2">#REF!</definedName>
    <definedName name="_____exp10" localSheetId="1">#REF!</definedName>
    <definedName name="_____exp10">#REF!</definedName>
    <definedName name="_____exp11" localSheetId="5">#REF!</definedName>
    <definedName name="_____exp11" localSheetId="2">#REF!</definedName>
    <definedName name="_____exp11" localSheetId="1">#REF!</definedName>
    <definedName name="_____exp11">#REF!</definedName>
    <definedName name="_____exp12" localSheetId="5">#REF!</definedName>
    <definedName name="_____exp12" localSheetId="2">#REF!</definedName>
    <definedName name="_____exp12" localSheetId="1">#REF!</definedName>
    <definedName name="_____exp12">#REF!</definedName>
    <definedName name="_____EXP22" localSheetId="5">#REF!</definedName>
    <definedName name="_____EXP22" localSheetId="2">#REF!</definedName>
    <definedName name="_____EXP22" localSheetId="1">#REF!</definedName>
    <definedName name="_____EXP22">#REF!</definedName>
    <definedName name="_____exp5" localSheetId="5">#REF!</definedName>
    <definedName name="_____exp5" localSheetId="2">#REF!</definedName>
    <definedName name="_____exp5" localSheetId="1">#REF!</definedName>
    <definedName name="_____exp5">#REF!</definedName>
    <definedName name="_____exp7" localSheetId="5">#REF!</definedName>
    <definedName name="_____exp7" localSheetId="2">#REF!</definedName>
    <definedName name="_____exp7" localSheetId="1">#REF!</definedName>
    <definedName name="_____exp7">#REF!</definedName>
    <definedName name="_____exp8" localSheetId="5">#REF!</definedName>
    <definedName name="_____exp8" localSheetId="2">#REF!</definedName>
    <definedName name="_____exp8" localSheetId="1">#REF!</definedName>
    <definedName name="_____exp8">#REF!</definedName>
    <definedName name="_____exp9" localSheetId="5">#REF!</definedName>
    <definedName name="_____exp9" localSheetId="2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2">#REF!</definedName>
    <definedName name="_____KL379" localSheetId="1">#REF!</definedName>
    <definedName name="_____KL379">#REF!</definedName>
    <definedName name="_____ktm1201" localSheetId="5">#REF!</definedName>
    <definedName name="_____ktm1201" localSheetId="2">#REF!</definedName>
    <definedName name="_____ktm1201" localSheetId="1">#REF!</definedName>
    <definedName name="_____ktm1201">#REF!</definedName>
    <definedName name="_____kwi1" localSheetId="5">#REF!</definedName>
    <definedName name="_____kwi1" localSheetId="2">#REF!</definedName>
    <definedName name="_____kwi1" localSheetId="1">#REF!</definedName>
    <definedName name="_____kwi1">#REF!</definedName>
    <definedName name="_____L1" localSheetId="5">#REF!</definedName>
    <definedName name="_____L1" localSheetId="2">#REF!</definedName>
    <definedName name="_____L1" localSheetId="1">#REF!</definedName>
    <definedName name="_____L1">#REF!</definedName>
    <definedName name="_____lit1" localSheetId="5">#REF!</definedName>
    <definedName name="_____lit1" localSheetId="2">#REF!</definedName>
    <definedName name="_____lit1" localSheetId="1">#REF!</definedName>
    <definedName name="_____lit1">#REF!</definedName>
    <definedName name="_____lit2" localSheetId="5">#REF!</definedName>
    <definedName name="_____lit2" localSheetId="2">#REF!</definedName>
    <definedName name="_____lit2" localSheetId="1">#REF!</definedName>
    <definedName name="_____lit2">#REF!</definedName>
    <definedName name="_____nnn1" localSheetId="5">#REF!</definedName>
    <definedName name="_____nnn1" localSheetId="2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2">#REF!</definedName>
    <definedName name="_____u1" localSheetId="1">#REF!</definedName>
    <definedName name="_____u1">#REF!</definedName>
    <definedName name="_____u3" localSheetId="5">#REF!</definedName>
    <definedName name="_____u3" localSheetId="2">#REF!</definedName>
    <definedName name="_____u3" localSheetId="1">#REF!</definedName>
    <definedName name="_____u3">#REF!</definedName>
    <definedName name="_____Us1" localSheetId="5">#REF!</definedName>
    <definedName name="_____Us1" localSheetId="2">#REF!</definedName>
    <definedName name="_____Us1" localSheetId="1">#REF!</definedName>
    <definedName name="_____Us1">#REF!</definedName>
    <definedName name="_____Us2" localSheetId="5">#REF!</definedName>
    <definedName name="_____Us2" localSheetId="2">#REF!</definedName>
    <definedName name="_____Us2" localSheetId="1">#REF!</definedName>
    <definedName name="_____Us2">#REF!</definedName>
    <definedName name="_____w1" localSheetId="5">#REF!</definedName>
    <definedName name="_____w1" localSheetId="2">#REF!</definedName>
    <definedName name="_____w1" localSheetId="1">#REF!</definedName>
    <definedName name="_____w1">#REF!</definedName>
    <definedName name="_____WP2007" localSheetId="5">#REF!</definedName>
    <definedName name="_____WP2007" localSheetId="2">#REF!</definedName>
    <definedName name="_____WP2007" localSheetId="1">#REF!</definedName>
    <definedName name="_____WP2007">#REF!</definedName>
    <definedName name="____A1" localSheetId="5">#REF!</definedName>
    <definedName name="____A1" localSheetId="2">#REF!</definedName>
    <definedName name="____A1" localSheetId="1">#REF!</definedName>
    <definedName name="____A1">#REF!</definedName>
    <definedName name="____ACT1" localSheetId="5">#REF!</definedName>
    <definedName name="____ACT1" localSheetId="2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2">#REF!</definedName>
    <definedName name="____DAT1" localSheetId="1">#REF!</definedName>
    <definedName name="____DAT1">#REF!</definedName>
    <definedName name="____DAT10" localSheetId="5">#REF!</definedName>
    <definedName name="____DAT10" localSheetId="2">#REF!</definedName>
    <definedName name="____DAT10" localSheetId="1">#REF!</definedName>
    <definedName name="____DAT10">#REF!</definedName>
    <definedName name="____DAT11" localSheetId="5">[7]bblยังไม่จ่าย!#REF!</definedName>
    <definedName name="____DAT11" localSheetId="2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5">#REF!</definedName>
    <definedName name="____DAT12" localSheetId="2">#REF!</definedName>
    <definedName name="____DAT12" localSheetId="1">#REF!</definedName>
    <definedName name="____DAT12">#REF!</definedName>
    <definedName name="____DAT13" localSheetId="5">#REF!</definedName>
    <definedName name="____DAT13" localSheetId="2">#REF!</definedName>
    <definedName name="____DAT13" localSheetId="1">#REF!</definedName>
    <definedName name="____DAT13">#REF!</definedName>
    <definedName name="____DAT2" localSheetId="5">#REF!</definedName>
    <definedName name="____DAT2" localSheetId="2">#REF!</definedName>
    <definedName name="____DAT2" localSheetId="1">#REF!</definedName>
    <definedName name="____DAT2">#REF!</definedName>
    <definedName name="____DAT3" localSheetId="5">#REF!</definedName>
    <definedName name="____DAT3" localSheetId="2">#REF!</definedName>
    <definedName name="____DAT3" localSheetId="1">#REF!</definedName>
    <definedName name="____DAT3">#REF!</definedName>
    <definedName name="____DAT4" localSheetId="5">#REF!</definedName>
    <definedName name="____DAT4" localSheetId="2">#REF!</definedName>
    <definedName name="____DAT4" localSheetId="1">#REF!</definedName>
    <definedName name="____DAT4">#REF!</definedName>
    <definedName name="____DAT5" localSheetId="5">#REF!</definedName>
    <definedName name="____DAT5" localSheetId="2">#REF!</definedName>
    <definedName name="____DAT5" localSheetId="1">#REF!</definedName>
    <definedName name="____DAT5">#REF!</definedName>
    <definedName name="____DAT6" localSheetId="5">#REF!</definedName>
    <definedName name="____DAT6" localSheetId="2">#REF!</definedName>
    <definedName name="____DAT6" localSheetId="1">#REF!</definedName>
    <definedName name="____DAT6">#REF!</definedName>
    <definedName name="____DAT7" localSheetId="5">#REF!</definedName>
    <definedName name="____DAT7" localSheetId="2">#REF!</definedName>
    <definedName name="____DAT7" localSheetId="1">#REF!</definedName>
    <definedName name="____DAT7">#REF!</definedName>
    <definedName name="____DAT8" localSheetId="5">#REF!</definedName>
    <definedName name="____DAT8" localSheetId="2">#REF!</definedName>
    <definedName name="____DAT8" localSheetId="1">#REF!</definedName>
    <definedName name="____DAT8">#REF!</definedName>
    <definedName name="____DAT9" localSheetId="5">#REF!</definedName>
    <definedName name="____DAT9" localSheetId="2">#REF!</definedName>
    <definedName name="____DAT9" localSheetId="1">#REF!</definedName>
    <definedName name="____DAT9">#REF!</definedName>
    <definedName name="____dkk1" localSheetId="5">#REF!</definedName>
    <definedName name="____dkk1" localSheetId="2">#REF!</definedName>
    <definedName name="____dkk1" localSheetId="1">#REF!</definedName>
    <definedName name="____dkk1">#REF!</definedName>
    <definedName name="____dkk2" localSheetId="5">#REF!</definedName>
    <definedName name="____dkk2" localSheetId="2">#REF!</definedName>
    <definedName name="____dkk2" localSheetId="1">#REF!</definedName>
    <definedName name="____dkk2">#REF!</definedName>
    <definedName name="____exp10" localSheetId="5">#REF!</definedName>
    <definedName name="____exp10" localSheetId="2">#REF!</definedName>
    <definedName name="____exp10" localSheetId="1">#REF!</definedName>
    <definedName name="____exp10">#REF!</definedName>
    <definedName name="____exp11" localSheetId="5">#REF!</definedName>
    <definedName name="____exp11" localSheetId="2">#REF!</definedName>
    <definedName name="____exp11" localSheetId="1">#REF!</definedName>
    <definedName name="____exp11">#REF!</definedName>
    <definedName name="____exp12" localSheetId="5">#REF!</definedName>
    <definedName name="____exp12" localSheetId="2">#REF!</definedName>
    <definedName name="____exp12" localSheetId="1">#REF!</definedName>
    <definedName name="____exp12">#REF!</definedName>
    <definedName name="____EXP22" localSheetId="5">#REF!</definedName>
    <definedName name="____EXP22" localSheetId="2">#REF!</definedName>
    <definedName name="____EXP22" localSheetId="1">#REF!</definedName>
    <definedName name="____EXP22">#REF!</definedName>
    <definedName name="____exp5" localSheetId="5">#REF!</definedName>
    <definedName name="____exp5" localSheetId="2">#REF!</definedName>
    <definedName name="____exp5" localSheetId="1">#REF!</definedName>
    <definedName name="____exp5">#REF!</definedName>
    <definedName name="____exp7" localSheetId="5">#REF!</definedName>
    <definedName name="____exp7" localSheetId="2">#REF!</definedName>
    <definedName name="____exp7" localSheetId="1">#REF!</definedName>
    <definedName name="____exp7">#REF!</definedName>
    <definedName name="____exp8" localSheetId="5">#REF!</definedName>
    <definedName name="____exp8" localSheetId="2">#REF!</definedName>
    <definedName name="____exp8" localSheetId="1">#REF!</definedName>
    <definedName name="____exp8">#REF!</definedName>
    <definedName name="____exp9" localSheetId="5">#REF!</definedName>
    <definedName name="____exp9" localSheetId="2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2">#REF!</definedName>
    <definedName name="____KL379" localSheetId="1">#REF!</definedName>
    <definedName name="____KL379">#REF!</definedName>
    <definedName name="____ktm1201" localSheetId="5">#REF!</definedName>
    <definedName name="____ktm1201" localSheetId="2">#REF!</definedName>
    <definedName name="____ktm1201" localSheetId="1">#REF!</definedName>
    <definedName name="____ktm1201">#REF!</definedName>
    <definedName name="____kwi1" localSheetId="5">#REF!</definedName>
    <definedName name="____kwi1" localSheetId="2">#REF!</definedName>
    <definedName name="____kwi1" localSheetId="1">#REF!</definedName>
    <definedName name="____kwi1">#REF!</definedName>
    <definedName name="____L1" localSheetId="5">#REF!</definedName>
    <definedName name="____L1" localSheetId="2">#REF!</definedName>
    <definedName name="____L1" localSheetId="1">#REF!</definedName>
    <definedName name="____L1">#REF!</definedName>
    <definedName name="____lit1" localSheetId="5">#REF!</definedName>
    <definedName name="____lit1" localSheetId="2">#REF!</definedName>
    <definedName name="____lit1" localSheetId="1">#REF!</definedName>
    <definedName name="____lit1">#REF!</definedName>
    <definedName name="____lit2" localSheetId="5">#REF!</definedName>
    <definedName name="____lit2" localSheetId="2">#REF!</definedName>
    <definedName name="____lit2" localSheetId="1">#REF!</definedName>
    <definedName name="____lit2">#REF!</definedName>
    <definedName name="____nnn1" localSheetId="5">#REF!</definedName>
    <definedName name="____nnn1" localSheetId="2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2">#REF!</definedName>
    <definedName name="____u1" localSheetId="1">#REF!</definedName>
    <definedName name="____u1">#REF!</definedName>
    <definedName name="____u3" localSheetId="5">#REF!</definedName>
    <definedName name="____u3" localSheetId="2">#REF!</definedName>
    <definedName name="____u3" localSheetId="1">#REF!</definedName>
    <definedName name="____u3">#REF!</definedName>
    <definedName name="____Us1" localSheetId="5">#REF!</definedName>
    <definedName name="____Us1" localSheetId="2">#REF!</definedName>
    <definedName name="____Us1" localSheetId="1">#REF!</definedName>
    <definedName name="____Us1">#REF!</definedName>
    <definedName name="____Us2" localSheetId="5">#REF!</definedName>
    <definedName name="____Us2" localSheetId="2">#REF!</definedName>
    <definedName name="____Us2" localSheetId="1">#REF!</definedName>
    <definedName name="____Us2">#REF!</definedName>
    <definedName name="____w1" localSheetId="5">#REF!</definedName>
    <definedName name="____w1" localSheetId="2">#REF!</definedName>
    <definedName name="____w1" localSheetId="1">#REF!</definedName>
    <definedName name="____w1">#REF!</definedName>
    <definedName name="____WP2007" localSheetId="5">#REF!</definedName>
    <definedName name="____WP2007" localSheetId="2">#REF!</definedName>
    <definedName name="____WP2007" localSheetId="1">#REF!</definedName>
    <definedName name="____WP2007">#REF!</definedName>
    <definedName name="___A1" localSheetId="5">#REF!</definedName>
    <definedName name="___A1" localSheetId="2">#REF!</definedName>
    <definedName name="___A1" localSheetId="1">#REF!</definedName>
    <definedName name="___A1">#REF!</definedName>
    <definedName name="___ACT1" localSheetId="5">#REF!</definedName>
    <definedName name="___ACT1" localSheetId="2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2">#REF!</definedName>
    <definedName name="___DAT1" localSheetId="1">#REF!</definedName>
    <definedName name="___DAT1">#REF!</definedName>
    <definedName name="___DAT10" localSheetId="5">#REF!</definedName>
    <definedName name="___DAT10" localSheetId="2">#REF!</definedName>
    <definedName name="___DAT10" localSheetId="1">#REF!</definedName>
    <definedName name="___DAT10">#REF!</definedName>
    <definedName name="___DAT11" localSheetId="5">[9]bblยังไม่จ่าย!#REF!</definedName>
    <definedName name="___DAT11" localSheetId="2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5">#REF!</definedName>
    <definedName name="___DAT12" localSheetId="2">#REF!</definedName>
    <definedName name="___DAT12" localSheetId="1">#REF!</definedName>
    <definedName name="___DAT12">#REF!</definedName>
    <definedName name="___DAT13" localSheetId="5">#REF!</definedName>
    <definedName name="___DAT13" localSheetId="2">#REF!</definedName>
    <definedName name="___DAT13" localSheetId="1">#REF!</definedName>
    <definedName name="___DAT13">#REF!</definedName>
    <definedName name="___DAT2" localSheetId="5">#REF!</definedName>
    <definedName name="___DAT2" localSheetId="2">#REF!</definedName>
    <definedName name="___DAT2" localSheetId="1">#REF!</definedName>
    <definedName name="___DAT2">#REF!</definedName>
    <definedName name="___DAT3" localSheetId="5">#REF!</definedName>
    <definedName name="___DAT3" localSheetId="2">#REF!</definedName>
    <definedName name="___DAT3" localSheetId="1">#REF!</definedName>
    <definedName name="___DAT3">#REF!</definedName>
    <definedName name="___DAT4" localSheetId="5">#REF!</definedName>
    <definedName name="___DAT4" localSheetId="2">#REF!</definedName>
    <definedName name="___DAT4" localSheetId="1">#REF!</definedName>
    <definedName name="___DAT4">#REF!</definedName>
    <definedName name="___DAT5" localSheetId="5">#REF!</definedName>
    <definedName name="___DAT5" localSheetId="2">#REF!</definedName>
    <definedName name="___DAT5" localSheetId="1">#REF!</definedName>
    <definedName name="___DAT5">#REF!</definedName>
    <definedName name="___DAT6" localSheetId="5">#REF!</definedName>
    <definedName name="___DAT6" localSheetId="2">#REF!</definedName>
    <definedName name="___DAT6" localSheetId="1">#REF!</definedName>
    <definedName name="___DAT6">#REF!</definedName>
    <definedName name="___DAT7" localSheetId="5">#REF!</definedName>
    <definedName name="___DAT7" localSheetId="2">#REF!</definedName>
    <definedName name="___DAT7" localSheetId="1">#REF!</definedName>
    <definedName name="___DAT7">#REF!</definedName>
    <definedName name="___DAT8" localSheetId="5">#REF!</definedName>
    <definedName name="___DAT8" localSheetId="2">#REF!</definedName>
    <definedName name="___DAT8" localSheetId="1">#REF!</definedName>
    <definedName name="___DAT8">#REF!</definedName>
    <definedName name="___DAT9" localSheetId="5">#REF!</definedName>
    <definedName name="___DAT9" localSheetId="2">#REF!</definedName>
    <definedName name="___DAT9" localSheetId="1">#REF!</definedName>
    <definedName name="___DAT9">#REF!</definedName>
    <definedName name="___dkk1" localSheetId="5">#REF!</definedName>
    <definedName name="___dkk1" localSheetId="2">#REF!</definedName>
    <definedName name="___dkk1" localSheetId="1">#REF!</definedName>
    <definedName name="___dkk1">#REF!</definedName>
    <definedName name="___dkk2" localSheetId="5">#REF!</definedName>
    <definedName name="___dkk2" localSheetId="2">#REF!</definedName>
    <definedName name="___dkk2" localSheetId="1">#REF!</definedName>
    <definedName name="___dkk2">#REF!</definedName>
    <definedName name="___exp10" localSheetId="5">#REF!</definedName>
    <definedName name="___exp10" localSheetId="2">#REF!</definedName>
    <definedName name="___exp10" localSheetId="1">#REF!</definedName>
    <definedName name="___exp10">#REF!</definedName>
    <definedName name="___exp11" localSheetId="5">#REF!</definedName>
    <definedName name="___exp11" localSheetId="2">#REF!</definedName>
    <definedName name="___exp11" localSheetId="1">#REF!</definedName>
    <definedName name="___exp11">#REF!</definedName>
    <definedName name="___exp12" localSheetId="5">#REF!</definedName>
    <definedName name="___exp12" localSheetId="2">#REF!</definedName>
    <definedName name="___exp12" localSheetId="1">#REF!</definedName>
    <definedName name="___exp12">#REF!</definedName>
    <definedName name="___EXP22" localSheetId="5">#REF!</definedName>
    <definedName name="___EXP22" localSheetId="2">#REF!</definedName>
    <definedName name="___EXP22" localSheetId="1">#REF!</definedName>
    <definedName name="___EXP22">#REF!</definedName>
    <definedName name="___exp5" localSheetId="5">#REF!</definedName>
    <definedName name="___exp5" localSheetId="2">#REF!</definedName>
    <definedName name="___exp5" localSheetId="1">#REF!</definedName>
    <definedName name="___exp5">#REF!</definedName>
    <definedName name="___exp7" localSheetId="5">#REF!</definedName>
    <definedName name="___exp7" localSheetId="2">#REF!</definedName>
    <definedName name="___exp7" localSheetId="1">#REF!</definedName>
    <definedName name="___exp7">#REF!</definedName>
    <definedName name="___exp8" localSheetId="5">#REF!</definedName>
    <definedName name="___exp8" localSheetId="2">#REF!</definedName>
    <definedName name="___exp8" localSheetId="1">#REF!</definedName>
    <definedName name="___exp8">#REF!</definedName>
    <definedName name="___exp9" localSheetId="5">#REF!</definedName>
    <definedName name="___exp9" localSheetId="2">#REF!</definedName>
    <definedName name="___exp9" localSheetId="1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2" hidden="1">#REF!</definedName>
    <definedName name="___K2" localSheetId="1" hidden="1">#REF!</definedName>
    <definedName name="___K2" hidden="1">#REF!</definedName>
    <definedName name="___KL379" localSheetId="5">#REF!</definedName>
    <definedName name="___KL379" localSheetId="2">#REF!</definedName>
    <definedName name="___KL379" localSheetId="1">#REF!</definedName>
    <definedName name="___KL379">#REF!</definedName>
    <definedName name="___ktm1201" localSheetId="5">#REF!</definedName>
    <definedName name="___ktm1201" localSheetId="2">#REF!</definedName>
    <definedName name="___ktm1201" localSheetId="1">#REF!</definedName>
    <definedName name="___ktm1201">#REF!</definedName>
    <definedName name="___kwi1" localSheetId="5">#REF!</definedName>
    <definedName name="___kwi1" localSheetId="2">#REF!</definedName>
    <definedName name="___kwi1" localSheetId="1">#REF!</definedName>
    <definedName name="___kwi1">#REF!</definedName>
    <definedName name="___L1" localSheetId="5">#REF!</definedName>
    <definedName name="___L1" localSheetId="2">#REF!</definedName>
    <definedName name="___L1" localSheetId="1">#REF!</definedName>
    <definedName name="___L1">#REF!</definedName>
    <definedName name="___lit1" localSheetId="5">#REF!</definedName>
    <definedName name="___lit1" localSheetId="2">#REF!</definedName>
    <definedName name="___lit1" localSheetId="1">#REF!</definedName>
    <definedName name="___lit1">#REF!</definedName>
    <definedName name="___lit2" localSheetId="5">#REF!</definedName>
    <definedName name="___lit2" localSheetId="2">#REF!</definedName>
    <definedName name="___lit2" localSheetId="1">#REF!</definedName>
    <definedName name="___lit2">#REF!</definedName>
    <definedName name="___nnn1" localSheetId="5">#REF!</definedName>
    <definedName name="___nnn1" localSheetId="2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2">#REF!</definedName>
    <definedName name="___u1" localSheetId="1">#REF!</definedName>
    <definedName name="___u1">#REF!</definedName>
    <definedName name="___u3" localSheetId="5">#REF!</definedName>
    <definedName name="___u3" localSheetId="2">#REF!</definedName>
    <definedName name="___u3" localSheetId="1">#REF!</definedName>
    <definedName name="___u3">#REF!</definedName>
    <definedName name="___Us1" localSheetId="5">#REF!</definedName>
    <definedName name="___Us1" localSheetId="2">#REF!</definedName>
    <definedName name="___Us1" localSheetId="1">#REF!</definedName>
    <definedName name="___Us1">#REF!</definedName>
    <definedName name="___Us2" localSheetId="5">#REF!</definedName>
    <definedName name="___Us2" localSheetId="2">#REF!</definedName>
    <definedName name="___Us2" localSheetId="1">#REF!</definedName>
    <definedName name="___Us2">#REF!</definedName>
    <definedName name="___w1" localSheetId="5">#REF!</definedName>
    <definedName name="___w1" localSheetId="2">#REF!</definedName>
    <definedName name="___w1" localSheetId="1">#REF!</definedName>
    <definedName name="___w1">#REF!</definedName>
    <definedName name="___WP2007" localSheetId="5">#REF!</definedName>
    <definedName name="___WP2007" localSheetId="2">#REF!</definedName>
    <definedName name="___WP2007" localSheetId="1">#REF!</definedName>
    <definedName name="___WP2007">#REF!</definedName>
    <definedName name="__123Graph_D" localSheetId="5" hidden="1">[11]ชื่อหุ้น!#REF!</definedName>
    <definedName name="__123Graph_D" localSheetId="2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5">#REF!</definedName>
    <definedName name="__A1" localSheetId="2">#REF!</definedName>
    <definedName name="__A1" localSheetId="1">#REF!</definedName>
    <definedName name="__A1">#REF!</definedName>
    <definedName name="__ACT1" localSheetId="5">#REF!</definedName>
    <definedName name="__ACT1" localSheetId="2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2">#REF!</definedName>
    <definedName name="__DAT1" localSheetId="1">#REF!</definedName>
    <definedName name="__DAT1">#REF!</definedName>
    <definedName name="__DAT10" localSheetId="5">#REF!</definedName>
    <definedName name="__DAT10" localSheetId="2">#REF!</definedName>
    <definedName name="__DAT10" localSheetId="1">#REF!</definedName>
    <definedName name="__DAT10">#REF!</definedName>
    <definedName name="__DAT11" localSheetId="5">[9]bblยังไม่จ่าย!#REF!</definedName>
    <definedName name="__DAT11" localSheetId="2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5">#REF!</definedName>
    <definedName name="__DAT12" localSheetId="2">#REF!</definedName>
    <definedName name="__DAT12" localSheetId="1">#REF!</definedName>
    <definedName name="__DAT12">#REF!</definedName>
    <definedName name="__DAT13" localSheetId="5">#REF!</definedName>
    <definedName name="__DAT13" localSheetId="2">#REF!</definedName>
    <definedName name="__DAT13" localSheetId="1">#REF!</definedName>
    <definedName name="__DAT13">#REF!</definedName>
    <definedName name="__DAT2" localSheetId="5">#REF!</definedName>
    <definedName name="__DAT2" localSheetId="2">#REF!</definedName>
    <definedName name="__DAT2" localSheetId="1">#REF!</definedName>
    <definedName name="__DAT2">#REF!</definedName>
    <definedName name="__DAT3" localSheetId="5">#REF!</definedName>
    <definedName name="__DAT3" localSheetId="2">#REF!</definedName>
    <definedName name="__DAT3" localSheetId="1">#REF!</definedName>
    <definedName name="__DAT3">#REF!</definedName>
    <definedName name="__DAT4" localSheetId="5">#REF!</definedName>
    <definedName name="__DAT4" localSheetId="2">#REF!</definedName>
    <definedName name="__DAT4" localSheetId="1">#REF!</definedName>
    <definedName name="__DAT4">#REF!</definedName>
    <definedName name="__DAT5" localSheetId="5">#REF!</definedName>
    <definedName name="__DAT5" localSheetId="2">#REF!</definedName>
    <definedName name="__DAT5" localSheetId="1">#REF!</definedName>
    <definedName name="__DAT5">#REF!</definedName>
    <definedName name="__DAT6" localSheetId="5">#REF!</definedName>
    <definedName name="__DAT6" localSheetId="2">#REF!</definedName>
    <definedName name="__DAT6" localSheetId="1">#REF!</definedName>
    <definedName name="__DAT6">#REF!</definedName>
    <definedName name="__DAT7" localSheetId="5">#REF!</definedName>
    <definedName name="__DAT7" localSheetId="2">#REF!</definedName>
    <definedName name="__DAT7" localSheetId="1">#REF!</definedName>
    <definedName name="__DAT7">#REF!</definedName>
    <definedName name="__DAT8" localSheetId="5">#REF!</definedName>
    <definedName name="__DAT8" localSheetId="2">#REF!</definedName>
    <definedName name="__DAT8" localSheetId="1">#REF!</definedName>
    <definedName name="__DAT8">#REF!</definedName>
    <definedName name="__DAT9" localSheetId="5">#REF!</definedName>
    <definedName name="__DAT9" localSheetId="2">#REF!</definedName>
    <definedName name="__DAT9" localSheetId="1">#REF!</definedName>
    <definedName name="__DAT9">#REF!</definedName>
    <definedName name="__dkk1" localSheetId="5">#REF!</definedName>
    <definedName name="__dkk1" localSheetId="2">#REF!</definedName>
    <definedName name="__dkk1" localSheetId="1">#REF!</definedName>
    <definedName name="__dkk1">#REF!</definedName>
    <definedName name="__dkk2" localSheetId="5">#REF!</definedName>
    <definedName name="__dkk2" localSheetId="2">#REF!</definedName>
    <definedName name="__dkk2" localSheetId="1">#REF!</definedName>
    <definedName name="__dkk2">#REF!</definedName>
    <definedName name="__exp10" localSheetId="5">#REF!</definedName>
    <definedName name="__exp10" localSheetId="2">#REF!</definedName>
    <definedName name="__exp10" localSheetId="1">#REF!</definedName>
    <definedName name="__exp10">#REF!</definedName>
    <definedName name="__exp11" localSheetId="5">#REF!</definedName>
    <definedName name="__exp11" localSheetId="2">#REF!</definedName>
    <definedName name="__exp11" localSheetId="1">#REF!</definedName>
    <definedName name="__exp11">#REF!</definedName>
    <definedName name="__exp12" localSheetId="5">#REF!</definedName>
    <definedName name="__exp12" localSheetId="2">#REF!</definedName>
    <definedName name="__exp12" localSheetId="1">#REF!</definedName>
    <definedName name="__exp12">#REF!</definedName>
    <definedName name="__EXP22" localSheetId="5">#REF!</definedName>
    <definedName name="__EXP22" localSheetId="2">#REF!</definedName>
    <definedName name="__EXP22" localSheetId="1">#REF!</definedName>
    <definedName name="__EXP22">#REF!</definedName>
    <definedName name="__exp5" localSheetId="5">#REF!</definedName>
    <definedName name="__exp5" localSheetId="2">#REF!</definedName>
    <definedName name="__exp5" localSheetId="1">#REF!</definedName>
    <definedName name="__exp5">#REF!</definedName>
    <definedName name="__exp7" localSheetId="5">#REF!</definedName>
    <definedName name="__exp7" localSheetId="2">#REF!</definedName>
    <definedName name="__exp7" localSheetId="1">#REF!</definedName>
    <definedName name="__exp7">#REF!</definedName>
    <definedName name="__exp8" localSheetId="5">#REF!</definedName>
    <definedName name="__exp8" localSheetId="2">#REF!</definedName>
    <definedName name="__exp8" localSheetId="1">#REF!</definedName>
    <definedName name="__exp8">#REF!</definedName>
    <definedName name="__exp9" localSheetId="5">#REF!</definedName>
    <definedName name="__exp9" localSheetId="2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2">#REF!</definedName>
    <definedName name="__KL379" localSheetId="1">#REF!</definedName>
    <definedName name="__KL379">#REF!</definedName>
    <definedName name="__ktm1201" localSheetId="5">#REF!</definedName>
    <definedName name="__ktm1201" localSheetId="2">#REF!</definedName>
    <definedName name="__ktm1201" localSheetId="1">#REF!</definedName>
    <definedName name="__ktm1201">#REF!</definedName>
    <definedName name="__kwi1" localSheetId="5">#REF!</definedName>
    <definedName name="__kwi1" localSheetId="2">#REF!</definedName>
    <definedName name="__kwi1" localSheetId="1">#REF!</definedName>
    <definedName name="__kwi1">#REF!</definedName>
    <definedName name="__L1" localSheetId="5">#REF!</definedName>
    <definedName name="__L1" localSheetId="2">#REF!</definedName>
    <definedName name="__L1" localSheetId="1">#REF!</definedName>
    <definedName name="__L1">#REF!</definedName>
    <definedName name="__lit1" localSheetId="5">#REF!</definedName>
    <definedName name="__lit1" localSheetId="2">#REF!</definedName>
    <definedName name="__lit1" localSheetId="1">#REF!</definedName>
    <definedName name="__lit1">#REF!</definedName>
    <definedName name="__lit2" localSheetId="5">#REF!</definedName>
    <definedName name="__lit2" localSheetId="2">#REF!</definedName>
    <definedName name="__lit2" localSheetId="1">#REF!</definedName>
    <definedName name="__lit2">#REF!</definedName>
    <definedName name="__nnn1" localSheetId="5">#REF!</definedName>
    <definedName name="__nnn1" localSheetId="2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2">#REF!</definedName>
    <definedName name="__u1" localSheetId="1">#REF!</definedName>
    <definedName name="__u1">#REF!</definedName>
    <definedName name="__u3" localSheetId="5">#REF!</definedName>
    <definedName name="__u3" localSheetId="2">#REF!</definedName>
    <definedName name="__u3" localSheetId="1">#REF!</definedName>
    <definedName name="__u3">#REF!</definedName>
    <definedName name="__Us1" localSheetId="5">#REF!</definedName>
    <definedName name="__Us1" localSheetId="2">#REF!</definedName>
    <definedName name="__Us1" localSheetId="1">#REF!</definedName>
    <definedName name="__Us1">#REF!</definedName>
    <definedName name="__Us2" localSheetId="5">#REF!</definedName>
    <definedName name="__Us2" localSheetId="2">#REF!</definedName>
    <definedName name="__Us2" localSheetId="1">#REF!</definedName>
    <definedName name="__Us2">#REF!</definedName>
    <definedName name="__w1" localSheetId="5">#REF!</definedName>
    <definedName name="__w1" localSheetId="2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2">#REF!</definedName>
    <definedName name="__WP2007" localSheetId="1">#REF!</definedName>
    <definedName name="__WP2007">#REF!</definedName>
    <definedName name="_1" localSheetId="5">#REF!</definedName>
    <definedName name="_1" localSheetId="2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2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Excel_BuiltIn_Print_Area_1_1_1" localSheetId="5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3" localSheetId="5">#REF!</definedName>
    <definedName name="_3" localSheetId="2">#REF!</definedName>
    <definedName name="_3" localSheetId="1">#REF!</definedName>
    <definedName name="_3">#REF!</definedName>
    <definedName name="_3Excel_BuiltIn_Print_Area_26_1" localSheetId="5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4" localSheetId="5">#REF!</definedName>
    <definedName name="_4" localSheetId="2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5" localSheetId="5">#REF!</definedName>
    <definedName name="_5" localSheetId="2">#REF!</definedName>
    <definedName name="_5" localSheetId="1">#REF!</definedName>
    <definedName name="_5">#REF!</definedName>
    <definedName name="_6__123Graph_XCHART_5" localSheetId="5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93" localSheetId="5">#REF!</definedName>
    <definedName name="_93" localSheetId="2">#REF!</definedName>
    <definedName name="_93" localSheetId="1">#REF!</definedName>
    <definedName name="_93">#REF!</definedName>
    <definedName name="_94" localSheetId="5">#REF!</definedName>
    <definedName name="_94" localSheetId="2">#REF!</definedName>
    <definedName name="_94" localSheetId="1">#REF!</definedName>
    <definedName name="_94">#REF!</definedName>
    <definedName name="_95" localSheetId="5">#REF!</definedName>
    <definedName name="_95" localSheetId="2">#REF!</definedName>
    <definedName name="_95" localSheetId="1">#REF!</definedName>
    <definedName name="_95">#REF!</definedName>
    <definedName name="_96" localSheetId="5">#REF!</definedName>
    <definedName name="_96" localSheetId="2">#REF!</definedName>
    <definedName name="_96" localSheetId="1">#REF!</definedName>
    <definedName name="_96">#REF!</definedName>
    <definedName name="_97" localSheetId="5">#REF!</definedName>
    <definedName name="_97" localSheetId="2">#REF!</definedName>
    <definedName name="_97" localSheetId="1">#REF!</definedName>
    <definedName name="_97">#REF!</definedName>
    <definedName name="_98" localSheetId="5">#REF!</definedName>
    <definedName name="_98" localSheetId="2">#REF!</definedName>
    <definedName name="_98" localSheetId="1">#REF!</definedName>
    <definedName name="_98">#REF!</definedName>
    <definedName name="_99" localSheetId="5">#REF!</definedName>
    <definedName name="_99" localSheetId="2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2">#REF!</definedName>
    <definedName name="_A1" localSheetId="1">#REF!</definedName>
    <definedName name="_A1">#REF!</definedName>
    <definedName name="_a21420" localSheetId="5">#REF!</definedName>
    <definedName name="_a21420" localSheetId="2">#REF!</definedName>
    <definedName name="_a21420" localSheetId="1">#REF!</definedName>
    <definedName name="_a21420">#REF!</definedName>
    <definedName name="_a21430" localSheetId="5">#REF!</definedName>
    <definedName name="_a21430" localSheetId="2">#REF!</definedName>
    <definedName name="_a21430" localSheetId="1">#REF!</definedName>
    <definedName name="_a21430">#REF!</definedName>
    <definedName name="_A222" localSheetId="5">#REF!</definedName>
    <definedName name="_A222" localSheetId="2">#REF!</definedName>
    <definedName name="_A222" localSheetId="1">#REF!</definedName>
    <definedName name="_A222">#REF!</definedName>
    <definedName name="_a22220" localSheetId="5">#REF!</definedName>
    <definedName name="_a22220" localSheetId="2">#REF!</definedName>
    <definedName name="_a22220" localSheetId="1">#REF!</definedName>
    <definedName name="_a22220">#REF!</definedName>
    <definedName name="_a22241" localSheetId="5">#REF!</definedName>
    <definedName name="_a22241" localSheetId="2">#REF!</definedName>
    <definedName name="_a22241" localSheetId="1">#REF!</definedName>
    <definedName name="_a22241">#REF!</definedName>
    <definedName name="_a22242" localSheetId="5">#REF!</definedName>
    <definedName name="_a22242" localSheetId="2">#REF!</definedName>
    <definedName name="_a22242" localSheetId="1">#REF!</definedName>
    <definedName name="_a22242">#REF!</definedName>
    <definedName name="_a22260" localSheetId="5">#REF!</definedName>
    <definedName name="_a22260" localSheetId="2">#REF!</definedName>
    <definedName name="_a22260" localSheetId="1">#REF!</definedName>
    <definedName name="_a22260">#REF!</definedName>
    <definedName name="_a22270" localSheetId="5">#REF!</definedName>
    <definedName name="_a22270" localSheetId="2">#REF!</definedName>
    <definedName name="_a22270" localSheetId="1">#REF!</definedName>
    <definedName name="_a22270">#REF!</definedName>
    <definedName name="_a24385" localSheetId="5">#REF!</definedName>
    <definedName name="_a24385" localSheetId="2">#REF!</definedName>
    <definedName name="_a24385" localSheetId="1">#REF!</definedName>
    <definedName name="_a24385">#REF!</definedName>
    <definedName name="_a24391" localSheetId="5">#REF!</definedName>
    <definedName name="_a24391" localSheetId="2">#REF!</definedName>
    <definedName name="_a24391" localSheetId="1">#REF!</definedName>
    <definedName name="_a24391">#REF!</definedName>
    <definedName name="_a24392" localSheetId="5">#REF!</definedName>
    <definedName name="_a24392" localSheetId="2">#REF!</definedName>
    <definedName name="_a24392" localSheetId="1">#REF!</definedName>
    <definedName name="_a24392">#REF!</definedName>
    <definedName name="_a24393" localSheetId="5">#REF!</definedName>
    <definedName name="_a24393" localSheetId="2">#REF!</definedName>
    <definedName name="_a24393" localSheetId="1">#REF!</definedName>
    <definedName name="_a24393">#REF!</definedName>
    <definedName name="_a24394" localSheetId="5">#REF!</definedName>
    <definedName name="_a24394" localSheetId="2">#REF!</definedName>
    <definedName name="_a24394" localSheetId="1">#REF!</definedName>
    <definedName name="_a24394">#REF!</definedName>
    <definedName name="_a27120" localSheetId="5">#REF!</definedName>
    <definedName name="_a27120" localSheetId="2">#REF!</definedName>
    <definedName name="_a27120" localSheetId="1">#REF!</definedName>
    <definedName name="_a27120">#REF!</definedName>
    <definedName name="_a27150" localSheetId="5">#REF!</definedName>
    <definedName name="_a27150" localSheetId="2">#REF!</definedName>
    <definedName name="_a27150" localSheetId="1">#REF!</definedName>
    <definedName name="_a27150">#REF!</definedName>
    <definedName name="_a32320" localSheetId="5">#REF!</definedName>
    <definedName name="_a32320" localSheetId="2">#REF!</definedName>
    <definedName name="_a32320" localSheetId="1">#REF!</definedName>
    <definedName name="_a32320">#REF!</definedName>
    <definedName name="_a32730" localSheetId="5">#REF!</definedName>
    <definedName name="_a32730" localSheetId="2">#REF!</definedName>
    <definedName name="_a32730" localSheetId="1">#REF!</definedName>
    <definedName name="_a32730">#REF!</definedName>
    <definedName name="_a33130" localSheetId="5">#REF!</definedName>
    <definedName name="_a33130" localSheetId="2">#REF!</definedName>
    <definedName name="_a33130" localSheetId="1">#REF!</definedName>
    <definedName name="_a33130">#REF!</definedName>
    <definedName name="_a33140" localSheetId="5">#REF!</definedName>
    <definedName name="_a33140" localSheetId="2">#REF!</definedName>
    <definedName name="_a33140" localSheetId="1">#REF!</definedName>
    <definedName name="_a33140">#REF!</definedName>
    <definedName name="_a33160" localSheetId="5">#REF!</definedName>
    <definedName name="_a33160" localSheetId="2">#REF!</definedName>
    <definedName name="_a33160" localSheetId="1">#REF!</definedName>
    <definedName name="_a33160">#REF!</definedName>
    <definedName name="_a33170" localSheetId="5">#REF!</definedName>
    <definedName name="_a33170" localSheetId="2">#REF!</definedName>
    <definedName name="_a33170" localSheetId="1">#REF!</definedName>
    <definedName name="_a33170">#REF!</definedName>
    <definedName name="_a33190" localSheetId="5">#REF!</definedName>
    <definedName name="_a33190" localSheetId="2">#REF!</definedName>
    <definedName name="_a33190" localSheetId="1">#REF!</definedName>
    <definedName name="_a33190">#REF!</definedName>
    <definedName name="_a33210" localSheetId="5">#REF!</definedName>
    <definedName name="_a33210" localSheetId="2">#REF!</definedName>
    <definedName name="_a33210" localSheetId="1">#REF!</definedName>
    <definedName name="_a33210">#REF!</definedName>
    <definedName name="_a33230" localSheetId="5">#REF!</definedName>
    <definedName name="_a33230" localSheetId="2">#REF!</definedName>
    <definedName name="_a33230" localSheetId="1">#REF!</definedName>
    <definedName name="_a33230">#REF!</definedName>
    <definedName name="_a33240" localSheetId="5">#REF!</definedName>
    <definedName name="_a33240" localSheetId="2">#REF!</definedName>
    <definedName name="_a33240" localSheetId="1">#REF!</definedName>
    <definedName name="_a33240">#REF!</definedName>
    <definedName name="_a34010" localSheetId="5">#REF!</definedName>
    <definedName name="_a34010" localSheetId="2">#REF!</definedName>
    <definedName name="_a34010" localSheetId="1">#REF!</definedName>
    <definedName name="_a34010">#REF!</definedName>
    <definedName name="_a41230" localSheetId="5">#REF!</definedName>
    <definedName name="_a41230" localSheetId="2">#REF!</definedName>
    <definedName name="_a41230" localSheetId="1">#REF!</definedName>
    <definedName name="_a41230">#REF!</definedName>
    <definedName name="_a41240" localSheetId="5">#REF!</definedName>
    <definedName name="_a41240" localSheetId="2">#REF!</definedName>
    <definedName name="_a41240" localSheetId="1">#REF!</definedName>
    <definedName name="_a41240">#REF!</definedName>
    <definedName name="_a42781" localSheetId="5">#REF!</definedName>
    <definedName name="_a42781" localSheetId="2">#REF!</definedName>
    <definedName name="_a42781" localSheetId="1">#REF!</definedName>
    <definedName name="_a42781">#REF!</definedName>
    <definedName name="_a42782" localSheetId="5">#REF!</definedName>
    <definedName name="_a42782" localSheetId="2">#REF!</definedName>
    <definedName name="_a42782" localSheetId="1">#REF!</definedName>
    <definedName name="_a42782">#REF!</definedName>
    <definedName name="_a42783" localSheetId="5">#REF!</definedName>
    <definedName name="_a42783" localSheetId="2">#REF!</definedName>
    <definedName name="_a42783" localSheetId="1">#REF!</definedName>
    <definedName name="_a42783">#REF!</definedName>
    <definedName name="_A43220" localSheetId="5">#REF!</definedName>
    <definedName name="_A43220" localSheetId="2">#REF!</definedName>
    <definedName name="_A43220" localSheetId="1">#REF!</definedName>
    <definedName name="_A43220">#REF!</definedName>
    <definedName name="_a43230" localSheetId="5">#REF!</definedName>
    <definedName name="_a43230" localSheetId="2">#REF!</definedName>
    <definedName name="_a43230" localSheetId="1">#REF!</definedName>
    <definedName name="_a43230">#REF!</definedName>
    <definedName name="_a43260" localSheetId="5">#REF!</definedName>
    <definedName name="_a43260" localSheetId="2">#REF!</definedName>
    <definedName name="_a43260" localSheetId="1">#REF!</definedName>
    <definedName name="_a43260">#REF!</definedName>
    <definedName name="_a43270" localSheetId="5">#REF!</definedName>
    <definedName name="_a43270" localSheetId="2">#REF!</definedName>
    <definedName name="_a43270" localSheetId="1">#REF!</definedName>
    <definedName name="_a43270">#REF!</definedName>
    <definedName name="_a43320" localSheetId="5">#REF!</definedName>
    <definedName name="_a43320" localSheetId="2">#REF!</definedName>
    <definedName name="_a43320" localSheetId="1">#REF!</definedName>
    <definedName name="_a43320">#REF!</definedName>
    <definedName name="_a43330" localSheetId="5">#REF!</definedName>
    <definedName name="_a43330" localSheetId="2">#REF!</definedName>
    <definedName name="_a43330" localSheetId="1">#REF!</definedName>
    <definedName name="_a43330">#REF!</definedName>
    <definedName name="_a43360" localSheetId="5">#REF!</definedName>
    <definedName name="_a43360" localSheetId="2">#REF!</definedName>
    <definedName name="_a43360" localSheetId="1">#REF!</definedName>
    <definedName name="_a43360">#REF!</definedName>
    <definedName name="_a43370" localSheetId="5">#REF!</definedName>
    <definedName name="_a43370" localSheetId="2">#REF!</definedName>
    <definedName name="_a43370" localSheetId="1">#REF!</definedName>
    <definedName name="_a43370">#REF!</definedName>
    <definedName name="_a43530" localSheetId="5">#REF!</definedName>
    <definedName name="_a43530" localSheetId="2">#REF!</definedName>
    <definedName name="_a43530" localSheetId="1">#REF!</definedName>
    <definedName name="_a43530">#REF!</definedName>
    <definedName name="_a43540" localSheetId="5">#REF!</definedName>
    <definedName name="_a43540" localSheetId="2">#REF!</definedName>
    <definedName name="_a43540" localSheetId="1">#REF!</definedName>
    <definedName name="_a43540">#REF!</definedName>
    <definedName name="_a43560" localSheetId="5">#REF!</definedName>
    <definedName name="_a43560" localSheetId="2">#REF!</definedName>
    <definedName name="_a43560" localSheetId="1">#REF!</definedName>
    <definedName name="_a43560">#REF!</definedName>
    <definedName name="_a43570" localSheetId="5">#REF!</definedName>
    <definedName name="_a43570" localSheetId="2">#REF!</definedName>
    <definedName name="_a43570" localSheetId="1">#REF!</definedName>
    <definedName name="_a43570">#REF!</definedName>
    <definedName name="_a43630" localSheetId="5">#REF!</definedName>
    <definedName name="_a43630" localSheetId="2">#REF!</definedName>
    <definedName name="_a43630" localSheetId="1">#REF!</definedName>
    <definedName name="_a43630">#REF!</definedName>
    <definedName name="_a43640" localSheetId="5">#REF!</definedName>
    <definedName name="_a43640" localSheetId="2">#REF!</definedName>
    <definedName name="_a43640" localSheetId="1">#REF!</definedName>
    <definedName name="_a43640">#REF!</definedName>
    <definedName name="_a43660" localSheetId="5">#REF!</definedName>
    <definedName name="_a43660" localSheetId="2">#REF!</definedName>
    <definedName name="_a43660" localSheetId="1">#REF!</definedName>
    <definedName name="_a43660">#REF!</definedName>
    <definedName name="_a43670" localSheetId="5">#REF!</definedName>
    <definedName name="_a43670" localSheetId="2">#REF!</definedName>
    <definedName name="_a43670" localSheetId="1">#REF!</definedName>
    <definedName name="_a43670">#REF!</definedName>
    <definedName name="_a43730" localSheetId="5">#REF!</definedName>
    <definedName name="_a43730" localSheetId="2">#REF!</definedName>
    <definedName name="_a43730" localSheetId="1">#REF!</definedName>
    <definedName name="_a43730">#REF!</definedName>
    <definedName name="_a43750" localSheetId="5">#REF!</definedName>
    <definedName name="_a43750" localSheetId="2">#REF!</definedName>
    <definedName name="_a43750" localSheetId="1">#REF!</definedName>
    <definedName name="_a43750">#REF!</definedName>
    <definedName name="_a43760" localSheetId="5">#REF!</definedName>
    <definedName name="_a43760" localSheetId="2">#REF!</definedName>
    <definedName name="_a43760" localSheetId="1">#REF!</definedName>
    <definedName name="_a43760">#REF!</definedName>
    <definedName name="_a43770" localSheetId="5">#REF!</definedName>
    <definedName name="_a43770" localSheetId="2">#REF!</definedName>
    <definedName name="_a43770" localSheetId="1">#REF!</definedName>
    <definedName name="_a43770">#REF!</definedName>
    <definedName name="_a43780" localSheetId="5">#REF!</definedName>
    <definedName name="_a43780" localSheetId="2">#REF!</definedName>
    <definedName name="_a43780" localSheetId="1">#REF!</definedName>
    <definedName name="_a43780">#REF!</definedName>
    <definedName name="_a48610" localSheetId="5">#REF!</definedName>
    <definedName name="_a48610" localSheetId="2">#REF!</definedName>
    <definedName name="_a48610" localSheetId="1">#REF!</definedName>
    <definedName name="_a48610">#REF!</definedName>
    <definedName name="_a48611" localSheetId="5">#REF!</definedName>
    <definedName name="_a48611" localSheetId="2">#REF!</definedName>
    <definedName name="_a48611" localSheetId="1">#REF!</definedName>
    <definedName name="_a48611">#REF!</definedName>
    <definedName name="_a48620" localSheetId="5">#REF!</definedName>
    <definedName name="_a48620" localSheetId="2">#REF!</definedName>
    <definedName name="_a48620" localSheetId="1">#REF!</definedName>
    <definedName name="_a48620">#REF!</definedName>
    <definedName name="_a48621" localSheetId="5">#REF!</definedName>
    <definedName name="_a48621" localSheetId="2">#REF!</definedName>
    <definedName name="_a48621" localSheetId="1">#REF!</definedName>
    <definedName name="_a48621">#REF!</definedName>
    <definedName name="_a48781" localSheetId="5">#REF!</definedName>
    <definedName name="_a48781" localSheetId="2">#REF!</definedName>
    <definedName name="_a48781" localSheetId="1">#REF!</definedName>
    <definedName name="_a48781">#REF!</definedName>
    <definedName name="_a48782" localSheetId="5">#REF!</definedName>
    <definedName name="_a48782" localSheetId="2">#REF!</definedName>
    <definedName name="_a48782" localSheetId="1">#REF!</definedName>
    <definedName name="_a48782">#REF!</definedName>
    <definedName name="_a48783" localSheetId="5">#REF!</definedName>
    <definedName name="_a48783" localSheetId="2">#REF!</definedName>
    <definedName name="_a48783" localSheetId="1">#REF!</definedName>
    <definedName name="_a48783">#REF!</definedName>
    <definedName name="_a48784" localSheetId="5">#REF!</definedName>
    <definedName name="_a48784" localSheetId="2">#REF!</definedName>
    <definedName name="_a48784" localSheetId="1">#REF!</definedName>
    <definedName name="_a48784">#REF!</definedName>
    <definedName name="_a51530" localSheetId="5">#REF!</definedName>
    <definedName name="_a51530" localSheetId="2">#REF!</definedName>
    <definedName name="_a51530" localSheetId="1">#REF!</definedName>
    <definedName name="_a51530">#REF!</definedName>
    <definedName name="_a51560" localSheetId="5">#REF!</definedName>
    <definedName name="_a51560" localSheetId="2">#REF!</definedName>
    <definedName name="_a51560" localSheetId="1">#REF!</definedName>
    <definedName name="_a51560">#REF!</definedName>
    <definedName name="_a51620" localSheetId="5">#REF!</definedName>
    <definedName name="_a51620" localSheetId="2">#REF!</definedName>
    <definedName name="_a51620" localSheetId="1">#REF!</definedName>
    <definedName name="_a51620">#REF!</definedName>
    <definedName name="_a52010" localSheetId="5">#REF!</definedName>
    <definedName name="_a52010" localSheetId="2">#REF!</definedName>
    <definedName name="_a52010" localSheetId="1">#REF!</definedName>
    <definedName name="_a52010">#REF!</definedName>
    <definedName name="_a53110" localSheetId="5">#REF!</definedName>
    <definedName name="_a53110" localSheetId="2">#REF!</definedName>
    <definedName name="_a53110" localSheetId="1">#REF!</definedName>
    <definedName name="_a53110">#REF!</definedName>
    <definedName name="_a61430" localSheetId="5">#REF!</definedName>
    <definedName name="_a61430" localSheetId="2">#REF!</definedName>
    <definedName name="_a61430" localSheetId="1">#REF!</definedName>
    <definedName name="_a61430">#REF!</definedName>
    <definedName name="_a61470" localSheetId="5">#REF!</definedName>
    <definedName name="_a61470" localSheetId="2">#REF!</definedName>
    <definedName name="_a61470" localSheetId="1">#REF!</definedName>
    <definedName name="_a61470">#REF!</definedName>
    <definedName name="_a61620" localSheetId="5">#REF!</definedName>
    <definedName name="_a61620" localSheetId="2">#REF!</definedName>
    <definedName name="_a61620" localSheetId="1">#REF!</definedName>
    <definedName name="_a61620">#REF!</definedName>
    <definedName name="_a63110" localSheetId="5">#REF!</definedName>
    <definedName name="_a63110" localSheetId="2">#REF!</definedName>
    <definedName name="_a63110" localSheetId="1">#REF!</definedName>
    <definedName name="_a63110">#REF!</definedName>
    <definedName name="_a73310" localSheetId="5">#REF!</definedName>
    <definedName name="_a73310" localSheetId="2">#REF!</definedName>
    <definedName name="_a73310" localSheetId="1">#REF!</definedName>
    <definedName name="_a73310">#REF!</definedName>
    <definedName name="_a83175" localSheetId="5">#REF!</definedName>
    <definedName name="_a83175" localSheetId="2">#REF!</definedName>
    <definedName name="_a83175" localSheetId="1">#REF!</definedName>
    <definedName name="_a83175">#REF!</definedName>
    <definedName name="_a85160" localSheetId="5">#REF!</definedName>
    <definedName name="_a85160" localSheetId="2">#REF!</definedName>
    <definedName name="_a85160" localSheetId="1">#REF!</definedName>
    <definedName name="_a85160">#REF!</definedName>
    <definedName name="_a85250" localSheetId="5">#REF!</definedName>
    <definedName name="_a85250" localSheetId="2">#REF!</definedName>
    <definedName name="_a85250" localSheetId="1">#REF!</definedName>
    <definedName name="_a85250">#REF!</definedName>
    <definedName name="_a85510" localSheetId="5">#REF!</definedName>
    <definedName name="_a85510" localSheetId="2">#REF!</definedName>
    <definedName name="_a85510" localSheetId="1">#REF!</definedName>
    <definedName name="_a85510">#REF!</definedName>
    <definedName name="_a85520" localSheetId="5">#REF!</definedName>
    <definedName name="_a85520" localSheetId="2">#REF!</definedName>
    <definedName name="_a85520" localSheetId="1">#REF!</definedName>
    <definedName name="_a85520">#REF!</definedName>
    <definedName name="_a85530" localSheetId="5">#REF!</definedName>
    <definedName name="_a85530" localSheetId="2">#REF!</definedName>
    <definedName name="_a85530" localSheetId="1">#REF!</definedName>
    <definedName name="_a85530">#REF!</definedName>
    <definedName name="_a85540" localSheetId="5">#REF!</definedName>
    <definedName name="_a85540" localSheetId="2">#REF!</definedName>
    <definedName name="_a85540" localSheetId="1">#REF!</definedName>
    <definedName name="_a85540">#REF!</definedName>
    <definedName name="_a85550" localSheetId="5">#REF!</definedName>
    <definedName name="_a85550" localSheetId="2">#REF!</definedName>
    <definedName name="_a85550" localSheetId="1">#REF!</definedName>
    <definedName name="_a85550">#REF!</definedName>
    <definedName name="_a85570" localSheetId="5">#REF!</definedName>
    <definedName name="_a85570" localSheetId="2">#REF!</definedName>
    <definedName name="_a85570" localSheetId="1">#REF!</definedName>
    <definedName name="_a85570">#REF!</definedName>
    <definedName name="_a85580" localSheetId="5">#REF!</definedName>
    <definedName name="_a85580" localSheetId="2">#REF!</definedName>
    <definedName name="_a85580" localSheetId="1">#REF!</definedName>
    <definedName name="_a85580">#REF!</definedName>
    <definedName name="_a85590" localSheetId="5">#REF!</definedName>
    <definedName name="_a85590" localSheetId="2">#REF!</definedName>
    <definedName name="_a85590" localSheetId="1">#REF!</definedName>
    <definedName name="_a85590">#REF!</definedName>
    <definedName name="_a85611" localSheetId="5">#REF!</definedName>
    <definedName name="_a85611" localSheetId="2">#REF!</definedName>
    <definedName name="_a85611" localSheetId="1">#REF!</definedName>
    <definedName name="_a85611">#REF!</definedName>
    <definedName name="_a85621" localSheetId="5">#REF!</definedName>
    <definedName name="_a85621" localSheetId="2">#REF!</definedName>
    <definedName name="_a85621" localSheetId="1">#REF!</definedName>
    <definedName name="_a85621">#REF!</definedName>
    <definedName name="_a90300" localSheetId="5">#REF!</definedName>
    <definedName name="_a90300" localSheetId="2">#REF!</definedName>
    <definedName name="_a90300" localSheetId="1">#REF!</definedName>
    <definedName name="_a90300">#REF!</definedName>
    <definedName name="_a90400" localSheetId="5">#REF!</definedName>
    <definedName name="_a90400" localSheetId="2">#REF!</definedName>
    <definedName name="_a90400" localSheetId="1">#REF!</definedName>
    <definedName name="_a90400">#REF!</definedName>
    <definedName name="_a90510" localSheetId="5">#REF!</definedName>
    <definedName name="_a90510" localSheetId="2">#REF!</definedName>
    <definedName name="_a90510" localSheetId="1">#REF!</definedName>
    <definedName name="_a90510">#REF!</definedName>
    <definedName name="_a90520" localSheetId="5">#REF!</definedName>
    <definedName name="_a90520" localSheetId="2">#REF!</definedName>
    <definedName name="_a90520" localSheetId="1">#REF!</definedName>
    <definedName name="_a90520">#REF!</definedName>
    <definedName name="_a90530" localSheetId="5">#REF!</definedName>
    <definedName name="_a90530" localSheetId="2">#REF!</definedName>
    <definedName name="_a90530" localSheetId="1">#REF!</definedName>
    <definedName name="_a90530">#REF!</definedName>
    <definedName name="_a90540" localSheetId="5">#REF!</definedName>
    <definedName name="_a90540" localSheetId="2">#REF!</definedName>
    <definedName name="_a90540" localSheetId="1">#REF!</definedName>
    <definedName name="_a90540">#REF!</definedName>
    <definedName name="_a90610" localSheetId="5">#REF!</definedName>
    <definedName name="_a90610" localSheetId="2">#REF!</definedName>
    <definedName name="_a90610" localSheetId="1">#REF!</definedName>
    <definedName name="_a90610">#REF!</definedName>
    <definedName name="_a90620" localSheetId="5">#REF!</definedName>
    <definedName name="_a90620" localSheetId="2">#REF!</definedName>
    <definedName name="_a90620" localSheetId="1">#REF!</definedName>
    <definedName name="_a90620">#REF!</definedName>
    <definedName name="_a90630" localSheetId="5">#REF!</definedName>
    <definedName name="_a90630" localSheetId="2">#REF!</definedName>
    <definedName name="_a90630" localSheetId="1">#REF!</definedName>
    <definedName name="_a90630">#REF!</definedName>
    <definedName name="_a90640" localSheetId="5">#REF!</definedName>
    <definedName name="_a90640" localSheetId="2">#REF!</definedName>
    <definedName name="_a90640" localSheetId="1">#REF!</definedName>
    <definedName name="_a90640">#REF!</definedName>
    <definedName name="_a90710" localSheetId="5">#REF!</definedName>
    <definedName name="_a90710" localSheetId="2">#REF!</definedName>
    <definedName name="_a90710" localSheetId="1">#REF!</definedName>
    <definedName name="_a90710">#REF!</definedName>
    <definedName name="_a90720" localSheetId="5">#REF!</definedName>
    <definedName name="_a90720" localSheetId="2">#REF!</definedName>
    <definedName name="_a90720" localSheetId="1">#REF!</definedName>
    <definedName name="_a90720">#REF!</definedName>
    <definedName name="_a90730" localSheetId="5">#REF!</definedName>
    <definedName name="_a90730" localSheetId="2">#REF!</definedName>
    <definedName name="_a90730" localSheetId="1">#REF!</definedName>
    <definedName name="_a90730">#REF!</definedName>
    <definedName name="_a90740" localSheetId="5">#REF!</definedName>
    <definedName name="_a90740" localSheetId="2">#REF!</definedName>
    <definedName name="_a90740" localSheetId="1">#REF!</definedName>
    <definedName name="_a90740">#REF!</definedName>
    <definedName name="_a90810" localSheetId="5">#REF!</definedName>
    <definedName name="_a90810" localSheetId="2">#REF!</definedName>
    <definedName name="_a90810" localSheetId="1">#REF!</definedName>
    <definedName name="_a90810">#REF!</definedName>
    <definedName name="_a90820" localSheetId="5">#REF!</definedName>
    <definedName name="_a90820" localSheetId="2">#REF!</definedName>
    <definedName name="_a90820" localSheetId="1">#REF!</definedName>
    <definedName name="_a90820">#REF!</definedName>
    <definedName name="_a90830" localSheetId="5">#REF!</definedName>
    <definedName name="_a90830" localSheetId="2">#REF!</definedName>
    <definedName name="_a90830" localSheetId="1">#REF!</definedName>
    <definedName name="_a90830">#REF!</definedName>
    <definedName name="_a90840" localSheetId="5">#REF!</definedName>
    <definedName name="_a90840" localSheetId="2">#REF!</definedName>
    <definedName name="_a90840" localSheetId="1">#REF!</definedName>
    <definedName name="_a90840">#REF!</definedName>
    <definedName name="_a90910" localSheetId="5">#REF!</definedName>
    <definedName name="_a90910" localSheetId="2">#REF!</definedName>
    <definedName name="_a90910" localSheetId="1">#REF!</definedName>
    <definedName name="_a90910">#REF!</definedName>
    <definedName name="_a90920" localSheetId="5">#REF!</definedName>
    <definedName name="_a90920" localSheetId="2">#REF!</definedName>
    <definedName name="_a90920" localSheetId="1">#REF!</definedName>
    <definedName name="_a90920">#REF!</definedName>
    <definedName name="_a90930" localSheetId="5">#REF!</definedName>
    <definedName name="_a90930" localSheetId="2">#REF!</definedName>
    <definedName name="_a90930" localSheetId="1">#REF!</definedName>
    <definedName name="_a90930">#REF!</definedName>
    <definedName name="_a90940" localSheetId="5">#REF!</definedName>
    <definedName name="_a90940" localSheetId="2">#REF!</definedName>
    <definedName name="_a90940" localSheetId="1">#REF!</definedName>
    <definedName name="_a90940">#REF!</definedName>
    <definedName name="_a90950" localSheetId="5">#REF!</definedName>
    <definedName name="_a90950" localSheetId="2">#REF!</definedName>
    <definedName name="_a90950" localSheetId="1">#REF!</definedName>
    <definedName name="_a90950">#REF!</definedName>
    <definedName name="_a91310" localSheetId="5">#REF!</definedName>
    <definedName name="_a91310" localSheetId="2">#REF!</definedName>
    <definedName name="_a91310" localSheetId="1">#REF!</definedName>
    <definedName name="_a91310">#REF!</definedName>
    <definedName name="_a91320" localSheetId="5">#REF!</definedName>
    <definedName name="_a91320" localSheetId="2">#REF!</definedName>
    <definedName name="_a91320" localSheetId="1">#REF!</definedName>
    <definedName name="_a91320">#REF!</definedName>
    <definedName name="_a91330" localSheetId="5">#REF!</definedName>
    <definedName name="_a91330" localSheetId="2">#REF!</definedName>
    <definedName name="_a91330" localSheetId="1">#REF!</definedName>
    <definedName name="_a91330">#REF!</definedName>
    <definedName name="_a91340" localSheetId="5">#REF!</definedName>
    <definedName name="_a91340" localSheetId="2">#REF!</definedName>
    <definedName name="_a91340" localSheetId="1">#REF!</definedName>
    <definedName name="_a91340">#REF!</definedName>
    <definedName name="_a91350" localSheetId="5">#REF!</definedName>
    <definedName name="_a91350" localSheetId="2">#REF!</definedName>
    <definedName name="_a91350" localSheetId="1">#REF!</definedName>
    <definedName name="_a91350">#REF!</definedName>
    <definedName name="_a91710" localSheetId="5">#REF!</definedName>
    <definedName name="_a91710" localSheetId="2">#REF!</definedName>
    <definedName name="_a91710" localSheetId="1">#REF!</definedName>
    <definedName name="_a91710">#REF!</definedName>
    <definedName name="_a91720" localSheetId="5">#REF!</definedName>
    <definedName name="_a91720" localSheetId="2">#REF!</definedName>
    <definedName name="_a91720" localSheetId="1">#REF!</definedName>
    <definedName name="_a91720">#REF!</definedName>
    <definedName name="_a91730" localSheetId="5">#REF!</definedName>
    <definedName name="_a91730" localSheetId="2">#REF!</definedName>
    <definedName name="_a91730" localSheetId="1">#REF!</definedName>
    <definedName name="_a91730">#REF!</definedName>
    <definedName name="_a91740" localSheetId="5">#REF!</definedName>
    <definedName name="_a91740" localSheetId="2">#REF!</definedName>
    <definedName name="_a91740" localSheetId="1">#REF!</definedName>
    <definedName name="_a91740">#REF!</definedName>
    <definedName name="_a93100" localSheetId="5">#REF!</definedName>
    <definedName name="_a93100" localSheetId="2">#REF!</definedName>
    <definedName name="_a93100" localSheetId="1">#REF!</definedName>
    <definedName name="_a93100">#REF!</definedName>
    <definedName name="_a93200" localSheetId="5">#REF!</definedName>
    <definedName name="_a93200" localSheetId="2">#REF!</definedName>
    <definedName name="_a93200" localSheetId="1">#REF!</definedName>
    <definedName name="_a93200">#REF!</definedName>
    <definedName name="_a99340" localSheetId="5">#REF!</definedName>
    <definedName name="_a99340" localSheetId="2">#REF!</definedName>
    <definedName name="_a99340" localSheetId="1">#REF!</definedName>
    <definedName name="_a99340">#REF!</definedName>
    <definedName name="_a99350" localSheetId="5">#REF!</definedName>
    <definedName name="_a99350" localSheetId="2">#REF!</definedName>
    <definedName name="_a99350" localSheetId="1">#REF!</definedName>
    <definedName name="_a99350">#REF!</definedName>
    <definedName name="_AA1" localSheetId="5">#REF!</definedName>
    <definedName name="_AA1" localSheetId="2">#REF!</definedName>
    <definedName name="_AA1" localSheetId="1">#REF!</definedName>
    <definedName name="_AA1">#REF!</definedName>
    <definedName name="_ACT1" localSheetId="5">#REF!</definedName>
    <definedName name="_ACT1" localSheetId="2">#REF!</definedName>
    <definedName name="_ACT1" localSheetId="1">#REF!</definedName>
    <definedName name="_ACT1">#REF!</definedName>
    <definedName name="_ACT2" localSheetId="5">#REF!</definedName>
    <definedName name="_ACT2" localSheetId="2">#REF!</definedName>
    <definedName name="_ACT2" localSheetId="1">#REF!</definedName>
    <definedName name="_ACT2">#REF!</definedName>
    <definedName name="_ACT3" localSheetId="5">#REF!</definedName>
    <definedName name="_ACT3" localSheetId="2">#REF!</definedName>
    <definedName name="_ACT3" localSheetId="1">#REF!</definedName>
    <definedName name="_ACT3">#REF!</definedName>
    <definedName name="_ADJ1" localSheetId="5">#REF!</definedName>
    <definedName name="_ADJ1" localSheetId="2">#REF!</definedName>
    <definedName name="_ADJ1" localSheetId="1">#REF!</definedName>
    <definedName name="_ADJ1">#REF!</definedName>
    <definedName name="_ADJ2" localSheetId="5">#REF!</definedName>
    <definedName name="_ADJ2" localSheetId="2">#REF!</definedName>
    <definedName name="_ADJ2" localSheetId="1">#REF!</definedName>
    <definedName name="_ADJ2">#REF!</definedName>
    <definedName name="_AIR12" localSheetId="5">#REF!</definedName>
    <definedName name="_AIR12" localSheetId="2">#REF!</definedName>
    <definedName name="_AIR12" localSheetId="1">#REF!</definedName>
    <definedName name="_AIR12">#REF!</definedName>
    <definedName name="_aje1" localSheetId="5">#REF!</definedName>
    <definedName name="_aje1" localSheetId="2">#REF!</definedName>
    <definedName name="_aje1" localSheetId="1">#REF!</definedName>
    <definedName name="_aje1">#REF!</definedName>
    <definedName name="_AP110">[16]BPR!$F$11</definedName>
    <definedName name="_arf2001" localSheetId="5">#REF!</definedName>
    <definedName name="_arf2001" localSheetId="2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2">#REF!</definedName>
    <definedName name="_b90710" localSheetId="1">#REF!</definedName>
    <definedName name="_b90710">#REF!</definedName>
    <definedName name="_b90720" localSheetId="5">#REF!</definedName>
    <definedName name="_b90720" localSheetId="2">#REF!</definedName>
    <definedName name="_b90720" localSheetId="1">#REF!</definedName>
    <definedName name="_b90720">#REF!</definedName>
    <definedName name="_b90730" localSheetId="5">#REF!</definedName>
    <definedName name="_b90730" localSheetId="2">#REF!</definedName>
    <definedName name="_b90730" localSheetId="1">#REF!</definedName>
    <definedName name="_b90730">#REF!</definedName>
    <definedName name="_b90740" localSheetId="5">#REF!</definedName>
    <definedName name="_b90740" localSheetId="2">#REF!</definedName>
    <definedName name="_b90740" localSheetId="1">#REF!</definedName>
    <definedName name="_b90740">#REF!</definedName>
    <definedName name="_b95310" localSheetId="5">#REF!</definedName>
    <definedName name="_b95310" localSheetId="2">#REF!</definedName>
    <definedName name="_b95310" localSheetId="1">#REF!</definedName>
    <definedName name="_b95310">#REF!</definedName>
    <definedName name="_b95320" localSheetId="5">#REF!</definedName>
    <definedName name="_b95320" localSheetId="2">#REF!</definedName>
    <definedName name="_b95320" localSheetId="1">#REF!</definedName>
    <definedName name="_b95320">#REF!</definedName>
    <definedName name="_b95330" localSheetId="5">#REF!</definedName>
    <definedName name="_b95330" localSheetId="2">#REF!</definedName>
    <definedName name="_b95330" localSheetId="1">#REF!</definedName>
    <definedName name="_b95330">#REF!</definedName>
    <definedName name="_b95340" localSheetId="5">#REF!</definedName>
    <definedName name="_b95340" localSheetId="2">#REF!</definedName>
    <definedName name="_b95340" localSheetId="1">#REF!</definedName>
    <definedName name="_b95340">#REF!</definedName>
    <definedName name="_BA1" localSheetId="5">#REF!</definedName>
    <definedName name="_BA1" localSheetId="2">#REF!</definedName>
    <definedName name="_BA1" localSheetId="1">#REF!</definedName>
    <definedName name="_BA1">#REF!</definedName>
    <definedName name="_BC1" localSheetId="5">#REF!</definedName>
    <definedName name="_BC1" localSheetId="2">#REF!</definedName>
    <definedName name="_BC1" localSheetId="1">#REF!</definedName>
    <definedName name="_BC1">#REF!</definedName>
    <definedName name="_bc2" localSheetId="5">#REF!</definedName>
    <definedName name="_bc2" localSheetId="2">#REF!</definedName>
    <definedName name="_bc2" localSheetId="1">#REF!</definedName>
    <definedName name="_bc2">#REF!</definedName>
    <definedName name="_BCV1918" localSheetId="5">#REF!</definedName>
    <definedName name="_BCV1918" localSheetId="2">#REF!</definedName>
    <definedName name="_BCV1918" localSheetId="1">#REF!</definedName>
    <definedName name="_BCV1918">#REF!</definedName>
    <definedName name="_BEC3457" localSheetId="5">#REF!</definedName>
    <definedName name="_BEC3457" localSheetId="2">#REF!</definedName>
    <definedName name="_BEC3457" localSheetId="1">#REF!</definedName>
    <definedName name="_BEC3457">#REF!</definedName>
    <definedName name="_BEC3508" localSheetId="5">#REF!</definedName>
    <definedName name="_BEC3508" localSheetId="2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2">#REF!</definedName>
    <definedName name="_CAP1" localSheetId="1">#REF!</definedName>
    <definedName name="_CAP1">#REF!</definedName>
    <definedName name="_cap2" localSheetId="5">#REF!</definedName>
    <definedName name="_cap2" localSheetId="2">#REF!</definedName>
    <definedName name="_cap2" localSheetId="1">#REF!</definedName>
    <definedName name="_cap2">#REF!</definedName>
    <definedName name="_cap3" localSheetId="5">#REF!</definedName>
    <definedName name="_cap3" localSheetId="2">#REF!</definedName>
    <definedName name="_cap3" localSheetId="1">#REF!</definedName>
    <definedName name="_cap3">#REF!</definedName>
    <definedName name="_cap4" localSheetId="5">#REF!</definedName>
    <definedName name="_cap4" localSheetId="2">#REF!</definedName>
    <definedName name="_cap4" localSheetId="1">#REF!</definedName>
    <definedName name="_cap4">#REF!</definedName>
    <definedName name="_cap5" localSheetId="5">#REF!</definedName>
    <definedName name="_cap5" localSheetId="2">#REF!</definedName>
    <definedName name="_cap5" localSheetId="1">#REF!</definedName>
    <definedName name="_cap5">#REF!</definedName>
    <definedName name="_cf2" localSheetId="5">#REF!</definedName>
    <definedName name="_cf2" localSheetId="2">#REF!</definedName>
    <definedName name="_cf2" localSheetId="1">#REF!</definedName>
    <definedName name="_cf2">#REF!</definedName>
    <definedName name="_cf3" localSheetId="5">#REF!</definedName>
    <definedName name="_cf3" localSheetId="2">#REF!</definedName>
    <definedName name="_cf3" localSheetId="1">#REF!</definedName>
    <definedName name="_cf3">#REF!</definedName>
    <definedName name="_COH1" localSheetId="5">#REF!</definedName>
    <definedName name="_COH1" localSheetId="2">#REF!</definedName>
    <definedName name="_COH1" localSheetId="1">#REF!</definedName>
    <definedName name="_COH1">#REF!</definedName>
    <definedName name="_COH2" localSheetId="5">#REF!</definedName>
    <definedName name="_COH2" localSheetId="2">#REF!</definedName>
    <definedName name="_COH2" localSheetId="1">#REF!</definedName>
    <definedName name="_COH2">#REF!</definedName>
    <definedName name="_COH3" localSheetId="5">#REF!</definedName>
    <definedName name="_COH3" localSheetId="2">#REF!</definedName>
    <definedName name="_COH3" localSheetId="1">#REF!</definedName>
    <definedName name="_COH3">#REF!</definedName>
    <definedName name="_DAT1" localSheetId="5">#REF!</definedName>
    <definedName name="_DAT1" localSheetId="2">#REF!</definedName>
    <definedName name="_DAT1" localSheetId="1">#REF!</definedName>
    <definedName name="_DAT1">#REF!</definedName>
    <definedName name="_DAT10" localSheetId="5">#REF!</definedName>
    <definedName name="_DAT10" localSheetId="2">#REF!</definedName>
    <definedName name="_DAT10" localSheetId="1">#REF!</definedName>
    <definedName name="_DAT10">#REF!</definedName>
    <definedName name="_DAT11" localSheetId="5">[9]bblยังไม่จ่าย!#REF!</definedName>
    <definedName name="_DAT11" localSheetId="2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5">#REF!</definedName>
    <definedName name="_DAT12" localSheetId="2">#REF!</definedName>
    <definedName name="_DAT12" localSheetId="1">#REF!</definedName>
    <definedName name="_DAT12">#REF!</definedName>
    <definedName name="_DAT13" localSheetId="5">#REF!</definedName>
    <definedName name="_DAT13" localSheetId="2">#REF!</definedName>
    <definedName name="_DAT13" localSheetId="1">#REF!</definedName>
    <definedName name="_DAT13">#REF!</definedName>
    <definedName name="_DAT2" localSheetId="5">#REF!</definedName>
    <definedName name="_DAT2" localSheetId="2">#REF!</definedName>
    <definedName name="_DAT2" localSheetId="1">#REF!</definedName>
    <definedName name="_DAT2">#REF!</definedName>
    <definedName name="_DAT3" localSheetId="5">#REF!</definedName>
    <definedName name="_DAT3" localSheetId="2">#REF!</definedName>
    <definedName name="_DAT3" localSheetId="1">#REF!</definedName>
    <definedName name="_DAT3">#REF!</definedName>
    <definedName name="_DAT4" localSheetId="5">#REF!</definedName>
    <definedName name="_DAT4" localSheetId="2">#REF!</definedName>
    <definedName name="_DAT4" localSheetId="1">#REF!</definedName>
    <definedName name="_DAT4">#REF!</definedName>
    <definedName name="_DAT5" localSheetId="5">#REF!</definedName>
    <definedName name="_DAT5" localSheetId="2">#REF!</definedName>
    <definedName name="_DAT5" localSheetId="1">#REF!</definedName>
    <definedName name="_DAT5">#REF!</definedName>
    <definedName name="_DAT6" localSheetId="5">#REF!</definedName>
    <definedName name="_DAT6" localSheetId="2">#REF!</definedName>
    <definedName name="_DAT6" localSheetId="1">#REF!</definedName>
    <definedName name="_DAT6">#REF!</definedName>
    <definedName name="_DAT7" localSheetId="5">#REF!</definedName>
    <definedName name="_DAT7" localSheetId="2">#REF!</definedName>
    <definedName name="_DAT7" localSheetId="1">#REF!</definedName>
    <definedName name="_DAT7">#REF!</definedName>
    <definedName name="_DAT8" localSheetId="5">#REF!</definedName>
    <definedName name="_DAT8" localSheetId="2">#REF!</definedName>
    <definedName name="_DAT8" localSheetId="1">#REF!</definedName>
    <definedName name="_DAT8">#REF!</definedName>
    <definedName name="_DAT9" localSheetId="5">#REF!</definedName>
    <definedName name="_DAT9" localSheetId="2">#REF!</definedName>
    <definedName name="_DAT9" localSheetId="1">#REF!</definedName>
    <definedName name="_DAT9">#REF!</definedName>
    <definedName name="_dkk1" localSheetId="5">#REF!</definedName>
    <definedName name="_dkk1" localSheetId="2">#REF!</definedName>
    <definedName name="_dkk1" localSheetId="1">#REF!</definedName>
    <definedName name="_dkk1">#REF!</definedName>
    <definedName name="_dkk2" localSheetId="5">#REF!</definedName>
    <definedName name="_dkk2" localSheetId="2">#REF!</definedName>
    <definedName name="_dkk2" localSheetId="1">#REF!</definedName>
    <definedName name="_dkk2">#REF!</definedName>
    <definedName name="_e1" localSheetId="5">#REF!</definedName>
    <definedName name="_e1" localSheetId="2">#REF!</definedName>
    <definedName name="_e1" localSheetId="1">#REF!</definedName>
    <definedName name="_e1">#REF!</definedName>
    <definedName name="_exp10" localSheetId="5">#REF!</definedName>
    <definedName name="_exp10" localSheetId="2">#REF!</definedName>
    <definedName name="_exp10" localSheetId="1">#REF!</definedName>
    <definedName name="_exp10">#REF!</definedName>
    <definedName name="_exp11" localSheetId="5">#REF!</definedName>
    <definedName name="_exp11" localSheetId="2">#REF!</definedName>
    <definedName name="_exp11" localSheetId="1">#REF!</definedName>
    <definedName name="_exp11">#REF!</definedName>
    <definedName name="_exp12" localSheetId="5">#REF!</definedName>
    <definedName name="_exp12" localSheetId="2">#REF!</definedName>
    <definedName name="_exp12" localSheetId="1">#REF!</definedName>
    <definedName name="_exp12">#REF!</definedName>
    <definedName name="_EXP22" localSheetId="5">#REF!</definedName>
    <definedName name="_EXP22" localSheetId="2">#REF!</definedName>
    <definedName name="_EXP22" localSheetId="1">#REF!</definedName>
    <definedName name="_EXP22">#REF!</definedName>
    <definedName name="_exp5" localSheetId="5">#REF!</definedName>
    <definedName name="_exp5" localSheetId="2">#REF!</definedName>
    <definedName name="_exp5" localSheetId="1">#REF!</definedName>
    <definedName name="_exp5">#REF!</definedName>
    <definedName name="_exp7" localSheetId="5">#REF!</definedName>
    <definedName name="_exp7" localSheetId="2">#REF!</definedName>
    <definedName name="_exp7" localSheetId="1">#REF!</definedName>
    <definedName name="_exp7">#REF!</definedName>
    <definedName name="_exp8" localSheetId="5">#REF!</definedName>
    <definedName name="_exp8" localSheetId="2">#REF!</definedName>
    <definedName name="_exp8" localSheetId="1">#REF!</definedName>
    <definedName name="_exp8">#REF!</definedName>
    <definedName name="_exp9" localSheetId="5">#REF!</definedName>
    <definedName name="_exp9" localSheetId="2">#REF!</definedName>
    <definedName name="_exp9" localSheetId="1">#REF!</definedName>
    <definedName name="_exp9">#REF!</definedName>
    <definedName name="_FA001" localSheetId="5">#REF!</definedName>
    <definedName name="_FA001" localSheetId="2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5">#REF!</definedName>
    <definedName name="_IA1" localSheetId="2">#REF!</definedName>
    <definedName name="_IA1" localSheetId="1">#REF!</definedName>
    <definedName name="_IA1">#REF!</definedName>
    <definedName name="_JAK8116" localSheetId="5">#REF!</definedName>
    <definedName name="_JAK8116" localSheetId="2">#REF!</definedName>
    <definedName name="_JAK8116" localSheetId="1">#REF!</definedName>
    <definedName name="_JAK8116">#REF!</definedName>
    <definedName name="_JCC2934" localSheetId="5">#REF!</definedName>
    <definedName name="_JCC2934" localSheetId="2">#REF!</definedName>
    <definedName name="_JCC2934" localSheetId="1">#REF!</definedName>
    <definedName name="_JCC2934">#REF!</definedName>
    <definedName name="_JCD7460" localSheetId="5">#REF!</definedName>
    <definedName name="_JCD7460" localSheetId="2">#REF!</definedName>
    <definedName name="_JCD7460" localSheetId="1">#REF!</definedName>
    <definedName name="_JCD7460">#REF!</definedName>
    <definedName name="_JCE5834" localSheetId="5">#REF!</definedName>
    <definedName name="_JCE5834" localSheetId="2">#REF!</definedName>
    <definedName name="_JCE5834" localSheetId="1">#REF!</definedName>
    <definedName name="_JCE5834">#REF!</definedName>
    <definedName name="_JCK4712" localSheetId="5">#REF!</definedName>
    <definedName name="_JCK4712" localSheetId="2">#REF!</definedName>
    <definedName name="_JCK4712" localSheetId="1">#REF!</definedName>
    <definedName name="_JCK4712">#REF!</definedName>
    <definedName name="_JCW6924" localSheetId="5">#REF!</definedName>
    <definedName name="_JCW6924" localSheetId="2">#REF!</definedName>
    <definedName name="_JCW6924" localSheetId="1">#REF!</definedName>
    <definedName name="_JCW6924">#REF!</definedName>
    <definedName name="_JDC3818" localSheetId="5">#REF!</definedName>
    <definedName name="_JDC3818" localSheetId="2">#REF!</definedName>
    <definedName name="_JDC3818" localSheetId="1">#REF!</definedName>
    <definedName name="_JDC3818">#REF!</definedName>
    <definedName name="_JDF3422" localSheetId="5">#REF!</definedName>
    <definedName name="_JDF3422" localSheetId="2">#REF!</definedName>
    <definedName name="_JDF3422" localSheetId="1">#REF!</definedName>
    <definedName name="_JDF3422">#REF!</definedName>
    <definedName name="_JDF4294" localSheetId="5">#REF!</definedName>
    <definedName name="_JDF4294" localSheetId="2">#REF!</definedName>
    <definedName name="_JDF4294" localSheetId="1">#REF!</definedName>
    <definedName name="_JDF4294">#REF!</definedName>
    <definedName name="_JDP2875" localSheetId="5">#REF!</definedName>
    <definedName name="_JDP2875" localSheetId="2">#REF!</definedName>
    <definedName name="_JDP2875" localSheetId="1">#REF!</definedName>
    <definedName name="_JDP2875">#REF!</definedName>
    <definedName name="_JDR9740" localSheetId="5">#REF!</definedName>
    <definedName name="_JDR9740" localSheetId="2">#REF!</definedName>
    <definedName name="_JDR9740" localSheetId="1">#REF!</definedName>
    <definedName name="_JDR9740">#REF!</definedName>
    <definedName name="_JDS601" localSheetId="5">#REF!</definedName>
    <definedName name="_JDS601" localSheetId="2">#REF!</definedName>
    <definedName name="_JDS601" localSheetId="1">#REF!</definedName>
    <definedName name="_JDS601">#REF!</definedName>
    <definedName name="_JDV3439" localSheetId="5">#REF!</definedName>
    <definedName name="_JDV3439" localSheetId="2">#REF!</definedName>
    <definedName name="_JDV3439" localSheetId="1">#REF!</definedName>
    <definedName name="_JDV3439">#REF!</definedName>
    <definedName name="_K1" localSheetId="5">#REF!</definedName>
    <definedName name="_K1" localSheetId="2">#REF!</definedName>
    <definedName name="_K1" localSheetId="1">#REF!</definedName>
    <definedName name="_K1">#REF!</definedName>
    <definedName name="_K4" localSheetId="5">#REF!</definedName>
    <definedName name="_K4" localSheetId="2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 localSheetId="5">#REF!</definedName>
    <definedName name="_KL379" localSheetId="2">#REF!</definedName>
    <definedName name="_KL379" localSheetId="1">#REF!</definedName>
    <definedName name="_KL379">#REF!</definedName>
    <definedName name="_ktm1201" localSheetId="5">#REF!</definedName>
    <definedName name="_ktm1201" localSheetId="2">#REF!</definedName>
    <definedName name="_ktm1201" localSheetId="1">#REF!</definedName>
    <definedName name="_ktm1201">#REF!</definedName>
    <definedName name="_kwi1" localSheetId="5">#REF!</definedName>
    <definedName name="_kwi1" localSheetId="2">#REF!</definedName>
    <definedName name="_kwi1" localSheetId="1">#REF!</definedName>
    <definedName name="_kwi1">#REF!</definedName>
    <definedName name="_L1" localSheetId="5">#REF!</definedName>
    <definedName name="_L1" localSheetId="2">#REF!</definedName>
    <definedName name="_L1" localSheetId="1">#REF!</definedName>
    <definedName name="_L1">#REF!</definedName>
    <definedName name="_LD1">#N/A</definedName>
    <definedName name="_LD2">#N/A</definedName>
    <definedName name="_lit1" localSheetId="5">#REF!</definedName>
    <definedName name="_lit1" localSheetId="2">#REF!</definedName>
    <definedName name="_lit1" localSheetId="1">#REF!</definedName>
    <definedName name="_lit1">#REF!</definedName>
    <definedName name="_lit2" localSheetId="5">#REF!</definedName>
    <definedName name="_lit2" localSheetId="2">#REF!</definedName>
    <definedName name="_lit2" localSheetId="1">#REF!</definedName>
    <definedName name="_lit2">#REF!</definedName>
    <definedName name="_MAN1" localSheetId="5">#REF!</definedName>
    <definedName name="_MAN1" localSheetId="2">#REF!</definedName>
    <definedName name="_MAN1" localSheetId="1">#REF!</definedName>
    <definedName name="_MAN1">#REF!</definedName>
    <definedName name="_MatInverse_In" localSheetId="5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1" localSheetId="5">#REF!</definedName>
    <definedName name="_N1" localSheetId="2">#REF!</definedName>
    <definedName name="_N1" localSheetId="1">#REF!</definedName>
    <definedName name="_N1">#REF!</definedName>
    <definedName name="_N4" localSheetId="5" hidden="1">{#N/A,#N/A,FALSE,"Sheet1"}</definedName>
    <definedName name="_N4" hidden="1">{#N/A,#N/A,FALSE,"Sheet1"}</definedName>
    <definedName name="_nnn1" localSheetId="5">#REF!</definedName>
    <definedName name="_nnn1" localSheetId="2">#REF!</definedName>
    <definedName name="_nnn1" localSheetId="1">#REF!</definedName>
    <definedName name="_nnn1">#REF!</definedName>
    <definedName name="_o2" localSheetId="5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5" hidden="1">#REF!</definedName>
    <definedName name="_Parse_Out" localSheetId="2" hidden="1">#REF!</definedName>
    <definedName name="_Parse_Out" localSheetId="1" hidden="1">#REF!</definedName>
    <definedName name="_Parse_Out" hidden="1">#REF!</definedName>
    <definedName name="_Pbs1" localSheetId="5">#REF!</definedName>
    <definedName name="_Pbs1" localSheetId="2">#REF!</definedName>
    <definedName name="_Pbs1" localSheetId="1">#REF!</definedName>
    <definedName name="_Pbs1">#REF!</definedName>
    <definedName name="_Pbs2" localSheetId="5">#REF!</definedName>
    <definedName name="_Pbs2" localSheetId="2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2">#REF!</definedName>
    <definedName name="_Pyt98" localSheetId="1">#REF!</definedName>
    <definedName name="_Pyt98">#REF!</definedName>
    <definedName name="_qer13" localSheetId="5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2">#REF!</definedName>
    <definedName name="_tax2" localSheetId="1">#REF!</definedName>
    <definedName name="_tax2">#REF!</definedName>
    <definedName name="_tax3" localSheetId="5">#REF!</definedName>
    <definedName name="_tax3" localSheetId="2">#REF!</definedName>
    <definedName name="_tax3" localSheetId="1">#REF!</definedName>
    <definedName name="_tax3">#REF!</definedName>
    <definedName name="_top05" localSheetId="5">#REF!</definedName>
    <definedName name="_top05" localSheetId="2">#REF!</definedName>
    <definedName name="_top05" localSheetId="1">#REF!</definedName>
    <definedName name="_top05">#REF!</definedName>
    <definedName name="_TOP1" localSheetId="5">#REF!</definedName>
    <definedName name="_TOP1" localSheetId="2">#REF!</definedName>
    <definedName name="_TOP1" localSheetId="1">#REF!</definedName>
    <definedName name="_TOP1">#REF!</definedName>
    <definedName name="_TOP2" localSheetId="5">#REF!</definedName>
    <definedName name="_TOP2" localSheetId="2">#REF!</definedName>
    <definedName name="_TOP2" localSheetId="1">#REF!</definedName>
    <definedName name="_TOP2">#REF!</definedName>
    <definedName name="_u1" localSheetId="5">#REF!</definedName>
    <definedName name="_u1" localSheetId="2">#REF!</definedName>
    <definedName name="_u1" localSheetId="1">#REF!</definedName>
    <definedName name="_u1">#REF!</definedName>
    <definedName name="_u3" localSheetId="5">#REF!</definedName>
    <definedName name="_u3" localSheetId="2">#REF!</definedName>
    <definedName name="_u3" localSheetId="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5">#REF!</definedName>
    <definedName name="_Us1" localSheetId="2">#REF!</definedName>
    <definedName name="_Us1" localSheetId="1">#REF!</definedName>
    <definedName name="_Us1">#REF!</definedName>
    <definedName name="_Us2" localSheetId="5">#REF!</definedName>
    <definedName name="_Us2" localSheetId="2">#REF!</definedName>
    <definedName name="_Us2" localSheetId="1">#REF!</definedName>
    <definedName name="_Us2">#REF!</definedName>
    <definedName name="_VAR1" localSheetId="5">#REF!</definedName>
    <definedName name="_VAR1" localSheetId="2">#REF!</definedName>
    <definedName name="_VAR1" localSheetId="1">#REF!</definedName>
    <definedName name="_VAR1">#REF!</definedName>
    <definedName name="_VAR2" localSheetId="5">#REF!</definedName>
    <definedName name="_VAR2" localSheetId="2">#REF!</definedName>
    <definedName name="_VAR2" localSheetId="1">#REF!</definedName>
    <definedName name="_VAR2">#REF!</definedName>
    <definedName name="_VAR3" localSheetId="5">#REF!</definedName>
    <definedName name="_VAR3" localSheetId="2">#REF!</definedName>
    <definedName name="_VAR3" localSheetId="1">#REF!</definedName>
    <definedName name="_VAR3">#REF!</definedName>
    <definedName name="_w1" localSheetId="5">#REF!</definedName>
    <definedName name="_w1" localSheetId="2">#REF!</definedName>
    <definedName name="_w1" localSheetId="1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2">#REF!</definedName>
    <definedName name="_WAS7962" localSheetId="1">#REF!</definedName>
    <definedName name="_WAS7962">#REF!</definedName>
    <definedName name="_WCA8822" localSheetId="5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2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2">#REF!</definedName>
    <definedName name="_YA1" localSheetId="1">#REF!</definedName>
    <definedName name="_YA1">#REF!</definedName>
    <definedName name="A" localSheetId="5">'[22]11922'!#REF!</definedName>
    <definedName name="A" localSheetId="2">'[22]11922'!#REF!</definedName>
    <definedName name="A" localSheetId="1">'[22]11922'!#REF!</definedName>
    <definedName name="a">#N/A</definedName>
    <definedName name="A_02" localSheetId="5">#REF!</definedName>
    <definedName name="A_02" localSheetId="2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2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2">#REF!</definedName>
    <definedName name="a12120_" localSheetId="1">#REF!</definedName>
    <definedName name="a12120_">#REF!</definedName>
    <definedName name="a12220_" localSheetId="5">#REF!</definedName>
    <definedName name="a12220_" localSheetId="2">#REF!</definedName>
    <definedName name="a12220_" localSheetId="1">#REF!</definedName>
    <definedName name="a12220_">#REF!</definedName>
    <definedName name="a12241_" localSheetId="5">#REF!</definedName>
    <definedName name="a12241_" localSheetId="2">#REF!</definedName>
    <definedName name="a12241_" localSheetId="1">#REF!</definedName>
    <definedName name="a12241_">#REF!</definedName>
    <definedName name="a12260_" localSheetId="5">#REF!</definedName>
    <definedName name="a12260_" localSheetId="2">#REF!</definedName>
    <definedName name="a12260_" localSheetId="1">#REF!</definedName>
    <definedName name="a12260_">#REF!</definedName>
    <definedName name="a12270_" localSheetId="5">#REF!</definedName>
    <definedName name="a12270_" localSheetId="2">#REF!</definedName>
    <definedName name="a12270_" localSheetId="1">#REF!</definedName>
    <definedName name="a12270_">#REF!</definedName>
    <definedName name="a13220_" localSheetId="5">#REF!</definedName>
    <definedName name="a13220_" localSheetId="2">#REF!</definedName>
    <definedName name="a13220_" localSheetId="1">#REF!</definedName>
    <definedName name="a13220_">#REF!</definedName>
    <definedName name="a13230_" localSheetId="5">#REF!</definedName>
    <definedName name="a13230_" localSheetId="2">#REF!</definedName>
    <definedName name="a13230_" localSheetId="1">#REF!</definedName>
    <definedName name="a13230_">#REF!</definedName>
    <definedName name="a13320_" localSheetId="5">#REF!</definedName>
    <definedName name="a13320_" localSheetId="2">#REF!</definedName>
    <definedName name="a13320_" localSheetId="1">#REF!</definedName>
    <definedName name="a13320_">#REF!</definedName>
    <definedName name="a13330_" localSheetId="5">#REF!</definedName>
    <definedName name="a13330_" localSheetId="2">#REF!</definedName>
    <definedName name="a13330_" localSheetId="1">#REF!</definedName>
    <definedName name="a13330_">#REF!</definedName>
    <definedName name="a13720_" localSheetId="5">#REF!</definedName>
    <definedName name="a13720_" localSheetId="2">#REF!</definedName>
    <definedName name="a13720_" localSheetId="1">#REF!</definedName>
    <definedName name="a13720_">#REF!</definedName>
    <definedName name="a13730_" localSheetId="5">#REF!</definedName>
    <definedName name="a13730_" localSheetId="2">#REF!</definedName>
    <definedName name="a13730_" localSheetId="1">#REF!</definedName>
    <definedName name="a13730_">#REF!</definedName>
    <definedName name="a13750_" localSheetId="5">#REF!</definedName>
    <definedName name="a13750_" localSheetId="2">#REF!</definedName>
    <definedName name="a13750_" localSheetId="1">#REF!</definedName>
    <definedName name="a13750_">#REF!</definedName>
    <definedName name="a13760_" localSheetId="5">#REF!</definedName>
    <definedName name="a13760_" localSheetId="2">#REF!</definedName>
    <definedName name="a13760_" localSheetId="1">#REF!</definedName>
    <definedName name="a13760_">#REF!</definedName>
    <definedName name="a13820_" localSheetId="5">#REF!</definedName>
    <definedName name="a13820_" localSheetId="2">#REF!</definedName>
    <definedName name="a13820_" localSheetId="1">#REF!</definedName>
    <definedName name="a13820_">#REF!</definedName>
    <definedName name="a13830_" localSheetId="5">#REF!</definedName>
    <definedName name="a13830_" localSheetId="2">#REF!</definedName>
    <definedName name="a13830_" localSheetId="1">#REF!</definedName>
    <definedName name="a13830_">#REF!</definedName>
    <definedName name="a13850_" localSheetId="5">#REF!</definedName>
    <definedName name="a13850_" localSheetId="2">#REF!</definedName>
    <definedName name="a13850_" localSheetId="1">#REF!</definedName>
    <definedName name="a13850_">#REF!</definedName>
    <definedName name="a13860_" localSheetId="5">#REF!</definedName>
    <definedName name="a13860_" localSheetId="2">#REF!</definedName>
    <definedName name="a13860_" localSheetId="1">#REF!</definedName>
    <definedName name="a13860_">#REF!</definedName>
    <definedName name="A1A" localSheetId="5">#REF!</definedName>
    <definedName name="A1A" localSheetId="2">#REF!</definedName>
    <definedName name="A1A" localSheetId="1">#REF!</definedName>
    <definedName name="A1A">#REF!</definedName>
    <definedName name="A268A1" localSheetId="5">#REF!</definedName>
    <definedName name="A268A1" localSheetId="2">#REF!</definedName>
    <definedName name="A268A1" localSheetId="1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2">#REF!</definedName>
    <definedName name="AAA" localSheetId="1">#REF!</definedName>
    <definedName name="AAA">#REF!</definedName>
    <definedName name="aaaa" localSheetId="5">#REF!</definedName>
    <definedName name="aaaa" localSheetId="2">#REF!</definedName>
    <definedName name="aaaa" localSheetId="1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5">#REF!</definedName>
    <definedName name="aaaaaa" localSheetId="2">#REF!</definedName>
    <definedName name="aaaaaa" localSheetId="1">#REF!</definedName>
    <definedName name="aaaaaa">#REF!</definedName>
    <definedName name="AAAAAAA" localSheetId="5">#REF!</definedName>
    <definedName name="AAAAAAA" localSheetId="2">#REF!</definedName>
    <definedName name="AAAAAAA" localSheetId="1">#REF!</definedName>
    <definedName name="AAAAAAA">#REF!</definedName>
    <definedName name="AAAAAAAAA" localSheetId="5">#REF!</definedName>
    <definedName name="AAAAAAAAA" localSheetId="2">#REF!</definedName>
    <definedName name="AAAAAAAAA" localSheetId="1">#REF!</definedName>
    <definedName name="AAAAAAAAA">#REF!</definedName>
    <definedName name="aaaaaaaaaa" localSheetId="5">#REF!</definedName>
    <definedName name="aaaaaaaaaa" localSheetId="2">#REF!</definedName>
    <definedName name="aaaaaaaaaa" localSheetId="1">#REF!</definedName>
    <definedName name="aaaaaaaaaa">#REF!</definedName>
    <definedName name="AAAAAAAAAAAAA" localSheetId="5" hidden="1">{#N/A,#N/A,FALSE,"Sheet1"}</definedName>
    <definedName name="AAAAAAAAAAAAA" hidden="1">{#N/A,#N/A,FALSE,"Sheet1"}</definedName>
    <definedName name="aaaeeeccc" localSheetId="5">#REF!</definedName>
    <definedName name="aaaeeeccc" localSheetId="2">#REF!</definedName>
    <definedName name="aaaeeeccc" localSheetId="1">#REF!</definedName>
    <definedName name="aaaeeeccc">#REF!</definedName>
    <definedName name="AAClaim" localSheetId="5">#REF!</definedName>
    <definedName name="AAClaim" localSheetId="2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2">#REF!</definedName>
    <definedName name="aawa" localSheetId="1">#REF!</definedName>
    <definedName name="aawa">#REF!</definedName>
    <definedName name="AB" localSheetId="5">#REF!</definedName>
    <definedName name="AB" localSheetId="2">#REF!</definedName>
    <definedName name="AB" localSheetId="1">#REF!</definedName>
    <definedName name="AB">#REF!</definedName>
    <definedName name="abc" localSheetId="5">#REF!</definedName>
    <definedName name="abc" localSheetId="2">#REF!</definedName>
    <definedName name="abc" localSheetId="1">#REF!</definedName>
    <definedName name="abc">#REF!</definedName>
    <definedName name="Acc_Depreciation" localSheetId="5">#REF!</definedName>
    <definedName name="Acc_Depreciation" localSheetId="2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2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5">#REF!</definedName>
    <definedName name="ad" localSheetId="2">#REF!</definedName>
    <definedName name="ad" localSheetId="1">#REF!</definedName>
    <definedName name="ad">#REF!</definedName>
    <definedName name="adc" localSheetId="5">#REF!</definedName>
    <definedName name="adc" localSheetId="2">#REF!</definedName>
    <definedName name="adc" localSheetId="1">#REF!</definedName>
    <definedName name="adc">#REF!</definedName>
    <definedName name="ADJ" localSheetId="5">#REF!</definedName>
    <definedName name="ADJ" localSheetId="2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2">#REF!</definedName>
    <definedName name="ADMDEPN_49" localSheetId="1">#REF!</definedName>
    <definedName name="ADMDEPN_49">#REF!</definedName>
    <definedName name="ADMDEPN_65" localSheetId="5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2">#REF!</definedName>
    <definedName name="ADMENTER_49" localSheetId="1">#REF!</definedName>
    <definedName name="ADMENTER_49">#REF!</definedName>
    <definedName name="ADMENTER_65" localSheetId="5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2">#REF!</definedName>
    <definedName name="ADONATION_49" localSheetId="1">#REF!</definedName>
    <definedName name="ADONATION_49">#REF!</definedName>
    <definedName name="ADONATION_65" localSheetId="5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2">#REF!</definedName>
    <definedName name="adv" localSheetId="1">#REF!</definedName>
    <definedName name="adv">#REF!</definedName>
    <definedName name="advb" localSheetId="5">#REF!</definedName>
    <definedName name="advb" localSheetId="2">#REF!</definedName>
    <definedName name="advb" localSheetId="1">#REF!</definedName>
    <definedName name="advb">#REF!</definedName>
    <definedName name="adwdWQ" localSheetId="5">#REF!</definedName>
    <definedName name="adwdWQ" localSheetId="2">#REF!</definedName>
    <definedName name="adwdWQ" localSheetId="1">#REF!</definedName>
    <definedName name="adwdWQ">#REF!</definedName>
    <definedName name="ae" localSheetId="5">#REF!</definedName>
    <definedName name="ae" localSheetId="2">#REF!</definedName>
    <definedName name="ae" localSheetId="1">#REF!</definedName>
    <definedName name="ae">#REF!</definedName>
    <definedName name="AEGFQEWG">#N/A</definedName>
    <definedName name="aer" localSheetId="5">#REF!</definedName>
    <definedName name="aer" localSheetId="2">#REF!</definedName>
    <definedName name="aer" localSheetId="1">#REF!</definedName>
    <definedName name="aer">#REF!</definedName>
    <definedName name="af" localSheetId="5">#REF!</definedName>
    <definedName name="af" localSheetId="2">#REF!</definedName>
    <definedName name="af" localSheetId="1">#REF!</definedName>
    <definedName name="af">#REF!</definedName>
    <definedName name="afadfdasf" localSheetId="5">#REF!</definedName>
    <definedName name="afadfdasf" localSheetId="2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2">#REF!</definedName>
    <definedName name="afdasfas" localSheetId="1">#REF!</definedName>
    <definedName name="afdasfas">#REF!</definedName>
    <definedName name="afdaw" localSheetId="5">#REF!</definedName>
    <definedName name="afdaw" localSheetId="2">#REF!</definedName>
    <definedName name="afdaw" localSheetId="1">#REF!</definedName>
    <definedName name="afdaw">#REF!</definedName>
    <definedName name="afdqwdq" localSheetId="5">#REF!</definedName>
    <definedName name="afdqwdq" localSheetId="2">#REF!</definedName>
    <definedName name="afdqwdq" localSheetId="1">#REF!</definedName>
    <definedName name="afdqwdq">#REF!</definedName>
    <definedName name="afdsfdsg" localSheetId="5">#REF!</definedName>
    <definedName name="afdsfdsg" localSheetId="2">#REF!</definedName>
    <definedName name="afdsfdsg" localSheetId="1">#REF!</definedName>
    <definedName name="afdsfdsg">#REF!</definedName>
    <definedName name="afdsgdsgv" localSheetId="5">#REF!</definedName>
    <definedName name="afdsgdsgv" localSheetId="2">#REF!</definedName>
    <definedName name="afdsgdsgv" localSheetId="1">#REF!</definedName>
    <definedName name="afdsgdsgv">#REF!</definedName>
    <definedName name="afdsgrf" localSheetId="5">#REF!</definedName>
    <definedName name="afdsgrf" localSheetId="2">#REF!</definedName>
    <definedName name="afdsgrf" localSheetId="1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2">#REF!</definedName>
    <definedName name="affadsg" localSheetId="1">#REF!</definedName>
    <definedName name="affadsg">#REF!</definedName>
    <definedName name="afgewgwg" localSheetId="5">#REF!</definedName>
    <definedName name="afgewgwg" localSheetId="2">#REF!</definedName>
    <definedName name="afgewgwg" localSheetId="1">#REF!</definedName>
    <definedName name="afgewgwg">#REF!</definedName>
    <definedName name="afqefg" localSheetId="5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2">#REF!</definedName>
    <definedName name="AFQWEF" localSheetId="1">#REF!</definedName>
    <definedName name="AFQWEF">#REF!</definedName>
    <definedName name="afqwff" localSheetId="5">#REF!</definedName>
    <definedName name="afqwff" localSheetId="2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5">#REF!</definedName>
    <definedName name="afsfa" localSheetId="2">#REF!</definedName>
    <definedName name="afsfa" localSheetId="1">#REF!</definedName>
    <definedName name="afsfa">#REF!</definedName>
    <definedName name="aftrqg" localSheetId="5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5">#REF!</definedName>
    <definedName name="ag" localSheetId="2">#REF!</definedName>
    <definedName name="ag" localSheetId="1">#REF!</definedName>
    <definedName name="ag">#REF!</definedName>
    <definedName name="agaegew">[34]CA!$Q$112</definedName>
    <definedName name="agagaseg" localSheetId="5">#REF!</definedName>
    <definedName name="agagaseg" localSheetId="2">#REF!</definedName>
    <definedName name="agagaseg" localSheetId="1">#REF!</definedName>
    <definedName name="agagaseg">#REF!</definedName>
    <definedName name="agdump" localSheetId="5">#REF!</definedName>
    <definedName name="agdump" localSheetId="2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2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2">#REF!</definedName>
    <definedName name="Ageing" localSheetId="1">#REF!</definedName>
    <definedName name="Ageing">#REF!</definedName>
    <definedName name="agencydump" localSheetId="5">#REF!</definedName>
    <definedName name="agencydump" localSheetId="2">#REF!</definedName>
    <definedName name="agencydump" localSheetId="1">#REF!</definedName>
    <definedName name="agencydump">#REF!</definedName>
    <definedName name="AGENCYLY" localSheetId="5">#REF!</definedName>
    <definedName name="AGENCYLY" localSheetId="2">#REF!</definedName>
    <definedName name="AGENCYLY" localSheetId="1">#REF!</definedName>
    <definedName name="AGENCYLY">#REF!</definedName>
    <definedName name="AGENCYPLAN" localSheetId="5">#REF!</definedName>
    <definedName name="AGENCYPLAN" localSheetId="2">#REF!</definedName>
    <definedName name="AGENCYPLAN" localSheetId="1">#REF!</definedName>
    <definedName name="AGENCYPLAN">#REF!</definedName>
    <definedName name="agfqeg">#N/A</definedName>
    <definedName name="aggesg" localSheetId="5">#REF!</definedName>
    <definedName name="aggesg" localSheetId="2">#REF!</definedName>
    <definedName name="aggesg" localSheetId="1">#REF!</definedName>
    <definedName name="aggesg">#REF!</definedName>
    <definedName name="agsegr" localSheetId="5">#REF!</definedName>
    <definedName name="agsegr" localSheetId="2">#REF!</definedName>
    <definedName name="agsegr" localSheetId="1">#REF!</definedName>
    <definedName name="agsegr">#REF!</definedName>
    <definedName name="agsgwshd" localSheetId="5">#REF!</definedName>
    <definedName name="agsgwshd" localSheetId="2">#REF!</definedName>
    <definedName name="agsgwshd" localSheetId="1">#REF!</definedName>
    <definedName name="agsgwshd">#REF!</definedName>
    <definedName name="agtesgeg" localSheetId="5">#REF!</definedName>
    <definedName name="agtesgeg" localSheetId="2">#REF!</definedName>
    <definedName name="agtesgeg" localSheetId="1">#REF!</definedName>
    <definedName name="agtesgeg">#REF!</definedName>
    <definedName name="AGWgrwqg" localSheetId="5">#REF!</definedName>
    <definedName name="AGWgrwqg" localSheetId="2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2">#REF!</definedName>
    <definedName name="AI" localSheetId="1">#REF!</definedName>
    <definedName name="AI">#REF!</definedName>
    <definedName name="AIR12_49" localSheetId="5">#REF!</definedName>
    <definedName name="AIR12_49" localSheetId="2">#REF!</definedName>
    <definedName name="AIR12_49" localSheetId="1">#REF!</definedName>
    <definedName name="AIR12_49">#REF!</definedName>
    <definedName name="AIR12_65" localSheetId="5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2">#REF!</definedName>
    <definedName name="AJE" localSheetId="1">#REF!</definedName>
    <definedName name="AJE">#REF!</definedName>
    <definedName name="AJE.COS" localSheetId="5">#REF!</definedName>
    <definedName name="AJE.COS" localSheetId="2">#REF!</definedName>
    <definedName name="AJE.COS" localSheetId="1">#REF!</definedName>
    <definedName name="AJE.COS">#REF!</definedName>
    <definedName name="aje2to5" localSheetId="5">#REF!</definedName>
    <definedName name="aje2to5" localSheetId="2">#REF!</definedName>
    <definedName name="aje2to5" localSheetId="1">#REF!</definedName>
    <definedName name="aje2to5">#REF!</definedName>
    <definedName name="ake" localSheetId="5" hidden="1">#REF!</definedName>
    <definedName name="ake" localSheetId="2" hidden="1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5">#REF!</definedName>
    <definedName name="ALLOT1" localSheetId="2">#REF!</definedName>
    <definedName name="ALLOT1" localSheetId="1">#REF!</definedName>
    <definedName name="ALLOT1">#REF!</definedName>
    <definedName name="ALLOT2" localSheetId="5">#REF!</definedName>
    <definedName name="ALLOT2" localSheetId="2">#REF!</definedName>
    <definedName name="ALLOT2" localSheetId="1">#REF!</definedName>
    <definedName name="ALLOT2">#REF!</definedName>
    <definedName name="AMORT">"$#REF!.$#REF!$#REF!"</definedName>
    <definedName name="AMORT_49" localSheetId="5">#REF!</definedName>
    <definedName name="AMORT_49" localSheetId="2">#REF!</definedName>
    <definedName name="AMORT_49" localSheetId="1">#REF!</definedName>
    <definedName name="AMORT_49">#REF!</definedName>
    <definedName name="AMORT_65" localSheetId="5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T" localSheetId="5">#REF!</definedName>
    <definedName name="AMT" localSheetId="2">#REF!</definedName>
    <definedName name="AMT" localSheetId="1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2">#REF!</definedName>
    <definedName name="Appx_F" localSheetId="1">#REF!</definedName>
    <definedName name="Appx_F">#REF!</definedName>
    <definedName name="Apr" localSheetId="5">#REF!</definedName>
    <definedName name="Apr" localSheetId="2">#REF!</definedName>
    <definedName name="Apr" localSheetId="1">#REF!</definedName>
    <definedName name="Apr">#REF!</definedName>
    <definedName name="Aq" localSheetId="5">#REF!</definedName>
    <definedName name="Aq" localSheetId="2">#REF!</definedName>
    <definedName name="Aq" localSheetId="1">#REF!</definedName>
    <definedName name="Aq">#REF!</definedName>
    <definedName name="AR" localSheetId="5">#REF!</definedName>
    <definedName name="AR" localSheetId="2">#REF!</definedName>
    <definedName name="AR" localSheetId="1">#REF!</definedName>
    <definedName name="AR">#REF!</definedName>
    <definedName name="AR_detail" localSheetId="5">#REF!</definedName>
    <definedName name="AR_detail" localSheetId="2">#REF!</definedName>
    <definedName name="AR_detail" localSheetId="1">#REF!</definedName>
    <definedName name="AR_detail">#REF!</definedName>
    <definedName name="AR_detail02" localSheetId="5">#REF!</definedName>
    <definedName name="AR_detail02" localSheetId="2">#REF!</definedName>
    <definedName name="AR_detail02" localSheetId="1">#REF!</definedName>
    <definedName name="AR_detail02">#REF!</definedName>
    <definedName name="AR_detail02.1" localSheetId="5">#REF!</definedName>
    <definedName name="AR_detail02.1" localSheetId="2">#REF!</definedName>
    <definedName name="AR_detail02.1" localSheetId="1">#REF!</definedName>
    <definedName name="AR_detail02.1">#REF!</definedName>
    <definedName name="AR_detail08" localSheetId="5">#REF!</definedName>
    <definedName name="AR_detail08" localSheetId="2">#REF!</definedName>
    <definedName name="AR_detail08" localSheetId="1">#REF!</definedName>
    <definedName name="AR_detail08">#REF!</definedName>
    <definedName name="AR_detail08.1" localSheetId="5">#REF!</definedName>
    <definedName name="AR_detail08.1" localSheetId="2">#REF!</definedName>
    <definedName name="AR_detail08.1" localSheetId="1">#REF!</definedName>
    <definedName name="AR_detail08.1">#REF!</definedName>
    <definedName name="AR_detail1" localSheetId="5">#REF!</definedName>
    <definedName name="AR_detail1" localSheetId="2">#REF!</definedName>
    <definedName name="AR_detail1" localSheetId="1">#REF!</definedName>
    <definedName name="AR_detail1">#REF!</definedName>
    <definedName name="araet" localSheetId="5">#REF!</definedName>
    <definedName name="araet" localSheetId="2">#REF!</definedName>
    <definedName name="araet" localSheetId="1">#REF!</definedName>
    <definedName name="araet">#REF!</definedName>
    <definedName name="aratewt" localSheetId="5">#REF!</definedName>
    <definedName name="aratewt" localSheetId="2">#REF!</definedName>
    <definedName name="aratewt" localSheetId="1">#REF!</definedName>
    <definedName name="aratewt">#REF!</definedName>
    <definedName name="arawtewt" localSheetId="5">#REF!</definedName>
    <definedName name="arawtewt" localSheetId="2">#REF!</definedName>
    <definedName name="arawtewt" localSheetId="1">#REF!</definedName>
    <definedName name="arawtewt">#REF!</definedName>
    <definedName name="are" localSheetId="5">#REF!</definedName>
    <definedName name="are" localSheetId="2">#REF!</definedName>
    <definedName name="are" localSheetId="1">#REF!</definedName>
    <definedName name="are">#REF!</definedName>
    <definedName name="areae" localSheetId="5">#REF!</definedName>
    <definedName name="areae" localSheetId="2">#REF!</definedName>
    <definedName name="areae" localSheetId="1">#REF!</definedName>
    <definedName name="areae">#REF!</definedName>
    <definedName name="areawtewt" localSheetId="5">#REF!</definedName>
    <definedName name="areawtewt" localSheetId="2">#REF!</definedName>
    <definedName name="areawtewt" localSheetId="1">#REF!</definedName>
    <definedName name="areawtewt">#REF!</definedName>
    <definedName name="arerear" localSheetId="5">#REF!</definedName>
    <definedName name="arerear" localSheetId="2">#REF!</definedName>
    <definedName name="arerear" localSheetId="1">#REF!</definedName>
    <definedName name="arerear">#REF!</definedName>
    <definedName name="ARRR" localSheetId="5">#REF!</definedName>
    <definedName name="ARRR" localSheetId="2">#REF!</definedName>
    <definedName name="ARRR" localSheetId="1">#REF!</definedName>
    <definedName name="ARRR">#REF!</definedName>
    <definedName name="ARRRRRR" localSheetId="5">#REF!</definedName>
    <definedName name="ARRRRRR" localSheetId="2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2">Scheduled_Payment+Extra_Payment</definedName>
    <definedName name="asd" localSheetId="1">Scheduled_Payment+Extra_Payment</definedName>
    <definedName name="asd">Scheduled_Payment+Extra_Payment</definedName>
    <definedName name="asdawfda" localSheetId="5">#REF!</definedName>
    <definedName name="asdawfda" localSheetId="2">#REF!</definedName>
    <definedName name="asdawfda" localSheetId="1">#REF!</definedName>
    <definedName name="asdawfda">#REF!</definedName>
    <definedName name="asdf" localSheetId="5">#REF!</definedName>
    <definedName name="asdf" localSheetId="2">#REF!</definedName>
    <definedName name="asdf" localSheetId="1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5">#REF!</definedName>
    <definedName name="ASF" localSheetId="2">#REF!</definedName>
    <definedName name="ASF" localSheetId="1">#REF!</definedName>
    <definedName name="ASF">#REF!</definedName>
    <definedName name="asfadfad" localSheetId="5">#REF!</definedName>
    <definedName name="asfadfad" localSheetId="2">#REF!</definedName>
    <definedName name="asfadfad" localSheetId="1">#REF!</definedName>
    <definedName name="asfadfad">#REF!</definedName>
    <definedName name="asfafa" localSheetId="5">#REF!</definedName>
    <definedName name="asfafa" localSheetId="2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2">#REF!</definedName>
    <definedName name="asgsg" localSheetId="1">#REF!</definedName>
    <definedName name="asgsg">#REF!</definedName>
    <definedName name="assdd">#N/A</definedName>
    <definedName name="asss" localSheetId="5">#REF!</definedName>
    <definedName name="asss" localSheetId="2">#REF!</definedName>
    <definedName name="asss" localSheetId="1">#REF!</definedName>
    <definedName name="asss">#REF!</definedName>
    <definedName name="Asstes" localSheetId="5">#REF!</definedName>
    <definedName name="Asstes" localSheetId="2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2">#REF!</definedName>
    <definedName name="atgeseh" localSheetId="1">#REF!</definedName>
    <definedName name="atgeseh">#REF!</definedName>
    <definedName name="audit">'[38]F-5'!$A$3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2">#REF!</definedName>
    <definedName name="Aug" localSheetId="1">#REF!</definedName>
    <definedName name="Aug">#REF!</definedName>
    <definedName name="August" localSheetId="5">#REF!</definedName>
    <definedName name="August" localSheetId="2">#REF!</definedName>
    <definedName name="August" localSheetId="1">#REF!</definedName>
    <definedName name="August">#REF!</definedName>
    <definedName name="Austco">[39]details!$C$189</definedName>
    <definedName name="AUT" localSheetId="5">#REF!</definedName>
    <definedName name="AUT" localSheetId="2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5">#REF!</definedName>
    <definedName name="AV" localSheetId="2">#REF!</definedName>
    <definedName name="AV" localSheetId="1">#REF!</definedName>
    <definedName name="AV">#REF!</definedName>
    <definedName name="AVANTI" localSheetId="5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5" hidden="1">{"'Eng (page2)'!$A$1:$D$52"}</definedName>
    <definedName name="ax" hidden="1">{"'Eng (page2)'!$A$1:$D$52"}</definedName>
    <definedName name="B" localSheetId="5">#REF!</definedName>
    <definedName name="B" localSheetId="2">#REF!</definedName>
    <definedName name="B" localSheetId="1">#REF!</definedName>
    <definedName name="B">#REF!</definedName>
    <definedName name="B_02" localSheetId="5">#REF!</definedName>
    <definedName name="B_02" localSheetId="2">#REF!</definedName>
    <definedName name="B_02" localSheetId="1">#REF!</definedName>
    <definedName name="B_02">#REF!</definedName>
    <definedName name="B_03" localSheetId="5">#REF!</definedName>
    <definedName name="B_03" localSheetId="2">#REF!</definedName>
    <definedName name="B_03" localSheetId="1">#REF!</definedName>
    <definedName name="B_03">#REF!</definedName>
    <definedName name="B_05" localSheetId="5">#REF!</definedName>
    <definedName name="B_05" localSheetId="2">#REF!</definedName>
    <definedName name="B_05" localSheetId="1">#REF!</definedName>
    <definedName name="B_05">#REF!</definedName>
    <definedName name="B_08" localSheetId="5">#REF!</definedName>
    <definedName name="B_08" localSheetId="2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2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2">#REF!</definedName>
    <definedName name="b95310_" localSheetId="1">#REF!</definedName>
    <definedName name="b95310_">#REF!</definedName>
    <definedName name="b95320_" localSheetId="5">#REF!</definedName>
    <definedName name="b95320_" localSheetId="2">#REF!</definedName>
    <definedName name="b95320_" localSheetId="1">#REF!</definedName>
    <definedName name="b95320_">#REF!</definedName>
    <definedName name="b95330_" localSheetId="5">#REF!</definedName>
    <definedName name="b95330_" localSheetId="2">#REF!</definedName>
    <definedName name="b95330_" localSheetId="1">#REF!</definedName>
    <definedName name="b95330_">#REF!</definedName>
    <definedName name="b95340_" localSheetId="5">#REF!</definedName>
    <definedName name="b95340_" localSheetId="2">#REF!</definedName>
    <definedName name="b95340_" localSheetId="1">#REF!</definedName>
    <definedName name="b95340_">#REF!</definedName>
    <definedName name="BA" localSheetId="5">#REF!</definedName>
    <definedName name="BA" localSheetId="2">#REF!</definedName>
    <definedName name="BA" localSheetId="1">#REF!</definedName>
    <definedName name="BA">#REF!</definedName>
    <definedName name="back6" localSheetId="5">#REF!</definedName>
    <definedName name="back6" localSheetId="2">#REF!</definedName>
    <definedName name="back6" localSheetId="1">#REF!</definedName>
    <definedName name="back6">#REF!</definedName>
    <definedName name="back7" localSheetId="5">#REF!</definedName>
    <definedName name="back7" localSheetId="2">#REF!</definedName>
    <definedName name="back7" localSheetId="1">#REF!</definedName>
    <definedName name="back7">#REF!</definedName>
    <definedName name="BAClaim" localSheetId="5">#REF!</definedName>
    <definedName name="BAClaim" localSheetId="2">#REF!</definedName>
    <definedName name="BAClaim" localSheetId="1">#REF!</definedName>
    <definedName name="BAClaim">#REF!</definedName>
    <definedName name="BAClaim1" localSheetId="5">#REF!</definedName>
    <definedName name="BAClaim1" localSheetId="2">#REF!</definedName>
    <definedName name="BAClaim1" localSheetId="1">#REF!</definedName>
    <definedName name="BAClaim1">#REF!</definedName>
    <definedName name="BALLRM" localSheetId="5">#REF!</definedName>
    <definedName name="BALLRM" localSheetId="2">#REF!</definedName>
    <definedName name="BALLRM" localSheetId="1">#REF!</definedName>
    <definedName name="BALLRM">#REF!</definedName>
    <definedName name="Bank" localSheetId="5">#REF!</definedName>
    <definedName name="Bank" localSheetId="2">#REF!</definedName>
    <definedName name="Bank" localSheetId="1">#REF!</definedName>
    <definedName name="Bank">#REF!</definedName>
    <definedName name="Basis_end" localSheetId="5">#REF!</definedName>
    <definedName name="Basis_end" localSheetId="2">#REF!</definedName>
    <definedName name="Basis_end" localSheetId="1">#REF!</definedName>
    <definedName name="Basis_end">#REF!</definedName>
    <definedName name="Basis_start" localSheetId="5">#REF!</definedName>
    <definedName name="Basis_start" localSheetId="2">#REF!</definedName>
    <definedName name="Basis_start" localSheetId="1">#REF!</definedName>
    <definedName name="Basis_start">#REF!</definedName>
    <definedName name="BB" localSheetId="5">#REF!</definedName>
    <definedName name="BB" localSheetId="2">#REF!</definedName>
    <definedName name="BB" localSheetId="1">#REF!</definedName>
    <definedName name="BB">#REF!</definedName>
    <definedName name="BB_1a" localSheetId="5">#REF!</definedName>
    <definedName name="BB_1a" localSheetId="2">#REF!</definedName>
    <definedName name="BB_1a" localSheetId="1">#REF!</definedName>
    <definedName name="BB_1a">#REF!</definedName>
    <definedName name="BB_2a">'[19]BB-1'!$A$1:$I$62</definedName>
    <definedName name="BB_3" localSheetId="5">#REF!</definedName>
    <definedName name="BB_3" localSheetId="2">#REF!</definedName>
    <definedName name="BB_3" localSheetId="1">#REF!</definedName>
    <definedName name="BB_3">#REF!</definedName>
    <definedName name="BBB" localSheetId="5">[41]DEP12!#REF!</definedName>
    <definedName name="BBB" localSheetId="2">[41]DEP12!#REF!</definedName>
    <definedName name="BBB" localSheetId="1">[41]DEP12!#REF!</definedName>
    <definedName name="BBB">[41]DEP12!#REF!</definedName>
    <definedName name="BBL" localSheetId="5">'[42]ADJ - RATE'!#REF!</definedName>
    <definedName name="BBL" localSheetId="2">'[42]ADJ - RATE'!#REF!</definedName>
    <definedName name="BBL" localSheetId="1">'[42]ADJ - RATE'!#REF!</definedName>
    <definedName name="BBL">'[42]ADJ - RATE'!#REF!</definedName>
    <definedName name="BC" localSheetId="5">#REF!</definedName>
    <definedName name="BC" localSheetId="2">#REF!</definedName>
    <definedName name="BC" localSheetId="1">#REF!</definedName>
    <definedName name="BC">#REF!</definedName>
    <definedName name="BCClaim" localSheetId="5">#REF!</definedName>
    <definedName name="BCClaim" localSheetId="2">#REF!</definedName>
    <definedName name="BCClaim" localSheetId="1">#REF!</definedName>
    <definedName name="BCClaim">#REF!</definedName>
    <definedName name="BCClaim1" localSheetId="5">#REF!</definedName>
    <definedName name="BCClaim1" localSheetId="2">#REF!</definedName>
    <definedName name="BCClaim1" localSheetId="1">#REF!</definedName>
    <definedName name="BCClaim1">#REF!</definedName>
    <definedName name="BCV1918_72">"$#REF!.$D$43"</definedName>
    <definedName name="BEC3457_49" localSheetId="5">#REF!</definedName>
    <definedName name="BEC3457_49" localSheetId="2">#REF!</definedName>
    <definedName name="BEC3457_49" localSheetId="1">#REF!</definedName>
    <definedName name="BEC3457_49">#REF!</definedName>
    <definedName name="BEC3457_65" localSheetId="5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2">#REF!</definedName>
    <definedName name="BEC3508_49" localSheetId="1">#REF!</definedName>
    <definedName name="BEC3508_49">#REF!</definedName>
    <definedName name="BEC3508_65" localSheetId="5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g_Bal" localSheetId="5">#REF!</definedName>
    <definedName name="Beg_Bal" localSheetId="2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2">#REF!</definedName>
    <definedName name="bid_bs" localSheetId="1">#REF!</definedName>
    <definedName name="bid_bs">#REF!</definedName>
    <definedName name="bid_pl" localSheetId="5">#REF!</definedName>
    <definedName name="bid_pl" localSheetId="2">#REF!</definedName>
    <definedName name="bid_pl" localSheetId="1">#REF!</definedName>
    <definedName name="bid_pl">#REF!</definedName>
    <definedName name="bkon">'[43]tax-ss'!$Q$7:$Q$37</definedName>
    <definedName name="BldgContractor" localSheetId="5">#REF!</definedName>
    <definedName name="BldgContractor" localSheetId="2">#REF!</definedName>
    <definedName name="BldgContractor" localSheetId="1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 localSheetId="1">Scheduled_Payment+Extra_Payment</definedName>
    <definedName name="bll">Scheduled_Payment+Extra_Payment</definedName>
    <definedName name="BOH" localSheetId="5">#REF!</definedName>
    <definedName name="BOH" localSheetId="2">#REF!</definedName>
    <definedName name="BOH" localSheetId="1">#REF!</definedName>
    <definedName name="BOH">#REF!</definedName>
    <definedName name="BPR_01" localSheetId="5">#REF!</definedName>
    <definedName name="BPR_01" localSheetId="2">#REF!</definedName>
    <definedName name="BPR_01" localSheetId="1">#REF!</definedName>
    <definedName name="BPR_01">#REF!</definedName>
    <definedName name="BPR_Bloom">'[44]BPR-Bloom'!$A$1:$P$451</definedName>
    <definedName name="BPR_BS" localSheetId="5">#REF!</definedName>
    <definedName name="BPR_BS" localSheetId="2">#REF!</definedName>
    <definedName name="BPR_BS" localSheetId="1">#REF!</definedName>
    <definedName name="BPR_BS">#REF!</definedName>
    <definedName name="BPR_pl" localSheetId="5">#REF!</definedName>
    <definedName name="BPR_pl" localSheetId="2">#REF!</definedName>
    <definedName name="BPR_pl" localSheetId="1">#REF!</definedName>
    <definedName name="BPR_pl">#REF!</definedName>
    <definedName name="BQT" localSheetId="5">#REF!</definedName>
    <definedName name="BQT" localSheetId="2">#REF!</definedName>
    <definedName name="BQT" localSheetId="1">#REF!</definedName>
    <definedName name="BQT">#REF!</definedName>
    <definedName name="BR" localSheetId="5">#REF!</definedName>
    <definedName name="BR" localSheetId="2">#REF!</definedName>
    <definedName name="BR" localSheetId="1">#REF!</definedName>
    <definedName name="BR">#REF!</definedName>
    <definedName name="BS" localSheetId="5">#REF!</definedName>
    <definedName name="BS" localSheetId="2">#REF!</definedName>
    <definedName name="BS" localSheetId="1">#REF!</definedName>
    <definedName name="BS">#REF!</definedName>
    <definedName name="bsheet" localSheetId="5">#REF!</definedName>
    <definedName name="bsheet" localSheetId="2">#REF!</definedName>
    <definedName name="bsheet" localSheetId="1">#REF!</definedName>
    <definedName name="bsheet">#REF!</definedName>
    <definedName name="BSNotes" localSheetId="5">#REF!</definedName>
    <definedName name="BSNotes" localSheetId="2">#REF!</definedName>
    <definedName name="BSNotes" localSheetId="1">#REF!</definedName>
    <definedName name="BSNotes">#REF!</definedName>
    <definedName name="BSsheet" localSheetId="5">#REF!</definedName>
    <definedName name="BSsheet" localSheetId="2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2">#REF!</definedName>
    <definedName name="BuiltIn_Print_Area___1" localSheetId="1">#REF!</definedName>
    <definedName name="BuiltIn_Print_Area___1">#REF!</definedName>
    <definedName name="BuiltIn_Print_Titles" localSheetId="5">#REF!</definedName>
    <definedName name="BuiltIn_Print_Titles" localSheetId="2">#REF!</definedName>
    <definedName name="BuiltIn_Print_Titles" localSheetId="1">#REF!</definedName>
    <definedName name="BuiltIn_Print_Titles">#REF!</definedName>
    <definedName name="BuiltIn_Print_Titles___1" localSheetId="5">#REF!</definedName>
    <definedName name="BuiltIn_Print_Titles___1" localSheetId="2">#REF!</definedName>
    <definedName name="BuiltIn_Print_Titles___1" localSheetId="1">#REF!</definedName>
    <definedName name="BuiltIn_Print_Titles___1">#REF!</definedName>
    <definedName name="C_01" localSheetId="5">#REF!</definedName>
    <definedName name="C_01" localSheetId="2">#REF!</definedName>
    <definedName name="C_01" localSheetId="1">#REF!</definedName>
    <definedName name="C_01">#REF!</definedName>
    <definedName name="C_1a" localSheetId="5">#REF!</definedName>
    <definedName name="C_1a" localSheetId="2">#REF!</definedName>
    <definedName name="C_1a" localSheetId="1">#REF!</definedName>
    <definedName name="C_1a">#REF!</definedName>
    <definedName name="C_4" localSheetId="5">#REF!</definedName>
    <definedName name="C_4" localSheetId="2">#REF!</definedName>
    <definedName name="C_4" localSheetId="1">#REF!</definedName>
    <definedName name="C_4">#REF!</definedName>
    <definedName name="C_5a" localSheetId="5">#REF!</definedName>
    <definedName name="C_5a" localSheetId="2">#REF!</definedName>
    <definedName name="C_5a" localSheetId="1">#REF!</definedName>
    <definedName name="C_5a">#REF!</definedName>
    <definedName name="C_6a1">'[19]C-6a'!$A$1:$L$46</definedName>
    <definedName name="CAJE" localSheetId="5">#REF!</definedName>
    <definedName name="CAJE" localSheetId="2">#REF!</definedName>
    <definedName name="CAJE" localSheetId="1">#REF!</definedName>
    <definedName name="CAJE">#REF!</definedName>
    <definedName name="CalcAgencyPrice" localSheetId="5">#REF!</definedName>
    <definedName name="CalcAgencyPrice" localSheetId="2">#REF!</definedName>
    <definedName name="CalcAgencyPrice" localSheetId="1">#REF!</definedName>
    <definedName name="CalcAgencyPrice">#REF!</definedName>
    <definedName name="CAPITAL">"$#REF!.$#REF!$#REF!"</definedName>
    <definedName name="CAPITAL_49" localSheetId="5">#REF!</definedName>
    <definedName name="CAPITAL_49" localSheetId="2">#REF!</definedName>
    <definedName name="CAPITAL_49" localSheetId="1">#REF!</definedName>
    <definedName name="CAPITAL_49">#REF!</definedName>
    <definedName name="CAPITAL_65" localSheetId="5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5">#REF!</definedName>
    <definedName name="capsum" localSheetId="2">#REF!</definedName>
    <definedName name="capsum" localSheetId="1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2">#REF!</definedName>
    <definedName name="CASH" localSheetId="1">#REF!</definedName>
    <definedName name="CASH">#REF!</definedName>
    <definedName name="cashflows" localSheetId="5">#REF!</definedName>
    <definedName name="cashflows" localSheetId="2">#REF!</definedName>
    <definedName name="cashflows" localSheetId="1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5">#REF!</definedName>
    <definedName name="CATotals" localSheetId="2">#REF!</definedName>
    <definedName name="CATotals" localSheetId="1">#REF!</definedName>
    <definedName name="CATotals">#REF!</definedName>
    <definedName name="CATotals1" localSheetId="5">#REF!</definedName>
    <definedName name="CATotals1" localSheetId="2">#REF!</definedName>
    <definedName name="CATotals1" localSheetId="1">#REF!</definedName>
    <definedName name="CATotals1">#REF!</definedName>
    <definedName name="cc" localSheetId="5">#REF!</definedName>
    <definedName name="cc" localSheetId="2">#REF!</definedName>
    <definedName name="cc" localSheetId="1">#REF!</definedName>
    <definedName name="cc">#REF!</definedName>
    <definedName name="CC_1a">[19]CC!$A$1:$J$41</definedName>
    <definedName name="CC_3" localSheetId="5">#REF!</definedName>
    <definedName name="CC_3" localSheetId="2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2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2">#REF!</definedName>
    <definedName name="CCFF" localSheetId="1">#REF!</definedName>
    <definedName name="CCFF">#REF!</definedName>
    <definedName name="CDB" localSheetId="5">#REF!</definedName>
    <definedName name="CDB" localSheetId="2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2">#REF!</definedName>
    <definedName name="CE" localSheetId="1">#REF!</definedName>
    <definedName name="CE">#REF!</definedName>
    <definedName name="cefewfee" localSheetId="5">#REF!</definedName>
    <definedName name="cefewfee" localSheetId="2">#REF!</definedName>
    <definedName name="cefewfee" localSheetId="1">#REF!</definedName>
    <definedName name="cefewfee">#REF!</definedName>
    <definedName name="cei" localSheetId="5">#REF!</definedName>
    <definedName name="cei" localSheetId="2">#REF!</definedName>
    <definedName name="cei" localSheetId="1">#REF!</definedName>
    <definedName name="cei">#REF!</definedName>
    <definedName name="cellIsStratified" localSheetId="5">#REF!</definedName>
    <definedName name="cellIsStratified" localSheetId="2">#REF!</definedName>
    <definedName name="cellIsStratified" localSheetId="1">#REF!</definedName>
    <definedName name="cellIsStratified">#REF!</definedName>
    <definedName name="cellProjectedMisstatementWarning" localSheetId="5">#REF!</definedName>
    <definedName name="cellProjectedMisstatementWarning" localSheetId="2">#REF!</definedName>
    <definedName name="cellProjectedMisstatementWarning" localSheetId="1">#REF!</definedName>
    <definedName name="cellProjectedMisstatementWarning">#REF!</definedName>
    <definedName name="cellSampleSize" localSheetId="5">#REF!</definedName>
    <definedName name="cellSampleSize" localSheetId="2">#REF!</definedName>
    <definedName name="cellSampleSize" localSheetId="1">#REF!</definedName>
    <definedName name="cellSampleSize">#REF!</definedName>
    <definedName name="cellSampleSizeWarning" localSheetId="5">#REF!</definedName>
    <definedName name="cellSampleSizeWarning" localSheetId="2">#REF!</definedName>
    <definedName name="cellSampleSizeWarning" localSheetId="1">#REF!</definedName>
    <definedName name="cellSampleSizeWarning">#REF!</definedName>
    <definedName name="cellSSF" localSheetId="5">#REF!</definedName>
    <definedName name="cellSSF" localSheetId="2">#REF!</definedName>
    <definedName name="cellSSF" localSheetId="1">#REF!</definedName>
    <definedName name="cellSSF">#REF!</definedName>
    <definedName name="CF" localSheetId="5">#REF!</definedName>
    <definedName name="CF" localSheetId="2">#REF!</definedName>
    <definedName name="CF" localSheetId="1">#REF!</definedName>
    <definedName name="CF">#REF!</definedName>
    <definedName name="CF_1a" localSheetId="5">#REF!</definedName>
    <definedName name="CF_1a" localSheetId="2">#REF!</definedName>
    <definedName name="CF_1a" localSheetId="1">#REF!</definedName>
    <definedName name="CF_1a">#REF!</definedName>
    <definedName name="CF_2a" localSheetId="5">#REF!</definedName>
    <definedName name="CF_2a" localSheetId="2">#REF!</definedName>
    <definedName name="CF_2a" localSheetId="1">#REF!</definedName>
    <definedName name="CF_2a">#REF!</definedName>
    <definedName name="CF_2b" localSheetId="5">#REF!</definedName>
    <definedName name="CF_2b" localSheetId="2">#REF!</definedName>
    <definedName name="CF_2b" localSheetId="1">#REF!</definedName>
    <definedName name="CF_2b">#REF!</definedName>
    <definedName name="CF_2b1" localSheetId="5">#REF!</definedName>
    <definedName name="CF_2b1" localSheetId="2">#REF!</definedName>
    <definedName name="CF_2b1" localSheetId="1">#REF!</definedName>
    <definedName name="CF_2b1">#REF!</definedName>
    <definedName name="CF_2b2" localSheetId="5">#REF!</definedName>
    <definedName name="CF_2b2" localSheetId="2">#REF!</definedName>
    <definedName name="CF_2b2" localSheetId="1">#REF!</definedName>
    <definedName name="CF_2b2">#REF!</definedName>
    <definedName name="CF_3a" localSheetId="5">#REF!</definedName>
    <definedName name="CF_3a" localSheetId="2">#REF!</definedName>
    <definedName name="CF_3a" localSheetId="1">#REF!</definedName>
    <definedName name="CF_3a">#REF!</definedName>
    <definedName name="CF_3a1" localSheetId="5">#REF!</definedName>
    <definedName name="CF_3a1" localSheetId="2">#REF!</definedName>
    <definedName name="CF_3a1" localSheetId="1">#REF!</definedName>
    <definedName name="CF_3a1">#REF!</definedName>
    <definedName name="CF_3b" localSheetId="5">#REF!</definedName>
    <definedName name="CF_3b" localSheetId="2">#REF!</definedName>
    <definedName name="CF_3b" localSheetId="1">#REF!</definedName>
    <definedName name="CF_3b">#REF!</definedName>
    <definedName name="CF_3b1" localSheetId="5">#REF!</definedName>
    <definedName name="CF_3b1" localSheetId="2">#REF!</definedName>
    <definedName name="CF_3b1" localSheetId="1">#REF!</definedName>
    <definedName name="CF_3b1">#REF!</definedName>
    <definedName name="CF_3b2" localSheetId="5">#REF!</definedName>
    <definedName name="CF_3b2" localSheetId="2">#REF!</definedName>
    <definedName name="CF_3b2" localSheetId="1">#REF!</definedName>
    <definedName name="CF_3b2">#REF!</definedName>
    <definedName name="CF_3c" localSheetId="5">#REF!</definedName>
    <definedName name="CF_3c" localSheetId="2">#REF!</definedName>
    <definedName name="CF_3c" localSheetId="1">#REF!</definedName>
    <definedName name="CF_3c">#REF!</definedName>
    <definedName name="CF_3d" localSheetId="5">#REF!</definedName>
    <definedName name="CF_3d" localSheetId="2">#REF!</definedName>
    <definedName name="CF_3d" localSheetId="1">#REF!</definedName>
    <definedName name="CF_3d">#REF!</definedName>
    <definedName name="CF_3e" localSheetId="5">#REF!</definedName>
    <definedName name="CF_3e" localSheetId="2">#REF!</definedName>
    <definedName name="CF_3e" localSheetId="1">#REF!</definedName>
    <definedName name="CF_3e">#REF!</definedName>
    <definedName name="CF_3e1" localSheetId="5">#REF!</definedName>
    <definedName name="CF_3e1" localSheetId="2">#REF!</definedName>
    <definedName name="CF_3e1" localSheetId="1">#REF!</definedName>
    <definedName name="CF_3e1">#REF!</definedName>
    <definedName name="CF_3e2" localSheetId="5">#REF!</definedName>
    <definedName name="CF_3e2" localSheetId="2">#REF!</definedName>
    <definedName name="CF_3e2" localSheetId="1">#REF!</definedName>
    <definedName name="CF_3e2">#REF!</definedName>
    <definedName name="CF_3f" localSheetId="5">#REF!</definedName>
    <definedName name="CF_3f" localSheetId="2">#REF!</definedName>
    <definedName name="CF_3f" localSheetId="1">#REF!</definedName>
    <definedName name="CF_3f">#REF!</definedName>
    <definedName name="CF_3f1" localSheetId="5">#REF!</definedName>
    <definedName name="CF_3f1" localSheetId="2">#REF!</definedName>
    <definedName name="CF_3f1" localSheetId="1">#REF!</definedName>
    <definedName name="CF_3f1">#REF!</definedName>
    <definedName name="CF_3f2" localSheetId="5">#REF!</definedName>
    <definedName name="CF_3f2" localSheetId="2">#REF!</definedName>
    <definedName name="CF_3f2" localSheetId="1">#REF!</definedName>
    <definedName name="CF_3f2">#REF!</definedName>
    <definedName name="CF_3f3" localSheetId="5">#REF!</definedName>
    <definedName name="CF_3f3" localSheetId="2">#REF!</definedName>
    <definedName name="CF_3f3" localSheetId="1">#REF!</definedName>
    <definedName name="CF_3f3">#REF!</definedName>
    <definedName name="CF_3f4" localSheetId="5">#REF!</definedName>
    <definedName name="CF_3f4" localSheetId="2">#REF!</definedName>
    <definedName name="CF_3f4" localSheetId="1">#REF!</definedName>
    <definedName name="CF_3f4">#REF!</definedName>
    <definedName name="CF_3f5" localSheetId="5">#REF!</definedName>
    <definedName name="CF_3f5" localSheetId="2">#REF!</definedName>
    <definedName name="CF_3f5" localSheetId="1">#REF!</definedName>
    <definedName name="CF_3f5">#REF!</definedName>
    <definedName name="CF_3g" localSheetId="5">#REF!</definedName>
    <definedName name="CF_3g" localSheetId="2">#REF!</definedName>
    <definedName name="CF_3g" localSheetId="1">#REF!</definedName>
    <definedName name="CF_3g">#REF!</definedName>
    <definedName name="CF_3h" localSheetId="5">#REF!</definedName>
    <definedName name="CF_3h" localSheetId="2">#REF!</definedName>
    <definedName name="CF_3h" localSheetId="1">#REF!</definedName>
    <definedName name="CF_3h">#REF!</definedName>
    <definedName name="CFF" localSheetId="5">#REF!</definedName>
    <definedName name="CFF" localSheetId="2">#REF!</definedName>
    <definedName name="CFF" localSheetId="1">#REF!</definedName>
    <definedName name="CFF">#REF!</definedName>
    <definedName name="Cflow" localSheetId="5">#REF!</definedName>
    <definedName name="Cflow" localSheetId="2">#REF!</definedName>
    <definedName name="Cflow" localSheetId="1">#REF!</definedName>
    <definedName name="Cflow">#REF!</definedName>
    <definedName name="CFWORKING" localSheetId="5">#REF!</definedName>
    <definedName name="CFWORKING" localSheetId="2">#REF!</definedName>
    <definedName name="CFWORKING" localSheetId="1">#REF!</definedName>
    <definedName name="CFWORKING">#REF!</definedName>
    <definedName name="CHECK" localSheetId="5">#REF!</definedName>
    <definedName name="CHECK" localSheetId="2">#REF!</definedName>
    <definedName name="CHECK" localSheetId="1">#REF!</definedName>
    <definedName name="CHECK">#REF!</definedName>
    <definedName name="CI" localSheetId="5">#REF!</definedName>
    <definedName name="CI" localSheetId="2">#REF!</definedName>
    <definedName name="CI" localSheetId="1">#REF!</definedName>
    <definedName name="CI">#REF!</definedName>
    <definedName name="Cis.Comm">[39]details!$C$138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2">#REF!</definedName>
    <definedName name="cksv" localSheetId="1">#REF!</definedName>
    <definedName name="cksv">#REF!</definedName>
    <definedName name="CLAY">"$#REF!.$#REF!$#REF!"</definedName>
    <definedName name="CLAY_49" localSheetId="5">#REF!</definedName>
    <definedName name="CLAY_49" localSheetId="2">#REF!</definedName>
    <definedName name="CLAY_49" localSheetId="1">#REF!</definedName>
    <definedName name="CLAY_49">#REF!</definedName>
    <definedName name="CLAY_65" localSheetId="5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2">#REF!</definedName>
    <definedName name="Co_name" localSheetId="1">#REF!</definedName>
    <definedName name="Co_name">#REF!</definedName>
    <definedName name="cobs1" localSheetId="5">#REF!</definedName>
    <definedName name="cobs1" localSheetId="2">#REF!</definedName>
    <definedName name="cobs1" localSheetId="1">#REF!</definedName>
    <definedName name="cobs1">#REF!</definedName>
    <definedName name="cobs2" localSheetId="5">#REF!</definedName>
    <definedName name="cobs2" localSheetId="2">#REF!</definedName>
    <definedName name="cobs2" localSheetId="1">#REF!</definedName>
    <definedName name="cobs2">#REF!</definedName>
    <definedName name="code" localSheetId="5">#REF!</definedName>
    <definedName name="code" localSheetId="2">#REF!</definedName>
    <definedName name="code" localSheetId="1">#REF!</definedName>
    <definedName name="code">#REF!</definedName>
    <definedName name="CodeAsset" localSheetId="5">#REF!</definedName>
    <definedName name="CodeAsset" localSheetId="2">#REF!</definedName>
    <definedName name="CodeAsset" localSheetId="1">#REF!</definedName>
    <definedName name="CodeAsset">#REF!</definedName>
    <definedName name="COH" localSheetId="5">#REF!</definedName>
    <definedName name="COH" localSheetId="2">#REF!</definedName>
    <definedName name="COH" localSheetId="1">#REF!</definedName>
    <definedName name="COH">#REF!</definedName>
    <definedName name="cohb" localSheetId="5">#REF!</definedName>
    <definedName name="cohb" localSheetId="2">#REF!</definedName>
    <definedName name="cohb" localSheetId="1">#REF!</definedName>
    <definedName name="cohb">#REF!</definedName>
    <definedName name="COHB1" localSheetId="5">#REF!</definedName>
    <definedName name="COHB1" localSheetId="2">#REF!</definedName>
    <definedName name="COHB1" localSheetId="1">#REF!</definedName>
    <definedName name="COHB1">#REF!</definedName>
    <definedName name="COHB2" localSheetId="5">#REF!</definedName>
    <definedName name="COHB2" localSheetId="2">#REF!</definedName>
    <definedName name="COHB2" localSheetId="1">#REF!</definedName>
    <definedName name="COHB2">#REF!</definedName>
    <definedName name="COHB3" localSheetId="5">#REF!</definedName>
    <definedName name="COHB3" localSheetId="2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2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2">#REF!</definedName>
    <definedName name="COMPAQ_49" localSheetId="1">#REF!</definedName>
    <definedName name="COMPAQ_49">#REF!</definedName>
    <definedName name="COMPAQ_65" localSheetId="5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CIERGE" localSheetId="5">#REF!</definedName>
    <definedName name="CONCIERGE" localSheetId="2">#REF!</definedName>
    <definedName name="CONCIERGE" localSheetId="1">#REF!</definedName>
    <definedName name="CONCIERGE">#REF!</definedName>
    <definedName name="CONSOL_BS" localSheetId="5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2">#REF!</definedName>
    <definedName name="CONVENTN" localSheetId="1">#REF!</definedName>
    <definedName name="CONVENTN">#REF!</definedName>
    <definedName name="copl1" localSheetId="5">#REF!</definedName>
    <definedName name="copl1" localSheetId="2">#REF!</definedName>
    <definedName name="copl1" localSheetId="1">#REF!</definedName>
    <definedName name="copl1">#REF!</definedName>
    <definedName name="CORRIDOR" localSheetId="5">#REF!</definedName>
    <definedName name="CORRIDOR" localSheetId="2">#REF!</definedName>
    <definedName name="CORRIDOR" localSheetId="1">#REF!</definedName>
    <definedName name="CORRIDOR">#REF!</definedName>
    <definedName name="cost">'[51]addl cost'!$A$3:$M$37</definedName>
    <definedName name="cost_per_unit" localSheetId="5">#REF!</definedName>
    <definedName name="cost_per_unit" localSheetId="2">#REF!</definedName>
    <definedName name="cost_per_unit" localSheetId="1">#REF!</definedName>
    <definedName name="cost_per_unit">#REF!</definedName>
    <definedName name="cost2" localSheetId="5">#REF!</definedName>
    <definedName name="cost2" localSheetId="2">#REF!</definedName>
    <definedName name="cost2" localSheetId="1">#REF!</definedName>
    <definedName name="cost2">#REF!</definedName>
    <definedName name="Cost3" localSheetId="5">#REF!</definedName>
    <definedName name="Cost3" localSheetId="2">#REF!</definedName>
    <definedName name="Cost3" localSheetId="1">#REF!</definedName>
    <definedName name="Cost3">#REF!</definedName>
    <definedName name="CoTrend" localSheetId="5">#REF!</definedName>
    <definedName name="CoTrend" localSheetId="2">#REF!</definedName>
    <definedName name="CoTrend" localSheetId="1">#REF!</definedName>
    <definedName name="CoTrend">#REF!</definedName>
    <definedName name="COtrendNew" localSheetId="5">#REF!</definedName>
    <definedName name="COtrendNew" localSheetId="2">#REF!</definedName>
    <definedName name="COtrendNew" localSheetId="1">#REF!</definedName>
    <definedName name="COtrendNew">#REF!</definedName>
    <definedName name="Cover" localSheetId="5">#REF!</definedName>
    <definedName name="Cover" localSheetId="2">#REF!</definedName>
    <definedName name="Cover" localSheetId="1">#REF!</definedName>
    <definedName name="Cover">#REF!</definedName>
    <definedName name="Coy_cel" localSheetId="5">#REF!</definedName>
    <definedName name="Coy_cel" localSheetId="2">#REF!</definedName>
    <definedName name="Coy_cel" localSheetId="1">#REF!</definedName>
    <definedName name="Coy_cel">#REF!</definedName>
    <definedName name="Coy_cell" localSheetId="5">#REF!</definedName>
    <definedName name="Coy_cell" localSheetId="2">#REF!</definedName>
    <definedName name="Coy_cell" localSheetId="1">#REF!</definedName>
    <definedName name="Coy_cell">#REF!</definedName>
    <definedName name="Coy_name" localSheetId="5">#REF!</definedName>
    <definedName name="Coy_name" localSheetId="2">#REF!</definedName>
    <definedName name="Coy_name" localSheetId="1">#REF!</definedName>
    <definedName name="Coy_name">#REF!</definedName>
    <definedName name="CREDITOR" localSheetId="5">#REF!</definedName>
    <definedName name="CREDITOR" localSheetId="2">#REF!</definedName>
    <definedName name="CREDITOR" localSheetId="1">#REF!</definedName>
    <definedName name="CREDITOR">#REF!</definedName>
    <definedName name="CREDITORS" localSheetId="5">#REF!</definedName>
    <definedName name="CREDITORS" localSheetId="2">#REF!</definedName>
    <definedName name="CREDITORS" localSheetId="1">#REF!</definedName>
    <definedName name="CREDITORS">#REF!</definedName>
    <definedName name="CresitorAccruals" localSheetId="5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>#REF!</definedName>
    <definedName name="CROK">[52]APCODE!$B$3:$C$602</definedName>
    <definedName name="CS" localSheetId="5">#REF!</definedName>
    <definedName name="CS" localSheetId="2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2">#REF!</definedName>
    <definedName name="CTTotals" localSheetId="1">#REF!</definedName>
    <definedName name="CTTotals">#REF!</definedName>
    <definedName name="CTTotals1" localSheetId="5">#REF!</definedName>
    <definedName name="CTTotals1" localSheetId="2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2">#REF!</definedName>
    <definedName name="CUMMINS_49" localSheetId="1">#REF!</definedName>
    <definedName name="CUMMINS_49">#REF!</definedName>
    <definedName name="CUMMINS_65" localSheetId="5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r" localSheetId="5">[54]Index!$M$6</definedName>
    <definedName name="cur">[55]Index!$M$6</definedName>
    <definedName name="current">'[38]F-5'!$B$7</definedName>
    <definedName name="current_ya">2001</definedName>
    <definedName name="CurrentYA" localSheetId="5">'[56]Company Info'!$B$6</definedName>
    <definedName name="CurrentYA">'[57]Company Info'!$B$6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2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5">'[58]ACTION PLAN2'!#REF!</definedName>
    <definedName name="d" localSheetId="2">'[58]ACTION PLAN2'!#REF!</definedName>
    <definedName name="d" localSheetId="1">'[58]ACTION PLAN2'!#REF!</definedName>
    <definedName name="d">'[58]ACTION PLAN2'!#REF!</definedName>
    <definedName name="D_Purchased_Vehicles" localSheetId="5">'[59]K-5'!#REF!</definedName>
    <definedName name="D_Purchased_Vehicles" localSheetId="2">'[59]K-5'!#REF!</definedName>
    <definedName name="D_Purchased_Vehicles" localSheetId="1">'[59]K-5'!#REF!</definedName>
    <definedName name="D_Purchased_Vehicles">'[59]K-5'!#REF!</definedName>
    <definedName name="da">"TOA Paint (Malaysia) Sdn Bhd"</definedName>
    <definedName name="dagdsgds" localSheetId="5">#REF!</definedName>
    <definedName name="dagdsgds" localSheetId="2">#REF!</definedName>
    <definedName name="dagdsgds" localSheetId="1">#REF!</definedName>
    <definedName name="dagdsgds">#REF!</definedName>
    <definedName name="dakewhrleh" localSheetId="5">#REF!</definedName>
    <definedName name="dakewhrleh" localSheetId="2">#REF!</definedName>
    <definedName name="dakewhrleh" localSheetId="1">#REF!</definedName>
    <definedName name="dakewhrleh">#REF!</definedName>
    <definedName name="DaRWk1" localSheetId="5">#REF!</definedName>
    <definedName name="DaRWk1" localSheetId="2">#REF!</definedName>
    <definedName name="DaRWk1" localSheetId="1">#REF!</definedName>
    <definedName name="DaRWk1">#REF!</definedName>
    <definedName name="DaRWk10" localSheetId="5">#REF!</definedName>
    <definedName name="DaRWk10" localSheetId="2">#REF!</definedName>
    <definedName name="DaRWk10" localSheetId="1">#REF!</definedName>
    <definedName name="DaRWk10">#REF!</definedName>
    <definedName name="DaRWk11" localSheetId="5">#REF!</definedName>
    <definedName name="DaRWk11" localSheetId="2">#REF!</definedName>
    <definedName name="DaRWk11" localSheetId="1">#REF!</definedName>
    <definedName name="DaRWk11">#REF!</definedName>
    <definedName name="DaRWk12" localSheetId="5">#REF!</definedName>
    <definedName name="DaRWk12" localSheetId="2">#REF!</definedName>
    <definedName name="DaRWk12" localSheetId="1">#REF!</definedName>
    <definedName name="DaRWk12">#REF!</definedName>
    <definedName name="DaRWk2" localSheetId="5">#REF!</definedName>
    <definedName name="DaRWk2" localSheetId="2">#REF!</definedName>
    <definedName name="DaRWk2" localSheetId="1">#REF!</definedName>
    <definedName name="DaRWk2">#REF!</definedName>
    <definedName name="DaRWk3" localSheetId="5">#REF!</definedName>
    <definedName name="DaRWk3" localSheetId="2">#REF!</definedName>
    <definedName name="DaRWk3" localSheetId="1">#REF!</definedName>
    <definedName name="DaRWk3">#REF!</definedName>
    <definedName name="DaRWk4" localSheetId="5">#REF!</definedName>
    <definedName name="DaRWk4" localSheetId="2">#REF!</definedName>
    <definedName name="DaRWk4" localSheetId="1">#REF!</definedName>
    <definedName name="DaRWk4">#REF!</definedName>
    <definedName name="DaRWk5" localSheetId="5">#REF!</definedName>
    <definedName name="DaRWk5" localSheetId="2">#REF!</definedName>
    <definedName name="DaRWk5" localSheetId="1">#REF!</definedName>
    <definedName name="DaRWk5">#REF!</definedName>
    <definedName name="DaRWk6" localSheetId="5">#REF!</definedName>
    <definedName name="DaRWk6" localSheetId="2">#REF!</definedName>
    <definedName name="DaRWk6" localSheetId="1">#REF!</definedName>
    <definedName name="DaRWk6">#REF!</definedName>
    <definedName name="DaRWk8" localSheetId="5">#REF!</definedName>
    <definedName name="DaRWk8" localSheetId="2">#REF!</definedName>
    <definedName name="DaRWk8" localSheetId="1">#REF!</definedName>
    <definedName name="DaRWk8">#REF!</definedName>
    <definedName name="DaRwk9" localSheetId="5">#REF!</definedName>
    <definedName name="DaRwk9" localSheetId="2">#REF!</definedName>
    <definedName name="DaRwk9" localSheetId="1">#REF!</definedName>
    <definedName name="DaRwk9">#REF!</definedName>
    <definedName name="das" localSheetId="5" hidden="1">#REF!</definedName>
    <definedName name="das" localSheetId="2" hidden="1">#REF!</definedName>
    <definedName name="das" localSheetId="1" hidden="1">#REF!</definedName>
    <definedName name="das" hidden="1">#REF!</definedName>
    <definedName name="DASH">'[60]Cost centre expenditure'!$B$16</definedName>
    <definedName name="Data">[61]BPR!$F$11</definedName>
    <definedName name="Data_10">[62]BPR!$F$11</definedName>
    <definedName name="Data_11">[61]BPR!$F$11</definedName>
    <definedName name="Data_12">[61]BPR!$F$11</definedName>
    <definedName name="Data_13">[63]BPR!$F$11</definedName>
    <definedName name="Data_14">[61]BPR!$F$11</definedName>
    <definedName name="Data_15">[61]BPR!$F$11</definedName>
    <definedName name="Data_19">[64]BPR!$F$11</definedName>
    <definedName name="Data_20">[63]BPR!$F$11</definedName>
    <definedName name="Data_21">[63]BPR!$F$11</definedName>
    <definedName name="Data_22">[63]BPR!$F$11</definedName>
    <definedName name="Data_23">[63]BPR!$F$11</definedName>
    <definedName name="Data_23_1">[63]BPR!$F$11</definedName>
    <definedName name="Data_25">[63]BPR!$F$11</definedName>
    <definedName name="Data_29">[63]BPR!$F$11</definedName>
    <definedName name="Data_43">[63]BPR!$F$11</definedName>
    <definedName name="Data_47">[63]BPR!$F$11</definedName>
    <definedName name="Data_66">[63]BPR!$F$11</definedName>
    <definedName name="Data_72">[64]BPR!$F$11</definedName>
    <definedName name="Data_8">[62]BPR!$F$11</definedName>
    <definedName name="Data_9">[61]BPR!$F$11</definedName>
    <definedName name="data1" localSheetId="5">#REF!</definedName>
    <definedName name="data1" localSheetId="2">#REF!</definedName>
    <definedName name="data1" localSheetId="1">#REF!</definedName>
    <definedName name="data1">#REF!</definedName>
    <definedName name="data2" localSheetId="5">#REF!</definedName>
    <definedName name="data2" localSheetId="2">#REF!</definedName>
    <definedName name="data2" localSheetId="1">#REF!</definedName>
    <definedName name="data2">#REF!</definedName>
    <definedName name="data3" localSheetId="5">#REF!</definedName>
    <definedName name="data3" localSheetId="2">#REF!</definedName>
    <definedName name="data3" localSheetId="1">#REF!</definedName>
    <definedName name="data3">#REF!</definedName>
    <definedName name="data4" localSheetId="5">#REF!</definedName>
    <definedName name="data4" localSheetId="2">#REF!</definedName>
    <definedName name="data4" localSheetId="1">#REF!</definedName>
    <definedName name="data4">#REF!</definedName>
    <definedName name="data5" localSheetId="5">#REF!</definedName>
    <definedName name="data5" localSheetId="2">#REF!</definedName>
    <definedName name="data5" localSheetId="1">#REF!</definedName>
    <definedName name="data5">#REF!</definedName>
    <definedName name="data6" localSheetId="5">#REF!</definedName>
    <definedName name="data6" localSheetId="2">#REF!</definedName>
    <definedName name="data6" localSheetId="1">#REF!</definedName>
    <definedName name="data6">#REF!</definedName>
    <definedName name="data7" localSheetId="5">#REF!</definedName>
    <definedName name="data7" localSheetId="2">#REF!</definedName>
    <definedName name="data7" localSheetId="1">#REF!</definedName>
    <definedName name="data7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2">#REF!</definedName>
    <definedName name="Database_MI" localSheetId="1">#REF!</definedName>
    <definedName name="Database_MI">#REF!</definedName>
    <definedName name="Database1" localSheetId="5">#REF!</definedName>
    <definedName name="Database1" localSheetId="2">#REF!</definedName>
    <definedName name="Database1" localSheetId="1">#REF!</definedName>
    <definedName name="Database1">#REF!</definedName>
    <definedName name="date">[65]ตั๋วเงินรับ!$F$1</definedName>
    <definedName name="dAWDAWDA" localSheetId="5">#REF!</definedName>
    <definedName name="dAWDAWDA" localSheetId="2">#REF!</definedName>
    <definedName name="dAWDAWDA" localSheetId="1">#REF!</definedName>
    <definedName name="dAWDAWDA">#REF!</definedName>
    <definedName name="DaWk7" localSheetId="5">#REF!</definedName>
    <definedName name="DaWk7" localSheetId="2">#REF!</definedName>
    <definedName name="DaWk7" localSheetId="1">#REF!</definedName>
    <definedName name="DaWk7">#REF!</definedName>
    <definedName name="dbrwk1" localSheetId="5">#REF!</definedName>
    <definedName name="dbrwk1" localSheetId="2">#REF!</definedName>
    <definedName name="dbrwk1" localSheetId="1">#REF!</definedName>
    <definedName name="dbrwk1">#REF!</definedName>
    <definedName name="dbrwk10" localSheetId="5">#REF!</definedName>
    <definedName name="dbrwk10" localSheetId="2">#REF!</definedName>
    <definedName name="dbrwk10" localSheetId="1">#REF!</definedName>
    <definedName name="dbrwk10">#REF!</definedName>
    <definedName name="dbrwk11" localSheetId="5">#REF!</definedName>
    <definedName name="dbrwk11" localSheetId="2">#REF!</definedName>
    <definedName name="dbrwk11" localSheetId="1">#REF!</definedName>
    <definedName name="dbrwk11">#REF!</definedName>
    <definedName name="dbrwk12" localSheetId="5">#REF!</definedName>
    <definedName name="dbrwk12" localSheetId="2">#REF!</definedName>
    <definedName name="dbrwk12" localSheetId="1">#REF!</definedName>
    <definedName name="dbrwk12">#REF!</definedName>
    <definedName name="dbrwk2" localSheetId="5">#REF!</definedName>
    <definedName name="dbrwk2" localSheetId="2">#REF!</definedName>
    <definedName name="dbrwk2" localSheetId="1">#REF!</definedName>
    <definedName name="dbrwk2">#REF!</definedName>
    <definedName name="dbrwk3" localSheetId="5">#REF!</definedName>
    <definedName name="dbrwk3" localSheetId="2">#REF!</definedName>
    <definedName name="dbrwk3" localSheetId="1">#REF!</definedName>
    <definedName name="dbrwk3">#REF!</definedName>
    <definedName name="dbrwk4" localSheetId="5">#REF!</definedName>
    <definedName name="dbrwk4" localSheetId="2">#REF!</definedName>
    <definedName name="dbrwk4" localSheetId="1">#REF!</definedName>
    <definedName name="dbrwk4">#REF!</definedName>
    <definedName name="dbrwk5" localSheetId="5">#REF!</definedName>
    <definedName name="dbrwk5" localSheetId="2">#REF!</definedName>
    <definedName name="dbrwk5" localSheetId="1">#REF!</definedName>
    <definedName name="dbrwk5">#REF!</definedName>
    <definedName name="dbrwk6" localSheetId="5">#REF!</definedName>
    <definedName name="dbrwk6" localSheetId="2">#REF!</definedName>
    <definedName name="dbrwk6" localSheetId="1">#REF!</definedName>
    <definedName name="dbrwk6">#REF!</definedName>
    <definedName name="dbrwk7" localSheetId="5">#REF!</definedName>
    <definedName name="dbrwk7" localSheetId="2">#REF!</definedName>
    <definedName name="dbrwk7" localSheetId="1">#REF!</definedName>
    <definedName name="dbrwk7">#REF!</definedName>
    <definedName name="dbrwk8" localSheetId="5">#REF!</definedName>
    <definedName name="dbrwk8" localSheetId="2">#REF!</definedName>
    <definedName name="dbrwk8" localSheetId="1">#REF!</definedName>
    <definedName name="dbrwk8">#REF!</definedName>
    <definedName name="dbrwk9" localSheetId="5">#REF!</definedName>
    <definedName name="dbrwk9" localSheetId="2">#REF!</definedName>
    <definedName name="dbrwk9" localSheetId="1">#REF!</definedName>
    <definedName name="dbrwk9">#REF!</definedName>
    <definedName name="dcrwk1" localSheetId="5">#REF!</definedName>
    <definedName name="dcrwk1" localSheetId="2">#REF!</definedName>
    <definedName name="dcrwk1" localSheetId="1">#REF!</definedName>
    <definedName name="dcrwk1">#REF!</definedName>
    <definedName name="dcrwk10" localSheetId="5">#REF!</definedName>
    <definedName name="dcrwk10" localSheetId="2">#REF!</definedName>
    <definedName name="dcrwk10" localSheetId="1">#REF!</definedName>
    <definedName name="dcrwk10">#REF!</definedName>
    <definedName name="dcrwk11" localSheetId="5">#REF!</definedName>
    <definedName name="dcrwk11" localSheetId="2">#REF!</definedName>
    <definedName name="dcrwk11" localSheetId="1">#REF!</definedName>
    <definedName name="dcrwk11">#REF!</definedName>
    <definedName name="dcrwk12" localSheetId="5">#REF!</definedName>
    <definedName name="dcrwk12" localSheetId="2">#REF!</definedName>
    <definedName name="dcrwk12" localSheetId="1">#REF!</definedName>
    <definedName name="dcrwk12">#REF!</definedName>
    <definedName name="dcrwk2" localSheetId="5">#REF!</definedName>
    <definedName name="dcrwk2" localSheetId="2">#REF!</definedName>
    <definedName name="dcrwk2" localSheetId="1">#REF!</definedName>
    <definedName name="dcrwk2">#REF!</definedName>
    <definedName name="dcrwk3" localSheetId="5">#REF!</definedName>
    <definedName name="dcrwk3" localSheetId="2">#REF!</definedName>
    <definedName name="dcrwk3" localSheetId="1">#REF!</definedName>
    <definedName name="dcrwk3">#REF!</definedName>
    <definedName name="dcrwk4" localSheetId="5">#REF!</definedName>
    <definedName name="dcrwk4" localSheetId="2">#REF!</definedName>
    <definedName name="dcrwk4" localSheetId="1">#REF!</definedName>
    <definedName name="dcrwk4">#REF!</definedName>
    <definedName name="dcrwk5" localSheetId="5">#REF!</definedName>
    <definedName name="dcrwk5" localSheetId="2">#REF!</definedName>
    <definedName name="dcrwk5" localSheetId="1">#REF!</definedName>
    <definedName name="dcrwk5">#REF!</definedName>
    <definedName name="dcrwk6" localSheetId="5">#REF!</definedName>
    <definedName name="dcrwk6" localSheetId="2">#REF!</definedName>
    <definedName name="dcrwk6" localSheetId="1">#REF!</definedName>
    <definedName name="dcrwk6">#REF!</definedName>
    <definedName name="dcrwk7" localSheetId="5">#REF!</definedName>
    <definedName name="dcrwk7" localSheetId="2">#REF!</definedName>
    <definedName name="dcrwk7" localSheetId="1">#REF!</definedName>
    <definedName name="dcrwk7">#REF!</definedName>
    <definedName name="dcrwk8" localSheetId="5">#REF!</definedName>
    <definedName name="dcrwk8" localSheetId="2">#REF!</definedName>
    <definedName name="dcrwk8" localSheetId="1">#REF!</definedName>
    <definedName name="dcrwk8">#REF!</definedName>
    <definedName name="dcrwk9" localSheetId="5">#REF!</definedName>
    <definedName name="dcrwk9" localSheetId="2">#REF!</definedName>
    <definedName name="dcrwk9" localSheetId="1">#REF!</definedName>
    <definedName name="dcrwk9">#REF!</definedName>
    <definedName name="dd">[66]ตั๋วเงินรับ!$F$1</definedName>
    <definedName name="ddaaaww" localSheetId="5">#REF!</definedName>
    <definedName name="ddaaaww" localSheetId="2">#REF!</definedName>
    <definedName name="ddaaaww" localSheetId="1">#REF!</definedName>
    <definedName name="ddaaaww">#REF!</definedName>
    <definedName name="DDD" localSheetId="5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5">#REF!</definedName>
    <definedName name="ddfdf" localSheetId="2">#REF!</definedName>
    <definedName name="ddfdf" localSheetId="1">#REF!</definedName>
    <definedName name="ddfdf">#REF!</definedName>
    <definedName name="ddgg" localSheetId="5">#REF!</definedName>
    <definedName name="ddgg" localSheetId="2">#REF!</definedName>
    <definedName name="ddgg" localSheetId="1">#REF!</definedName>
    <definedName name="ddgg">#REF!</definedName>
    <definedName name="dds" localSheetId="5">#REF!</definedName>
    <definedName name="dds" localSheetId="2">#REF!</definedName>
    <definedName name="dds" localSheetId="1">#REF!</definedName>
    <definedName name="dds">#REF!</definedName>
    <definedName name="ddsgg" localSheetId="5">#REF!</definedName>
    <definedName name="ddsgg" localSheetId="2">#REF!</definedName>
    <definedName name="ddsgg" localSheetId="1">#REF!</definedName>
    <definedName name="ddsgg">#REF!</definedName>
    <definedName name="DE" localSheetId="5">#REF!</definedName>
    <definedName name="DE" localSheetId="2">#REF!</definedName>
    <definedName name="DE" localSheetId="1">#REF!</definedName>
    <definedName name="DE">#REF!</definedName>
    <definedName name="DEB" localSheetId="5">#REF!</definedName>
    <definedName name="DEB" localSheetId="2">#REF!</definedName>
    <definedName name="DEB" localSheetId="1">#REF!</definedName>
    <definedName name="DEB">#REF!</definedName>
    <definedName name="DEBTOR" localSheetId="5">#REF!</definedName>
    <definedName name="DEBTOR" localSheetId="2">#REF!</definedName>
    <definedName name="DEBTOR" localSheetId="1">#REF!</definedName>
    <definedName name="DEBTOR">#REF!</definedName>
    <definedName name="Dec" localSheetId="5">#REF!</definedName>
    <definedName name="Dec" localSheetId="2">#REF!</definedName>
    <definedName name="Dec" localSheetId="1">#REF!</definedName>
    <definedName name="Dec">#REF!</definedName>
    <definedName name="DEDetail" localSheetId="5">#REF!</definedName>
    <definedName name="DEDetail" localSheetId="2">#REF!</definedName>
    <definedName name="DEDetail" localSheetId="1">#REF!</definedName>
    <definedName name="DEDetail">#REF!</definedName>
    <definedName name="deegwfd" localSheetId="5" hidden="1">{"conso",#N/A,FALSE,"cash flow"}</definedName>
    <definedName name="deegwfd" hidden="1">{"conso",#N/A,FALSE,"cash flow"}</definedName>
    <definedName name="deferred" localSheetId="5">#REF!</definedName>
    <definedName name="deferred" localSheetId="2">#REF!</definedName>
    <definedName name="deferred" localSheetId="1">#REF!</definedName>
    <definedName name="deferred">#REF!</definedName>
    <definedName name="DelDC" localSheetId="5">#REF!</definedName>
    <definedName name="DelDC" localSheetId="2">#REF!</definedName>
    <definedName name="DelDC" localSheetId="1">#REF!</definedName>
    <definedName name="DelDC">#REF!</definedName>
    <definedName name="DelDm" localSheetId="5">#REF!</definedName>
    <definedName name="DelDm" localSheetId="2">#REF!</definedName>
    <definedName name="DelDm" localSheetId="1">#REF!</definedName>
    <definedName name="DelDm">#REF!</definedName>
    <definedName name="Delivery" localSheetId="5">#REF!</definedName>
    <definedName name="Delivery" localSheetId="2">#REF!</definedName>
    <definedName name="Delivery" localSheetId="1">#REF!</definedName>
    <definedName name="Delivery">#REF!</definedName>
    <definedName name="DelType" localSheetId="5">#REF!</definedName>
    <definedName name="DelType" localSheetId="2">#REF!</definedName>
    <definedName name="DelType" localSheetId="1">#REF!</definedName>
    <definedName name="DelType">#REF!</definedName>
    <definedName name="DEMonths" localSheetId="5">#REF!</definedName>
    <definedName name="DEMonths" localSheetId="2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2">#REF!</definedName>
    <definedName name="Depr" localSheetId="1">#REF!</definedName>
    <definedName name="Depr">#REF!</definedName>
    <definedName name="deptLookup" localSheetId="5">#REF!</definedName>
    <definedName name="deptLookup" localSheetId="2">#REF!</definedName>
    <definedName name="deptLookup" localSheetId="1">#REF!</definedName>
    <definedName name="deptLookup">#REF!</definedName>
    <definedName name="Derty" localSheetId="5">#REF!</definedName>
    <definedName name="Derty" localSheetId="2">#REF!</definedName>
    <definedName name="Derty" localSheetId="1">#REF!</definedName>
    <definedName name="Derty">#REF!</definedName>
    <definedName name="description" localSheetId="5">#REF!</definedName>
    <definedName name="description" localSheetId="2">#REF!</definedName>
    <definedName name="description" localSheetId="1">#REF!</definedName>
    <definedName name="description">#REF!</definedName>
    <definedName name="detail" localSheetId="5">#REF!</definedName>
    <definedName name="detail" localSheetId="2">#REF!</definedName>
    <definedName name="detail" localSheetId="1">#REF!</definedName>
    <definedName name="detail">#REF!</definedName>
    <definedName name="detail_hr" localSheetId="5">#REF!</definedName>
    <definedName name="detail_hr" localSheetId="2">#REF!</definedName>
    <definedName name="detail_hr" localSheetId="1">#REF!</definedName>
    <definedName name="detail_hr">#REF!</definedName>
    <definedName name="Detail10" localSheetId="5">#REF!</definedName>
    <definedName name="Detail10" localSheetId="2">#REF!</definedName>
    <definedName name="Detail10" localSheetId="1">#REF!</definedName>
    <definedName name="Detail10">#REF!</definedName>
    <definedName name="Detail20" localSheetId="5">#REF!</definedName>
    <definedName name="Detail20" localSheetId="2">#REF!</definedName>
    <definedName name="Detail20" localSheetId="1">#REF!</definedName>
    <definedName name="Detail20">#REF!</definedName>
    <definedName name="dfd">'[67]FF-3'!$A$9:$K$11</definedName>
    <definedName name="dfdf" localSheetId="5">#REF!</definedName>
    <definedName name="dfdf" localSheetId="2">#REF!</definedName>
    <definedName name="dfdf" localSheetId="1">#REF!</definedName>
    <definedName name="dfdf">#REF!</definedName>
    <definedName name="dfdfdds" localSheetId="5">#REF!</definedName>
    <definedName name="dfdfdds" localSheetId="2">#REF!</definedName>
    <definedName name="dfdfdds" localSheetId="1">#REF!</definedName>
    <definedName name="dfdfdds">#REF!</definedName>
    <definedName name="dfdfds" localSheetId="5">#REF!</definedName>
    <definedName name="dfdfds" localSheetId="2">#REF!</definedName>
    <definedName name="dfdfds" localSheetId="1">#REF!</definedName>
    <definedName name="dfdfds">#REF!</definedName>
    <definedName name="DFDFDW" localSheetId="5">#REF!</definedName>
    <definedName name="DFDFDW" localSheetId="2">#REF!</definedName>
    <definedName name="DFDFDW" localSheetId="1">#REF!</definedName>
    <definedName name="DFDFDW">#REF!</definedName>
    <definedName name="dfdfff" localSheetId="5">#REF!</definedName>
    <definedName name="dfdfff" localSheetId="2">#REF!</definedName>
    <definedName name="dfdfff" localSheetId="1">#REF!</definedName>
    <definedName name="dfdfff">#REF!</definedName>
    <definedName name="dfdsf">'[68]CA Sheet'!$R$36</definedName>
    <definedName name="dfdsfgfg">'[69]CA Sheet'!$R$36</definedName>
    <definedName name="dffd" localSheetId="5">#REF!</definedName>
    <definedName name="dffd" localSheetId="2">#REF!</definedName>
    <definedName name="dffd" localSheetId="1">#REF!</definedName>
    <definedName name="dffd">#REF!</definedName>
    <definedName name="dffgdfrd" localSheetId="5">#REF!</definedName>
    <definedName name="dffgdfrd" localSheetId="2">#REF!</definedName>
    <definedName name="dffgdfrd" localSheetId="1">#REF!</definedName>
    <definedName name="dffgdfrd">#REF!</definedName>
    <definedName name="dfg" localSheetId="5">#REF!</definedName>
    <definedName name="dfg" localSheetId="2">#REF!</definedName>
    <definedName name="dfg" localSheetId="1">#REF!</definedName>
    <definedName name="dfg">#REF!</definedName>
    <definedName name="dfgdfdf" localSheetId="5">#REF!</definedName>
    <definedName name="dfgdfdf" localSheetId="2">#REF!</definedName>
    <definedName name="dfgdfdf" localSheetId="1">#REF!</definedName>
    <definedName name="dfgdfdf">#REF!</definedName>
    <definedName name="dfgdfg" localSheetId="5">#REF!</definedName>
    <definedName name="dfgdfg" localSheetId="2">#REF!</definedName>
    <definedName name="dfgdfg" localSheetId="1">#REF!</definedName>
    <definedName name="dfgdfg">#REF!</definedName>
    <definedName name="dfgfd" localSheetId="5">#REF!</definedName>
    <definedName name="dfgfd" localSheetId="2">#REF!</definedName>
    <definedName name="dfgfd" localSheetId="1">#REF!</definedName>
    <definedName name="dfgfd">#REF!</definedName>
    <definedName name="dfgrfgsdg" localSheetId="5">#REF!</definedName>
    <definedName name="dfgrfgsdg" localSheetId="2">#REF!</definedName>
    <definedName name="dfgrfgsdg" localSheetId="1">#REF!</definedName>
    <definedName name="dfgrfgsdg">#REF!</definedName>
    <definedName name="dfh" localSheetId="5">#REF!</definedName>
    <definedName name="dfh" localSheetId="2">#REF!</definedName>
    <definedName name="dfh" localSheetId="1">#REF!</definedName>
    <definedName name="dfh">#REF!</definedName>
    <definedName name="dfhddt" localSheetId="5">#REF!</definedName>
    <definedName name="dfhddt" localSheetId="2">#REF!</definedName>
    <definedName name="dfhddt" localSheetId="1">#REF!</definedName>
    <definedName name="dfhddt">#REF!</definedName>
    <definedName name="dfhdffd" localSheetId="5">#REF!</definedName>
    <definedName name="dfhdffd" localSheetId="2">#REF!</definedName>
    <definedName name="dfhdffd" localSheetId="1">#REF!</definedName>
    <definedName name="dfhdffd">#REF!</definedName>
    <definedName name="dfhdfhdf" localSheetId="5">#REF!</definedName>
    <definedName name="dfhdfhdf" localSheetId="2">#REF!</definedName>
    <definedName name="dfhdfhdf" localSheetId="1">#REF!</definedName>
    <definedName name="dfhdfhdf">#REF!</definedName>
    <definedName name="dfhfh" localSheetId="5">#REF!</definedName>
    <definedName name="dfhfh" localSheetId="2">#REF!</definedName>
    <definedName name="dfhfh" localSheetId="1">#REF!</definedName>
    <definedName name="dfhfh">#REF!</definedName>
    <definedName name="dfhjdj" localSheetId="5">#REF!</definedName>
    <definedName name="dfhjdj" localSheetId="2">#REF!</definedName>
    <definedName name="dfhjdj" localSheetId="1">#REF!</definedName>
    <definedName name="dfhjdj">#REF!</definedName>
    <definedName name="dfhnfj" localSheetId="5">#REF!</definedName>
    <definedName name="dfhnfj" localSheetId="2">#REF!</definedName>
    <definedName name="dfhnfj" localSheetId="1">#REF!</definedName>
    <definedName name="dfhnfj">#REF!</definedName>
    <definedName name="dfhsdfgse" localSheetId="5">#REF!</definedName>
    <definedName name="dfhsdfgse" localSheetId="2">#REF!</definedName>
    <definedName name="dfhsdfgse" localSheetId="1">#REF!</definedName>
    <definedName name="dfhsdfgse">#REF!</definedName>
    <definedName name="dfjftjt" localSheetId="5">#REF!</definedName>
    <definedName name="dfjftjt" localSheetId="2">#REF!</definedName>
    <definedName name="dfjftjt" localSheetId="1">#REF!</definedName>
    <definedName name="dfjftjt">#REF!</definedName>
    <definedName name="dfjndghjdt" localSheetId="5">#REF!</definedName>
    <definedName name="dfjndghjdt" localSheetId="2">#REF!</definedName>
    <definedName name="dfjndghjdt" localSheetId="1">#REF!</definedName>
    <definedName name="dfjndghjdt">#REF!</definedName>
    <definedName name="dflt1">'[70]Customize Your Loan Manager'!$G$21</definedName>
    <definedName name="dflt7" localSheetId="5">[71]Invoice!#REF!</definedName>
    <definedName name="dflt7" localSheetId="2">[71]Invoice!#REF!</definedName>
    <definedName name="dflt7" localSheetId="1">[71]Invoice!#REF!</definedName>
    <definedName name="dflt7">[71]Invoice!#REF!</definedName>
    <definedName name="dfsdfes">'[68]CA Sheet'!$R$36</definedName>
    <definedName name="dfsdgfd" localSheetId="5">#REF!</definedName>
    <definedName name="dfsdgfd" localSheetId="2">#REF!</definedName>
    <definedName name="dfsdgfd" localSheetId="1">#REF!</definedName>
    <definedName name="dfsdgfd">#REF!</definedName>
    <definedName name="dfsfd">'[72]CA Sheet'!$R$36</definedName>
    <definedName name="dfsfdf" localSheetId="5">#REF!</definedName>
    <definedName name="dfsfdf" localSheetId="2">#REF!</definedName>
    <definedName name="dfsfdf" localSheetId="1">#REF!</definedName>
    <definedName name="dfsfdf">#REF!</definedName>
    <definedName name="dfsff" localSheetId="5">#REF!</definedName>
    <definedName name="dfsff" localSheetId="2">#REF!</definedName>
    <definedName name="dfsff" localSheetId="1">#REF!</definedName>
    <definedName name="dfsff">#REF!</definedName>
    <definedName name="DFWDFW" localSheetId="5">#REF!</definedName>
    <definedName name="DFWDFW" localSheetId="2">#REF!</definedName>
    <definedName name="DFWDFW" localSheetId="1">#REF!</definedName>
    <definedName name="DFWDFW">#REF!</definedName>
    <definedName name="dg" localSheetId="5">#REF!</definedName>
    <definedName name="dg" localSheetId="2">#REF!</definedName>
    <definedName name="dg" localSheetId="1">#REF!</definedName>
    <definedName name="dg">#REF!</definedName>
    <definedName name="DGASG">#N/A</definedName>
    <definedName name="dgewrhe" localSheetId="5">#REF!</definedName>
    <definedName name="dgewrhe" localSheetId="2">#REF!</definedName>
    <definedName name="dgewrhe" localSheetId="1">#REF!</definedName>
    <definedName name="dgewrhe">#REF!</definedName>
    <definedName name="dgfdsgfd" localSheetId="5">#REF!</definedName>
    <definedName name="dgfdsgfd" localSheetId="2">#REF!</definedName>
    <definedName name="dgfdsgfd" localSheetId="1">#REF!</definedName>
    <definedName name="dgfdsgfd">#REF!</definedName>
    <definedName name="dgjdg" localSheetId="5">#REF!</definedName>
    <definedName name="dgjdg" localSheetId="2">#REF!</definedName>
    <definedName name="dgjdg" localSheetId="1">#REF!</definedName>
    <definedName name="dgjdg">#REF!</definedName>
    <definedName name="dgrdgd" localSheetId="5">#REF!</definedName>
    <definedName name="dgrdgd" localSheetId="2">#REF!</definedName>
    <definedName name="dgrdgd" localSheetId="1">#REF!</definedName>
    <definedName name="dgrdgd">#REF!</definedName>
    <definedName name="dgsdgsd" localSheetId="5">#REF!</definedName>
    <definedName name="dgsdgsd" localSheetId="2">#REF!</definedName>
    <definedName name="dgsdgsd" localSheetId="1">#REF!</definedName>
    <definedName name="dgsdgsd">#REF!</definedName>
    <definedName name="dgsg" localSheetId="5">#REF!</definedName>
    <definedName name="dgsg" localSheetId="2">#REF!</definedName>
    <definedName name="dgsg" localSheetId="1">#REF!</definedName>
    <definedName name="dgsg">#REF!</definedName>
    <definedName name="dgsgs" localSheetId="5">#REF!</definedName>
    <definedName name="dgsgs" localSheetId="2">#REF!</definedName>
    <definedName name="dgsgs" localSheetId="1">#REF!</definedName>
    <definedName name="dgsgs">#REF!</definedName>
    <definedName name="dhdfhfdj" localSheetId="5">#REF!</definedName>
    <definedName name="dhdfhfdj" localSheetId="2">#REF!</definedName>
    <definedName name="dhdfhfdj" localSheetId="1">#REF!</definedName>
    <definedName name="dhdfhfdj">#REF!</definedName>
    <definedName name="dhdh" localSheetId="5">#REF!</definedName>
    <definedName name="dhdh" localSheetId="2">#REF!</definedName>
    <definedName name="dhdh" localSheetId="1">#REF!</definedName>
    <definedName name="dhdh">#REF!</definedName>
    <definedName name="dhdhd" localSheetId="5">#REF!</definedName>
    <definedName name="dhdhd" localSheetId="2">#REF!</definedName>
    <definedName name="dhdhd" localSheetId="1">#REF!</definedName>
    <definedName name="dhdhd">#REF!</definedName>
    <definedName name="dhdhdh" localSheetId="5">#REF!</definedName>
    <definedName name="dhdhdh" localSheetId="2">#REF!</definedName>
    <definedName name="dhdhdh" localSheetId="1">#REF!</definedName>
    <definedName name="dhdhdh">#REF!</definedName>
    <definedName name="dhdhsw" localSheetId="5">#REF!</definedName>
    <definedName name="dhdhsw" localSheetId="2">#REF!</definedName>
    <definedName name="dhdhsw" localSheetId="1">#REF!</definedName>
    <definedName name="dhdhsw">#REF!</definedName>
    <definedName name="dhfdhdtj" localSheetId="5">#REF!</definedName>
    <definedName name="dhfdhdtj" localSheetId="2">#REF!</definedName>
    <definedName name="dhfdhdtj" localSheetId="1">#REF!</definedName>
    <definedName name="dhfdhdtj">#REF!</definedName>
    <definedName name="dhhdh" localSheetId="5">#REF!</definedName>
    <definedName name="dhhdh" localSheetId="2">#REF!</definedName>
    <definedName name="dhhdh" localSheetId="1">#REF!</definedName>
    <definedName name="dhhdh">#REF!</definedName>
    <definedName name="dhtdhdth" localSheetId="5">#REF!</definedName>
    <definedName name="dhtdhdth" localSheetId="2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2">#REF!</definedName>
    <definedName name="DisposalTotals1" localSheetId="1">#REF!</definedName>
    <definedName name="DisposalTotals1">#REF!</definedName>
    <definedName name="dItemsToTest" localSheetId="5">#REF!</definedName>
    <definedName name="dItemsToTest" localSheetId="2">#REF!</definedName>
    <definedName name="dItemsToTest" localSheetId="1">#REF!</definedName>
    <definedName name="dItemsToTest">#REF!</definedName>
    <definedName name="div_code">[53]Rates!$B$7</definedName>
    <definedName name="djdjt" localSheetId="5">#REF!</definedName>
    <definedName name="djdjt" localSheetId="2">#REF!</definedName>
    <definedName name="djdjt" localSheetId="1">#REF!</definedName>
    <definedName name="djdjt">#REF!</definedName>
    <definedName name="djfhjdhje" localSheetId="5">#REF!</definedName>
    <definedName name="djfhjdhje" localSheetId="2">#REF!</definedName>
    <definedName name="djfhjdhje" localSheetId="1">#REF!</definedName>
    <definedName name="djfhjdhje">#REF!</definedName>
    <definedName name="djfjherhjr" localSheetId="5">#REF!</definedName>
    <definedName name="djfjherhjr" localSheetId="2">#REF!</definedName>
    <definedName name="djfjherhjr" localSheetId="1">#REF!</definedName>
    <definedName name="djfjherhjr">#REF!</definedName>
    <definedName name="dkil">#N/A</definedName>
    <definedName name="DKK">'[73]ADJ - RATE'!$B$4</definedName>
    <definedName name="DM2_">'[74]Cum.91-93'!$AI$460:$AI$673</definedName>
    <definedName name="DM95_">'[74]Cum.91-93'!$AI$238:$AI$432</definedName>
    <definedName name="dName" localSheetId="5">#REF!</definedName>
    <definedName name="dName" localSheetId="2">#REF!</definedName>
    <definedName name="dName" localSheetId="1">#REF!</definedName>
    <definedName name="dName">#REF!</definedName>
    <definedName name="docs" localSheetId="5">#REF!</definedName>
    <definedName name="docs" localSheetId="2">#REF!</definedName>
    <definedName name="docs" localSheetId="1">#REF!</definedName>
    <definedName name="docs">#REF!</definedName>
    <definedName name="DONATION">"$#REF!.$#REF!$#REF!"</definedName>
    <definedName name="DONATION_49" localSheetId="5">#REF!</definedName>
    <definedName name="DONATION_49" localSheetId="2">#REF!</definedName>
    <definedName name="DONATION_49" localSheetId="1">#REF!</definedName>
    <definedName name="DONATION_49">#REF!</definedName>
    <definedName name="DONATION_65" localSheetId="5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2">#REF!</definedName>
    <definedName name="dPlanningMateriality" localSheetId="1">#REF!</definedName>
    <definedName name="dPlanningMateriality">#REF!</definedName>
    <definedName name="dProjectedBookValue" localSheetId="5">#REF!</definedName>
    <definedName name="dProjectedBookValue" localSheetId="2">#REF!</definedName>
    <definedName name="dProjectedBookValue" localSheetId="1">#REF!</definedName>
    <definedName name="dProjectedBookValue">#REF!</definedName>
    <definedName name="dProjectedBookValueStratified" localSheetId="5">#REF!</definedName>
    <definedName name="dProjectedBookValueStratified" localSheetId="2">#REF!</definedName>
    <definedName name="dProjectedBookValueStratified" localSheetId="1">#REF!</definedName>
    <definedName name="dProjectedBookValueStratified">#REF!</definedName>
    <definedName name="dProjectedNumbersOfItems" localSheetId="5">#REF!</definedName>
    <definedName name="dProjectedNumbersOfItems" localSheetId="2">#REF!</definedName>
    <definedName name="dProjectedNumbersOfItems" localSheetId="1">#REF!</definedName>
    <definedName name="dProjectedNumbersOfItems">#REF!</definedName>
    <definedName name="dProjectedNumbersOfItemsStratified" localSheetId="5">#REF!</definedName>
    <definedName name="dProjectedNumbersOfItemsStratified" localSheetId="2">#REF!</definedName>
    <definedName name="dProjectedNumbersOfItemsStratified" localSheetId="1">#REF!</definedName>
    <definedName name="dProjectedNumbersOfItemsStratified">#REF!</definedName>
    <definedName name="DR" localSheetId="5">#REF!</definedName>
    <definedName name="DR" localSheetId="2">#REF!</definedName>
    <definedName name="DR" localSheetId="1">#REF!</definedName>
    <definedName name="DR">#REF!</definedName>
    <definedName name="DRIVER" localSheetId="5">#REF!</definedName>
    <definedName name="DRIVER" localSheetId="2">#REF!</definedName>
    <definedName name="DRIVER" localSheetId="1">#REF!</definedName>
    <definedName name="DRIVER">#REF!</definedName>
    <definedName name="ds" localSheetId="5">#REF!</definedName>
    <definedName name="ds" localSheetId="2">#REF!</definedName>
    <definedName name="ds" localSheetId="1">#REF!</definedName>
    <definedName name="ds">#REF!</definedName>
    <definedName name="dSampleSize" localSheetId="5">#REF!</definedName>
    <definedName name="dSampleSize" localSheetId="2">#REF!</definedName>
    <definedName name="dSampleSize" localSheetId="1">#REF!</definedName>
    <definedName name="dSampleSize">#REF!</definedName>
    <definedName name="dsd" localSheetId="5">#REF!</definedName>
    <definedName name="dsd" localSheetId="2">#REF!</definedName>
    <definedName name="dsd" localSheetId="1">#REF!</definedName>
    <definedName name="dsd">#REF!</definedName>
    <definedName name="dsfdff" localSheetId="5">#REF!</definedName>
    <definedName name="dsfdff" localSheetId="2">#REF!</definedName>
    <definedName name="dsfdff" localSheetId="1">#REF!</definedName>
    <definedName name="dsfdff">#REF!</definedName>
    <definedName name="dsfdsfds" localSheetId="5">#REF!</definedName>
    <definedName name="dsfdsfds" localSheetId="2">#REF!</definedName>
    <definedName name="dsfdsfds" localSheetId="1">#REF!</definedName>
    <definedName name="dsfdsfds">#REF!</definedName>
    <definedName name="dsfdsgsdfd" localSheetId="5">#REF!</definedName>
    <definedName name="dsfdsgsdfd" localSheetId="2">#REF!</definedName>
    <definedName name="dsfdsgsdfd" localSheetId="1">#REF!</definedName>
    <definedName name="dsfdsgsdfd">#REF!</definedName>
    <definedName name="dsffef" localSheetId="5">#REF!</definedName>
    <definedName name="dsffef" localSheetId="2">#REF!</definedName>
    <definedName name="dsffef" localSheetId="1">#REF!</definedName>
    <definedName name="dsffef">#REF!</definedName>
    <definedName name="dsfgfgrd" localSheetId="5">#REF!</definedName>
    <definedName name="dsfgfgrd" localSheetId="2">#REF!</definedName>
    <definedName name="dsfgfgrd" localSheetId="1">#REF!</definedName>
    <definedName name="dsfgfgrd">#REF!</definedName>
    <definedName name="dsgdsgds" localSheetId="5">#REF!</definedName>
    <definedName name="dsgdsgds" localSheetId="2">#REF!</definedName>
    <definedName name="dsgdsgds" localSheetId="1">#REF!</definedName>
    <definedName name="dsgdsgds">#REF!</definedName>
    <definedName name="dsgfewgew" localSheetId="5">#REF!</definedName>
    <definedName name="dsgfewgew" localSheetId="2">#REF!</definedName>
    <definedName name="dsgfewgew" localSheetId="1">#REF!</definedName>
    <definedName name="dsgfewgew">#REF!</definedName>
    <definedName name="dsgfsgeg" localSheetId="5">#REF!</definedName>
    <definedName name="dsgfsgeg" localSheetId="2">#REF!</definedName>
    <definedName name="dsgfsgeg" localSheetId="1">#REF!</definedName>
    <definedName name="dsgfsgeg">#REF!</definedName>
    <definedName name="dsgfsggrf" localSheetId="5">#REF!</definedName>
    <definedName name="dsgfsggrf" localSheetId="2">#REF!</definedName>
    <definedName name="dsgfsggrf" localSheetId="1">#REF!</definedName>
    <definedName name="dsgfsggrf">#REF!</definedName>
    <definedName name="dsggshhr" localSheetId="5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2">#REF!</definedName>
    <definedName name="dsgsrsrh" localSheetId="1">#REF!</definedName>
    <definedName name="dsgsrsrh">#REF!</definedName>
    <definedName name="DSP" localSheetId="5">#REF!</definedName>
    <definedName name="DSP" localSheetId="2">#REF!</definedName>
    <definedName name="DSP" localSheetId="1">#REF!</definedName>
    <definedName name="DSP">#REF!</definedName>
    <definedName name="DSPIMO" localSheetId="5">#REF!</definedName>
    <definedName name="DSPIMO" localSheetId="2">#REF!</definedName>
    <definedName name="DSPIMO" localSheetId="1">#REF!</definedName>
    <definedName name="DSPIMO">#REF!</definedName>
    <definedName name="DSPMO" localSheetId="5">#REF!</definedName>
    <definedName name="DSPMO" localSheetId="2">#REF!</definedName>
    <definedName name="DSPMO" localSheetId="1">#REF!</definedName>
    <definedName name="DSPMO">#REF!</definedName>
    <definedName name="DSPTLMO" localSheetId="5">#REF!</definedName>
    <definedName name="DSPTLMO" localSheetId="2">#REF!</definedName>
    <definedName name="DSPTLMO" localSheetId="1">#REF!</definedName>
    <definedName name="DSPTLMO">#REF!</definedName>
    <definedName name="dssbfeq" localSheetId="5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2">#REF!</definedName>
    <definedName name="dssdg" localSheetId="1">#REF!</definedName>
    <definedName name="dssdg">#REF!</definedName>
    <definedName name="dsvsdfrdsg" localSheetId="5">#REF!</definedName>
    <definedName name="dsvsdfrdsg" localSheetId="2">#REF!</definedName>
    <definedName name="dsvsdfrdsg" localSheetId="1">#REF!</definedName>
    <definedName name="dsvsdfrdsg">#REF!</definedName>
    <definedName name="dtdyu">#N/A</definedName>
    <definedName name="dthtdht" localSheetId="5">#REF!</definedName>
    <definedName name="dthtdht" localSheetId="2">#REF!</definedName>
    <definedName name="dthtdht" localSheetId="1">#REF!</definedName>
    <definedName name="dthtdht">#REF!</definedName>
    <definedName name="dTotalPopulationBookValue" localSheetId="5">#REF!</definedName>
    <definedName name="dTotalPopulationBookValue" localSheetId="2">#REF!</definedName>
    <definedName name="dTotalPopulationBookValue" localSheetId="1">#REF!</definedName>
    <definedName name="dTotalPopulationBookValue">#REF!</definedName>
    <definedName name="dTotalProjectedBookValue" localSheetId="5">#REF!</definedName>
    <definedName name="dTotalProjectedBookValue" localSheetId="2">#REF!</definedName>
    <definedName name="dTotalProjectedBookValue" localSheetId="1">#REF!</definedName>
    <definedName name="dTotalProjectedBookValue">#REF!</definedName>
    <definedName name="dTotalProjectedNumbersOfItems" localSheetId="5">#REF!</definedName>
    <definedName name="dTotalProjectedNumbersOfItems" localSheetId="2">#REF!</definedName>
    <definedName name="dTotalProjectedNumbersOfItems" localSheetId="1">#REF!</definedName>
    <definedName name="dTotalProjectedNumbersOfItems">#REF!</definedName>
    <definedName name="dTotIndSignItems" localSheetId="5">#REF!</definedName>
    <definedName name="dTotIndSignItems" localSheetId="2">#REF!</definedName>
    <definedName name="dTotIndSignItems" localSheetId="1">#REF!</definedName>
    <definedName name="dTotIndSignItems">#REF!</definedName>
    <definedName name="dumppr" localSheetId="5">#REF!</definedName>
    <definedName name="dumppr" localSheetId="2">#REF!</definedName>
    <definedName name="dumppr" localSheetId="1">#REF!</definedName>
    <definedName name="dumppr">#REF!</definedName>
    <definedName name="dvvsv" localSheetId="5">#REF!</definedName>
    <definedName name="dvvsv" localSheetId="2">#REF!</definedName>
    <definedName name="dvvsv" localSheetId="1">#REF!</definedName>
    <definedName name="dvvsv">#REF!</definedName>
    <definedName name="dwfq" localSheetId="5">#REF!</definedName>
    <definedName name="dwfq" localSheetId="2">#REF!</definedName>
    <definedName name="dwfq" localSheetId="1">#REF!</definedName>
    <definedName name="dwfq">#REF!</definedName>
    <definedName name="e" localSheetId="5">#REF!</definedName>
    <definedName name="e" localSheetId="2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2">#REF!</definedName>
    <definedName name="ea" localSheetId="1">#REF!</definedName>
    <definedName name="ea">#REF!</definedName>
    <definedName name="ed" localSheetId="5">[75]Conso!#REF!</definedName>
    <definedName name="ed" localSheetId="2">[75]Conso!#REF!</definedName>
    <definedName name="ed" localSheetId="1">[75]Conso!#REF!</definedName>
    <definedName name="ed">[75]Conso!#REF!</definedName>
    <definedName name="edeeder" localSheetId="5" hidden="1">{"cashflow",#N/A,FALSE,"cash flow"}</definedName>
    <definedName name="edeeder" hidden="1">{"cashflow",#N/A,FALSE,"cash flow"}</definedName>
    <definedName name="edgewrqgr" localSheetId="5">#REF!</definedName>
    <definedName name="edgewrqgr" localSheetId="2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'[58]ACTION PLAN2'!#REF!</definedName>
    <definedName name="eee" localSheetId="2">'[58]ACTION PLAN2'!#REF!</definedName>
    <definedName name="eee" localSheetId="1">'[58]ACTION PLAN2'!#REF!</definedName>
    <definedName name="eee">'[58]ACTION PLAN2'!#REF!</definedName>
    <definedName name="eeee">[76]FORMC94!$A$6:$M$38</definedName>
    <definedName name="eeeeeeee">'[43]tax-ss'!$M$7:$M$37</definedName>
    <definedName name="eerfr" localSheetId="5">#REF!</definedName>
    <definedName name="eerfr" localSheetId="2">#REF!</definedName>
    <definedName name="eerfr" localSheetId="1">#REF!</definedName>
    <definedName name="eerfr">#REF!</definedName>
    <definedName name="eewgte">'[77]Gain Loss Calculation'!$X$3</definedName>
    <definedName name="efdg" localSheetId="5">#REF!</definedName>
    <definedName name="efdg" localSheetId="2">#REF!</definedName>
    <definedName name="efdg" localSheetId="1">#REF!</definedName>
    <definedName name="efdg">#REF!</definedName>
    <definedName name="efdsf" localSheetId="5">#REF!</definedName>
    <definedName name="efdsf" localSheetId="2">#REF!</definedName>
    <definedName name="efdsf" localSheetId="1">#REF!</definedName>
    <definedName name="efdsf">#REF!</definedName>
    <definedName name="efefe" localSheetId="5">#REF!</definedName>
    <definedName name="efefe" localSheetId="2">#REF!</definedName>
    <definedName name="efefe" localSheetId="1">#REF!</definedName>
    <definedName name="efefe">#REF!</definedName>
    <definedName name="efefeee" localSheetId="5">#REF!</definedName>
    <definedName name="efefeee" localSheetId="2">#REF!</definedName>
    <definedName name="efefeee" localSheetId="1">#REF!</definedName>
    <definedName name="efefeee">#REF!</definedName>
    <definedName name="efefefwe" localSheetId="5">#REF!</definedName>
    <definedName name="efefefwe" localSheetId="2">#REF!</definedName>
    <definedName name="efefefwe" localSheetId="1">#REF!</definedName>
    <definedName name="efefefwe">#REF!</definedName>
    <definedName name="efefewrfer" localSheetId="5">#REF!</definedName>
    <definedName name="efefewrfer" localSheetId="2">#REF!</definedName>
    <definedName name="efefewrfer" localSheetId="1">#REF!</definedName>
    <definedName name="efefewrfer">#REF!</definedName>
    <definedName name="efefgewee" localSheetId="5">#REF!</definedName>
    <definedName name="efefgewee" localSheetId="2">#REF!</definedName>
    <definedName name="efefgewee" localSheetId="1">#REF!</definedName>
    <definedName name="efefgewee">#REF!</definedName>
    <definedName name="efewefe\" localSheetId="5">#REF!</definedName>
    <definedName name="efewefe\" localSheetId="2">#REF!</definedName>
    <definedName name="efewefe\" localSheetId="1">#REF!</definedName>
    <definedName name="efewefe\">#REF!</definedName>
    <definedName name="efewfefew" localSheetId="5">#REF!</definedName>
    <definedName name="efewfefew" localSheetId="2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5">#REF!</definedName>
    <definedName name="efwgewg" localSheetId="2">#REF!</definedName>
    <definedName name="efwgewg" localSheetId="1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[78]B!$B$3</definedName>
    <definedName name="egfeqgegeg" localSheetId="5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2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 localSheetId="1">#REF!</definedName>
    <definedName name="egreger">#REF!</definedName>
    <definedName name="egrfrfg" localSheetId="5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2">#REF!</definedName>
    <definedName name="ehege" localSheetId="1">#REF!</definedName>
    <definedName name="ehege">#REF!</definedName>
    <definedName name="ehehe" localSheetId="5">#REF!</definedName>
    <definedName name="ehehe" localSheetId="2">#REF!</definedName>
    <definedName name="ehehe" localSheetId="1">#REF!</definedName>
    <definedName name="ehehe">#REF!</definedName>
    <definedName name="eheqhq" localSheetId="5">#REF!</definedName>
    <definedName name="eheqhq" localSheetId="2">#REF!</definedName>
    <definedName name="eheqhq" localSheetId="1">#REF!</definedName>
    <definedName name="eheqhq">#REF!</definedName>
    <definedName name="eherh" localSheetId="5">#REF!</definedName>
    <definedName name="eherh" localSheetId="2">#REF!</definedName>
    <definedName name="eherh" localSheetId="1">#REF!</definedName>
    <definedName name="eherh">#REF!</definedName>
    <definedName name="EHERHE" localSheetId="5">#REF!</definedName>
    <definedName name="EHERHE" localSheetId="2">#REF!</definedName>
    <definedName name="EHERHE" localSheetId="1">#REF!</definedName>
    <definedName name="EHERHE">#REF!</definedName>
    <definedName name="eherherh" localSheetId="5">#REF!</definedName>
    <definedName name="eherherh" localSheetId="2">#REF!</definedName>
    <definedName name="eherherh" localSheetId="1">#REF!</definedName>
    <definedName name="eherherh">#REF!</definedName>
    <definedName name="ehetheth" localSheetId="5">#REF!</definedName>
    <definedName name="ehetheth" localSheetId="2">#REF!</definedName>
    <definedName name="ehetheth" localSheetId="1">#REF!</definedName>
    <definedName name="ehetheth">#REF!</definedName>
    <definedName name="ehgrdh" localSheetId="5">#REF!</definedName>
    <definedName name="ehgrdh" localSheetId="2">#REF!</definedName>
    <definedName name="ehgrdh" localSheetId="1">#REF!</definedName>
    <definedName name="ehgrdh">#REF!</definedName>
    <definedName name="ehrfhhsga" localSheetId="5">#REF!</definedName>
    <definedName name="ehrfhhsga" localSheetId="2">#REF!</definedName>
    <definedName name="ehrfhhsga" localSheetId="1">#REF!</definedName>
    <definedName name="ehrfhhsga">#REF!</definedName>
    <definedName name="EHTEJHTR" localSheetId="5">#REF!</definedName>
    <definedName name="EHTEJHTR" localSheetId="2">#REF!</definedName>
    <definedName name="EHTEJHTR" localSheetId="1">#REF!</definedName>
    <definedName name="EHTEJHTR">#REF!</definedName>
    <definedName name="ehtrh" localSheetId="5">#REF!</definedName>
    <definedName name="ehtrh" localSheetId="2">#REF!</definedName>
    <definedName name="ehtrh" localSheetId="1">#REF!</definedName>
    <definedName name="ehtrh">#REF!</definedName>
    <definedName name="ejethuer">'[32]CA Sheet'!$Q$36</definedName>
    <definedName name="ejttrjrjr" localSheetId="5">#REF!</definedName>
    <definedName name="ejttrjrjr" localSheetId="2">#REF!</definedName>
    <definedName name="ejttrjrjr" localSheetId="1">#REF!</definedName>
    <definedName name="ejttrjrjr">#REF!</definedName>
    <definedName name="EL" localSheetId="5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2">#REF!</definedName>
    <definedName name="ELECT2_49" localSheetId="1">#REF!</definedName>
    <definedName name="ELECT2_49">#REF!</definedName>
    <definedName name="ELECT2_65" localSheetId="5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2">#REF!</definedName>
    <definedName name="EmploymentCost" localSheetId="1">#REF!</definedName>
    <definedName name="EmploymentCost">#REF!</definedName>
    <definedName name="End_Bal" localSheetId="5">#REF!</definedName>
    <definedName name="End_Bal" localSheetId="2">#REF!</definedName>
    <definedName name="End_Bal" localSheetId="1">#REF!</definedName>
    <definedName name="End_Bal">#REF!</definedName>
    <definedName name="EndBP" localSheetId="5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2">#REF!</definedName>
    <definedName name="ENTER_49" localSheetId="1">#REF!</definedName>
    <definedName name="ENTER_49">#REF!</definedName>
    <definedName name="ENTER_65" localSheetId="5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2">#REF!</definedName>
    <definedName name="Entered_Pmt" localSheetId="1">#REF!</definedName>
    <definedName name="Entered_Pmt">#REF!</definedName>
    <definedName name="EO" localSheetId="5">#REF!</definedName>
    <definedName name="EO" localSheetId="2">#REF!</definedName>
    <definedName name="EO" localSheetId="1">#REF!</definedName>
    <definedName name="EO">#REF!</definedName>
    <definedName name="EP" localSheetId="5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2">#REF!</definedName>
    <definedName name="EQTQ1R" localSheetId="1">#REF!</definedName>
    <definedName name="EQTQ1R">#REF!</definedName>
    <definedName name="equit1" localSheetId="5">#REF!</definedName>
    <definedName name="equit1" localSheetId="2">#REF!</definedName>
    <definedName name="equit1" localSheetId="1">#REF!</definedName>
    <definedName name="equit1">#REF!</definedName>
    <definedName name="equit2" localSheetId="5">#REF!</definedName>
    <definedName name="equit2" localSheetId="2">#REF!</definedName>
    <definedName name="equit2" localSheetId="1">#REF!</definedName>
    <definedName name="equit2">#REF!</definedName>
    <definedName name="eqwtrfewgtrwg" localSheetId="5">#REF!</definedName>
    <definedName name="eqwtrfewgtrwg" localSheetId="2">#REF!</definedName>
    <definedName name="eqwtrfewgtrwg" localSheetId="1">#REF!</definedName>
    <definedName name="eqwtrfewgtrwg">#REF!</definedName>
    <definedName name="ergetr" localSheetId="5">#REF!</definedName>
    <definedName name="ergetr" localSheetId="2">#REF!</definedName>
    <definedName name="ergetr" localSheetId="1">#REF!</definedName>
    <definedName name="ergetr">#REF!</definedName>
    <definedName name="ergewgtr" localSheetId="5">#REF!</definedName>
    <definedName name="ergewgtr" localSheetId="2">#REF!</definedName>
    <definedName name="ergewgtr" localSheetId="1">#REF!</definedName>
    <definedName name="ergewgtr">#REF!</definedName>
    <definedName name="ergtgtrg" localSheetId="5">#REF!</definedName>
    <definedName name="ergtgtrg" localSheetId="2">#REF!</definedName>
    <definedName name="ergtgtrg" localSheetId="1">#REF!</definedName>
    <definedName name="ergtgtrg">#REF!</definedName>
    <definedName name="ergtwrq" localSheetId="5">#REF!</definedName>
    <definedName name="ergtwrq" localSheetId="2">#REF!</definedName>
    <definedName name="ergtwrq" localSheetId="1">#REF!</definedName>
    <definedName name="ergtwrq">#REF!</definedName>
    <definedName name="ergwq" localSheetId="5">#REF!</definedName>
    <definedName name="ergwq" localSheetId="2">#REF!</definedName>
    <definedName name="ergwq" localSheetId="1">#REF!</definedName>
    <definedName name="ergwq">#REF!</definedName>
    <definedName name="erherhh" localSheetId="5">#REF!</definedName>
    <definedName name="erherhh" localSheetId="2">#REF!</definedName>
    <definedName name="erherhh" localSheetId="1">#REF!</definedName>
    <definedName name="erherhh">#REF!</definedName>
    <definedName name="erhjtejnjmn" localSheetId="5">#REF!</definedName>
    <definedName name="erhjtejnjmn" localSheetId="2">#REF!</definedName>
    <definedName name="erhjtejnjmn" localSheetId="1">#REF!</definedName>
    <definedName name="erhjtejnjmn">#REF!</definedName>
    <definedName name="erhreherh" localSheetId="5">#REF!</definedName>
    <definedName name="erhreherh" localSheetId="2">#REF!</definedName>
    <definedName name="erhreherh" localSheetId="1">#REF!</definedName>
    <definedName name="erhreherh">#REF!</definedName>
    <definedName name="erhtejnyrmj" localSheetId="5">#REF!</definedName>
    <definedName name="erhtejnyrmj" localSheetId="2">#REF!</definedName>
    <definedName name="erhtejnyrmj" localSheetId="1">#REF!</definedName>
    <definedName name="erhtejnyrmj">#REF!</definedName>
    <definedName name="erhtjht" localSheetId="5">#REF!</definedName>
    <definedName name="erhtjht" localSheetId="2">#REF!</definedName>
    <definedName name="erhtjht" localSheetId="1">#REF!</definedName>
    <definedName name="erhtjht">#REF!</definedName>
    <definedName name="errgwr" localSheetId="5">#REF!</definedName>
    <definedName name="errgwr" localSheetId="2">#REF!</definedName>
    <definedName name="errgwr" localSheetId="1">#REF!</definedName>
    <definedName name="errgwr">#REF!</definedName>
    <definedName name="ert" localSheetId="5">#REF!</definedName>
    <definedName name="ert" localSheetId="2">#REF!</definedName>
    <definedName name="ert" localSheetId="1">#REF!</definedName>
    <definedName name="ert">#REF!</definedName>
    <definedName name="ertjhjtrjheet" localSheetId="5">#REF!</definedName>
    <definedName name="ertjhjtrjheet" localSheetId="2">#REF!</definedName>
    <definedName name="ertjhjtrjheet" localSheetId="1">#REF!</definedName>
    <definedName name="ertjhjtrjheet">#REF!</definedName>
    <definedName name="ery3y" localSheetId="5">#REF!</definedName>
    <definedName name="ery3y" localSheetId="2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2">#REF!</definedName>
    <definedName name="eryhrh" localSheetId="1">#REF!</definedName>
    <definedName name="eryhrh">#REF!</definedName>
    <definedName name="eryw" localSheetId="5">#REF!</definedName>
    <definedName name="eryw" localSheetId="2">#REF!</definedName>
    <definedName name="eryw" localSheetId="1">#REF!</definedName>
    <definedName name="eryw">#REF!</definedName>
    <definedName name="ES" localSheetId="5">#REF!</definedName>
    <definedName name="ES" localSheetId="2">#REF!</definedName>
    <definedName name="ES" localSheetId="1">#REF!</definedName>
    <definedName name="ES">#REF!</definedName>
    <definedName name="esgtewgfe" localSheetId="5">#REF!</definedName>
    <definedName name="esgtewgfe" localSheetId="2">#REF!</definedName>
    <definedName name="esgtewgfe" localSheetId="1">#REF!</definedName>
    <definedName name="esgtewgfe">#REF!</definedName>
    <definedName name="esgtwhwrh" localSheetId="5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2">#REF!</definedName>
    <definedName name="estre" localSheetId="1">#REF!</definedName>
    <definedName name="estre">#REF!</definedName>
    <definedName name="ethgetge" localSheetId="5">#REF!</definedName>
    <definedName name="ethgetge" localSheetId="2">#REF!</definedName>
    <definedName name="ethgetge" localSheetId="1">#REF!</definedName>
    <definedName name="ethgetge">#REF!</definedName>
    <definedName name="ethntrjnty">'[79]CA Sheet'!$Q$36</definedName>
    <definedName name="eththt4" localSheetId="5">#REF!</definedName>
    <definedName name="eththt4" localSheetId="2">#REF!</definedName>
    <definedName name="eththt4" localSheetId="1">#REF!</definedName>
    <definedName name="eththt4">#REF!</definedName>
    <definedName name="etr" localSheetId="5">#REF!</definedName>
    <definedName name="etr" localSheetId="2">#REF!</definedName>
    <definedName name="etr" localSheetId="1">#REF!</definedName>
    <definedName name="etr">#REF!</definedName>
    <definedName name="etwet" localSheetId="5">#REF!</definedName>
    <definedName name="etwet" localSheetId="2">#REF!</definedName>
    <definedName name="etwet" localSheetId="1">#REF!</definedName>
    <definedName name="etwet">#REF!</definedName>
    <definedName name="etwjhetqj" localSheetId="5">#REF!</definedName>
    <definedName name="etwjhetqj" localSheetId="2">#REF!</definedName>
    <definedName name="etwjhetqj" localSheetId="1">#REF!</definedName>
    <definedName name="etwjhetqj">#REF!</definedName>
    <definedName name="ETYETET" localSheetId="5">#REF!</definedName>
    <definedName name="ETYETET" localSheetId="2">#REF!</definedName>
    <definedName name="ETYETET" localSheetId="1">#REF!</definedName>
    <definedName name="ETYETET">#REF!</definedName>
    <definedName name="etyuetet5" localSheetId="5">#REF!</definedName>
    <definedName name="etyuetet5" localSheetId="2">#REF!</definedName>
    <definedName name="etyuetet5" localSheetId="1">#REF!</definedName>
    <definedName name="etyuetet5">#REF!</definedName>
    <definedName name="EVOL">[1]MCMD95!$U$130:$AO$151</definedName>
    <definedName name="ewew" localSheetId="5">#REF!</definedName>
    <definedName name="ewew" localSheetId="2">#REF!</definedName>
    <definedName name="ewew" localSheetId="1">#REF!</definedName>
    <definedName name="ewew">#REF!</definedName>
    <definedName name="ewfewfef" localSheetId="5">#REF!</definedName>
    <definedName name="ewfewfef" localSheetId="2">#REF!</definedName>
    <definedName name="ewfewfef" localSheetId="1">#REF!</definedName>
    <definedName name="ewfewfef">#REF!</definedName>
    <definedName name="ewgr4hreh" localSheetId="5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2">#REF!</definedName>
    <definedName name="ewgwegg" localSheetId="1">#REF!</definedName>
    <definedName name="ewgwegg">#REF!</definedName>
    <definedName name="ewgwegwg" localSheetId="5">#REF!</definedName>
    <definedName name="ewgwegwg" localSheetId="2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2">#REF!</definedName>
    <definedName name="ewr" localSheetId="1">#REF!</definedName>
    <definedName name="ewr">#REF!</definedName>
    <definedName name="EWRHETHTRJ" localSheetId="5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2">#REF!</definedName>
    <definedName name="ewtqetqe" localSheetId="1">#REF!</definedName>
    <definedName name="ewtqetqe">#REF!</definedName>
    <definedName name="ewttew" localSheetId="5">#REF!</definedName>
    <definedName name="ewttew" localSheetId="2">#REF!</definedName>
    <definedName name="ewttew" localSheetId="1">#REF!</definedName>
    <definedName name="ewttew">#REF!</definedName>
    <definedName name="ewtw2tew" localSheetId="5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cel_BuiltIn_Database" localSheetId="5">'[80]TO _ SP'!#REF!</definedName>
    <definedName name="Excel_BuiltIn_Database" localSheetId="2">'[80]TO _ SP'!#REF!</definedName>
    <definedName name="Excel_BuiltIn_Database" localSheetId="1">'[80]TO _ SP'!#REF!</definedName>
    <definedName name="Excel_BuiltIn_Database">'[80]TO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1" localSheetId="5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2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5" localSheetId="5">#REF!</definedName>
    <definedName name="Excel_BuiltIn_Print_Area_15" localSheetId="2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2" localSheetId="5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2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8" localSheetId="5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2" localSheetId="5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2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2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2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0" localSheetId="5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5">#REF!</definedName>
    <definedName name="Excel_BuiltIn_Print_Area_8_1" localSheetId="2">#REF!</definedName>
    <definedName name="Excel_BuiltIn_Print_Area_8_1" localSheetId="1">#REF!</definedName>
    <definedName name="Excel_BuiltIn_Print_Area_8_1">#REF!</definedName>
    <definedName name="Excel_BuiltIn_Print_Area_9" localSheetId="5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1" localSheetId="5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2" localSheetId="5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5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2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0" localSheetId="5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5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0" localSheetId="5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0" localSheetId="5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5">#REF!</definedName>
    <definedName name="Exec4" localSheetId="2">#REF!</definedName>
    <definedName name="Exec4" localSheetId="1">#REF!</definedName>
    <definedName name="Exec4">#REF!</definedName>
    <definedName name="exera">[81]FORMC94!$A$6:$M$38</definedName>
    <definedName name="exera_1">[82]FORMC94!$A$6:$M$38</definedName>
    <definedName name="exera_1_1">[82]FORMC94!$A$6:$M$38</definedName>
    <definedName name="exera_10">[83]FORMC94!$A$6:$M$38</definedName>
    <definedName name="exera_10_1">[83]FORMC94!$A$6:$M$38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[84]FORMC94!$A$6:$M$38</definedName>
    <definedName name="exera_14">[85]FORMC94!$A$6:$M$38</definedName>
    <definedName name="exera_14_1">[84]FORMC94!$A$6:$M$38</definedName>
    <definedName name="exera_15">[84]FORMC94!$A$6:$M$38</definedName>
    <definedName name="exera_15_1">[84]FORMC94!$A$6:$M$38</definedName>
    <definedName name="exera_16">[13]FORMC94!$A$6:$M$38</definedName>
    <definedName name="exera_16_1">[13]FORMC94!$A$6:$M$38</definedName>
    <definedName name="exera_16_72">[86]FORMC94!$A$6:$M$38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[86]FORMC94!$A$6:$M$38</definedName>
    <definedName name="exera_2">[84]FORMC94!$A$6:$M$38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[88]FORMC94!$A$6:$M$38</definedName>
    <definedName name="exera_26">[13]FORMC94!$A$6:$M$38</definedName>
    <definedName name="exera_26_1">[89]FORMC94!$A$6:$M$38</definedName>
    <definedName name="exera_27">[13]FORMC94!$A$6:$M$38</definedName>
    <definedName name="exera_28">[13]FORMC94!$A$6:$M$38</definedName>
    <definedName name="exera_28_72">[90]FORMC94!$A$6:$M$38</definedName>
    <definedName name="exera_29">[13]FORMC94!$A$6:$M$38</definedName>
    <definedName name="exera_29_1">[13]FORMC94!$A$6:$M$38</definedName>
    <definedName name="exera_3">[82]FORMC94!$A$6:$M$38</definedName>
    <definedName name="exera_3_1">[82]FORMC94!$A$6:$M$38</definedName>
    <definedName name="exera_30">[91]FORMC94!$A$6:$M$38</definedName>
    <definedName name="exera_30_1">[13]FORMC94!$A$6:$M$38</definedName>
    <definedName name="exera_31">[76]FORMC94!$A$6:$M$38</definedName>
    <definedName name="exera_31_1">[76]FORMC94!$A$6:$M$38</definedName>
    <definedName name="exera_32">[13]FORMC94!$A$6:$M$38</definedName>
    <definedName name="exera_33">[13]FORMC94!$A$6:$M$38</definedName>
    <definedName name="exera_33_1">[90]FORMC94!$A$6:$M$38</definedName>
    <definedName name="exera_34">[13]FORMC94!$A$6:$M$38</definedName>
    <definedName name="exera_34_1">[13]FORMC94!$A$6:$M$38</definedName>
    <definedName name="exera_35">[92]FORMC94!$A$6:$M$38</definedName>
    <definedName name="exera_35_1">[93]FORMC94!$A$6:$M$38</definedName>
    <definedName name="exera_36">[13]FORMC94!$A$6:$M$38</definedName>
    <definedName name="exera_37">[91]FORMC94!$A$6:$M$38</definedName>
    <definedName name="exera_37_1">[76]FORMC94!$A$6:$M$38</definedName>
    <definedName name="exera_38">[92]FORMC94!$A$6:$M$38</definedName>
    <definedName name="exera_39">[94]FORMC94!$A$6:$M$38</definedName>
    <definedName name="exera_4">[95]FORMC94!$A$6:$M$38</definedName>
    <definedName name="exera_40">[13]FORMC94!$A$6:$M$38</definedName>
    <definedName name="exera_41">[96]FORMC94!$A$6:$M$38</definedName>
    <definedName name="exera_42">[13]FORMC94!$A$6:$M$38</definedName>
    <definedName name="exera_43">[96]FORMC94!$A$6:$M$38</definedName>
    <definedName name="exera_44">[96]FORMC94!$A$6:$M$38</definedName>
    <definedName name="exera_45">[13]FORMC94!$A$6:$M$38</definedName>
    <definedName name="exera_46">[96]FORMC94!$A$6:$M$38</definedName>
    <definedName name="exera_47">[88]FORMC94!$A$6:$M$38</definedName>
    <definedName name="exera_49">[97]FORMC94!$A$6:$M$38</definedName>
    <definedName name="exera_5">[84]FORMC94!$A$6:$M$38</definedName>
    <definedName name="exera_50">[97]FORMC94!$A$6:$M$38</definedName>
    <definedName name="exera_52">[13]FORMC94!$A$6:$M$38</definedName>
    <definedName name="exera_53">[13]FORMC94!$A$6:$M$38</definedName>
    <definedName name="exera_54">[92]FORMC94!$A$6:$M$38</definedName>
    <definedName name="exera_56">[92]FORMC94!$A$6:$M$38</definedName>
    <definedName name="exera_6">[84]FORMC94!$A$6:$M$38</definedName>
    <definedName name="exera_6_1">[84]FORMC94!$A$6:$M$38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[98]FORMC94!$A$6:$M$38</definedName>
    <definedName name="exera_70">[13]FORMC94!$A$6:$M$38</definedName>
    <definedName name="exera_71">[13]FORMC94!$A$6:$M$38</definedName>
    <definedName name="exera_72">[84]FORMC94!$A$6:$M$38</definedName>
    <definedName name="exera_79">[99]FORMC94!$A$6:$M$38</definedName>
    <definedName name="exera_8">[13]FORMC94!$A$6:$M$38</definedName>
    <definedName name="exera_8_1">[13]FORMC94!$A$6:$M$38</definedName>
    <definedName name="exera_9">[100]FORMC94!$A$6:$M$38</definedName>
    <definedName name="exera_9_1">[100]FORMC94!$A$6:$M$38</definedName>
    <definedName name="exera_9_72">[13]FORMC94!$A$6:$M$38</definedName>
    <definedName name="EXGAIN">"$#REF!.$I$33"</definedName>
    <definedName name="EXGAIN_72">"$#REF!.$I$36"</definedName>
    <definedName name="EXP">'[74]Dec 94'!$C$13:$AT$180</definedName>
    <definedName name="Exp_COS" localSheetId="5">#REF!</definedName>
    <definedName name="Exp_COS" localSheetId="2">#REF!</definedName>
    <definedName name="Exp_COS" localSheetId="1">#REF!</definedName>
    <definedName name="Exp_COS">#REF!</definedName>
    <definedName name="EXP_LETTER" localSheetId="5">#REF!</definedName>
    <definedName name="EXP_LETTER" localSheetId="2">#REF!</definedName>
    <definedName name="EXP_LETTER" localSheetId="1">#REF!</definedName>
    <definedName name="EXP_LETTER">#REF!</definedName>
    <definedName name="Exp_Samp" localSheetId="5">#REF!</definedName>
    <definedName name="Exp_Samp" localSheetId="2">#REF!</definedName>
    <definedName name="Exp_Samp" localSheetId="1">#REF!</definedName>
    <definedName name="Exp_Samp">#REF!</definedName>
    <definedName name="EXPBOR">'[74]Dec 94'!$D$1:$AT$12</definedName>
    <definedName name="EXPORT1">#N/A</definedName>
    <definedName name="EXPORT2">#N/A</definedName>
    <definedName name="Extra_Pay" localSheetId="5">#REF!</definedName>
    <definedName name="Extra_Pay" localSheetId="2">#REF!</definedName>
    <definedName name="Extra_Pay" localSheetId="1">#REF!</definedName>
    <definedName name="Extra_Pay">#REF!</definedName>
    <definedName name="_xlnm.Extract" localSheetId="5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2">#REF!</definedName>
    <definedName name="EXTRUDER_49" localSheetId="1">#REF!</definedName>
    <definedName name="EXTRUDER_49">#REF!</definedName>
    <definedName name="EXTRUDER_65" localSheetId="5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2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2">#REF!</definedName>
    <definedName name="F_12Top" localSheetId="1">#REF!</definedName>
    <definedName name="F_12Top">#REF!</definedName>
    <definedName name="F_21">'[19]F-21'!$A$1:$F$22</definedName>
    <definedName name="F_21a" localSheetId="5">#REF!</definedName>
    <definedName name="F_21a" localSheetId="2">#REF!</definedName>
    <definedName name="F_21a" localSheetId="1">#REF!</definedName>
    <definedName name="F_21a">#REF!</definedName>
    <definedName name="F_3" localSheetId="5">#REF!</definedName>
    <definedName name="F_3" localSheetId="2">#REF!</definedName>
    <definedName name="F_3" localSheetId="1">#REF!</definedName>
    <definedName name="F_3">#REF!</definedName>
    <definedName name="F_3a" localSheetId="5">#REF!</definedName>
    <definedName name="F_3a" localSheetId="2">#REF!</definedName>
    <definedName name="F_3a" localSheetId="1">#REF!</definedName>
    <definedName name="F_3a">#REF!</definedName>
    <definedName name="F_45" localSheetId="5">#REF!</definedName>
    <definedName name="F_45" localSheetId="2">#REF!</definedName>
    <definedName name="F_45" localSheetId="1">#REF!</definedName>
    <definedName name="F_45">#REF!</definedName>
    <definedName name="F_4a">'[19]F-4'!$B$1:$L$74</definedName>
    <definedName name="F_4New" localSheetId="5">#REF!</definedName>
    <definedName name="F_4New" localSheetId="2">#REF!</definedName>
    <definedName name="F_4New" localSheetId="1">#REF!</definedName>
    <definedName name="F_4New">#REF!</definedName>
    <definedName name="F_4sup" localSheetId="5">#REF!</definedName>
    <definedName name="F_4sup" localSheetId="2">#REF!</definedName>
    <definedName name="F_4sup" localSheetId="1">#REF!</definedName>
    <definedName name="F_4sup">#REF!</definedName>
    <definedName name="F_5new" localSheetId="5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2">#REF!</definedName>
    <definedName name="F_7a" localSheetId="1">#REF!</definedName>
    <definedName name="F_7a">#REF!</definedName>
    <definedName name="F_8A02" localSheetId="5">#REF!</definedName>
    <definedName name="F_8A02" localSheetId="2">#REF!</definedName>
    <definedName name="F_8A02" localSheetId="1">#REF!</definedName>
    <definedName name="F_8A02">#REF!</definedName>
    <definedName name="F_8C05" localSheetId="5">#REF!</definedName>
    <definedName name="F_8C05" localSheetId="2">#REF!</definedName>
    <definedName name="F_8C05" localSheetId="1">#REF!</definedName>
    <definedName name="F_8C05">#REF!</definedName>
    <definedName name="F_8FSA" localSheetId="5">#REF!</definedName>
    <definedName name="F_8FSA" localSheetId="2">#REF!</definedName>
    <definedName name="F_8FSA" localSheetId="1">#REF!</definedName>
    <definedName name="F_8FSA">#REF!</definedName>
    <definedName name="F_8L30" localSheetId="5">#REF!</definedName>
    <definedName name="F_8L30" localSheetId="2">#REF!</definedName>
    <definedName name="F_8L30" localSheetId="1">#REF!</definedName>
    <definedName name="F_8L30">#REF!</definedName>
    <definedName name="F_8U01" localSheetId="5">#REF!</definedName>
    <definedName name="F_8U01" localSheetId="2">#REF!</definedName>
    <definedName name="F_8U01" localSheetId="1">#REF!</definedName>
    <definedName name="F_8U01">#REF!</definedName>
    <definedName name="F_8U01a" localSheetId="5">#REF!</definedName>
    <definedName name="F_8U01a" localSheetId="2">#REF!</definedName>
    <definedName name="F_8U01a" localSheetId="1">#REF!</definedName>
    <definedName name="F_8U01a">#REF!</definedName>
    <definedName name="F_8U03" localSheetId="5">#REF!</definedName>
    <definedName name="F_8U03" localSheetId="2">#REF!</definedName>
    <definedName name="F_8U03" localSheetId="1">#REF!</definedName>
    <definedName name="F_8U03">#REF!</definedName>
    <definedName name="F_9" localSheetId="5">#REF!</definedName>
    <definedName name="F_9" localSheetId="2">#REF!</definedName>
    <definedName name="F_9" localSheetId="1">#REF!</definedName>
    <definedName name="F_9">#REF!</definedName>
    <definedName name="F_9_Cflow" localSheetId="5">#REF!</definedName>
    <definedName name="F_9_Cflow" localSheetId="2">#REF!</definedName>
    <definedName name="F_9_Cflow" localSheetId="1">#REF!</definedName>
    <definedName name="F_9_Cflow">#REF!</definedName>
    <definedName name="F_9a" localSheetId="5">#REF!</definedName>
    <definedName name="F_9a" localSheetId="2">#REF!</definedName>
    <definedName name="F_9a" localSheetId="1">#REF!</definedName>
    <definedName name="F_9a">#REF!</definedName>
    <definedName name="F_9a1" localSheetId="5">#REF!</definedName>
    <definedName name="F_9a1" localSheetId="2">#REF!</definedName>
    <definedName name="F_9a1" localSheetId="1">#REF!</definedName>
    <definedName name="F_9a1">#REF!</definedName>
    <definedName name="F_9b" localSheetId="5">#REF!</definedName>
    <definedName name="F_9b" localSheetId="2">#REF!</definedName>
    <definedName name="F_9b" localSheetId="1">#REF!</definedName>
    <definedName name="F_9b">#REF!</definedName>
    <definedName name="F_9c">'[19]F-9c'!$A$1:$J$52</definedName>
    <definedName name="F_RPT" localSheetId="5">#REF!</definedName>
    <definedName name="F_RPT" localSheetId="2">#REF!</definedName>
    <definedName name="F_RPT" localSheetId="1">#REF!</definedName>
    <definedName name="F_RPT">#REF!</definedName>
    <definedName name="FA">[61]BPR!$F$11</definedName>
    <definedName name="FA_10">[62]BPR!$F$11</definedName>
    <definedName name="FA_11">[61]BPR!$F$11</definedName>
    <definedName name="FA_12">[61]BPR!$F$11</definedName>
    <definedName name="FA_13">[63]BPR!$F$11</definedName>
    <definedName name="FA_14">[61]BPR!$F$11</definedName>
    <definedName name="FA_15">[61]BPR!$F$11</definedName>
    <definedName name="FA_19">[64]BPR!$F$11</definedName>
    <definedName name="FA_20">[63]BPR!$F$11</definedName>
    <definedName name="FA_21">[63]BPR!$F$11</definedName>
    <definedName name="FA_22">[63]BPR!$F$11</definedName>
    <definedName name="FA_23">[63]BPR!$F$11</definedName>
    <definedName name="FA_23_1">[63]BPR!$F$11</definedName>
    <definedName name="FA_25">[63]BPR!$F$11</definedName>
    <definedName name="FA_29">[63]BPR!$F$11</definedName>
    <definedName name="FA_43">[63]BPR!$F$11</definedName>
    <definedName name="FA_47">[63]BPR!$F$11</definedName>
    <definedName name="FA_66">[63]BPR!$F$11</definedName>
    <definedName name="FA_72">[64]BPR!$F$11</definedName>
    <definedName name="FA_8">[62]BPR!$F$11</definedName>
    <definedName name="FA_9">[61]BPR!$F$11</definedName>
    <definedName name="FA_COMP" localSheetId="5">#REF!</definedName>
    <definedName name="FA_COMP" localSheetId="2">#REF!</definedName>
    <definedName name="FA_COMP" localSheetId="1">#REF!</definedName>
    <definedName name="FA_COMP">#REF!</definedName>
    <definedName name="faa">'[29]0100'!$I$3:$I$3</definedName>
    <definedName name="FACE" localSheetId="5">#REF!</definedName>
    <definedName name="FACE" localSheetId="2">#REF!</definedName>
    <definedName name="FACE" localSheetId="1">#REF!</definedName>
    <definedName name="FACE">#REF!</definedName>
    <definedName name="FACEQUIP" localSheetId="5">#REF!</definedName>
    <definedName name="FACEQUIP" localSheetId="2">#REF!</definedName>
    <definedName name="FACEQUIP" localSheetId="1">#REF!</definedName>
    <definedName name="FACEQUIP">#REF!</definedName>
    <definedName name="FACF_F" localSheetId="5">#REF!</definedName>
    <definedName name="FACF_F" localSheetId="2">#REF!</definedName>
    <definedName name="FACF_F" localSheetId="1">#REF!</definedName>
    <definedName name="FACF_F">#REF!</definedName>
    <definedName name="fact_mach_eqm" localSheetId="5">#REF!</definedName>
    <definedName name="fact_mach_eqm" localSheetId="2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2">#REF!</definedName>
    <definedName name="fasrfew" localSheetId="1">#REF!</definedName>
    <definedName name="fasrfew">#REF!</definedName>
    <definedName name="FAsset" localSheetId="5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5">#REF!</definedName>
    <definedName name="FD" localSheetId="2">#REF!</definedName>
    <definedName name="FD" localSheetId="1">#REF!</definedName>
    <definedName name="FD">#REF!</definedName>
    <definedName name="fddf" localSheetId="5">#REF!</definedName>
    <definedName name="fddf" localSheetId="2">#REF!</definedName>
    <definedName name="fddf" localSheetId="1">#REF!</definedName>
    <definedName name="fddf">#REF!</definedName>
    <definedName name="fdfdf">'[32]CA Sheet'!$R$36</definedName>
    <definedName name="fdfdz" localSheetId="5">#REF!</definedName>
    <definedName name="fdfdz" localSheetId="2">#REF!</definedName>
    <definedName name="fdfdz" localSheetId="1">#REF!</definedName>
    <definedName name="fdfdz">#REF!</definedName>
    <definedName name="fdg" localSheetId="5">#REF!</definedName>
    <definedName name="fdg" localSheetId="2">#REF!</definedName>
    <definedName name="fdg" localSheetId="1">#REF!</definedName>
    <definedName name="fdg">#REF!</definedName>
    <definedName name="fdgdrhtd" localSheetId="5">#REF!</definedName>
    <definedName name="fdgdrhtd" localSheetId="2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[101]CBO0497!$B$12:$R$178</definedName>
    <definedName name="fdgtefgrf" localSheetId="5">#REF!</definedName>
    <definedName name="fdgtefgrf" localSheetId="2">#REF!</definedName>
    <definedName name="fdgtefgrf" localSheetId="1">#REF!</definedName>
    <definedName name="fdgtefgrf">#REF!</definedName>
    <definedName name="fdhdfhdh" localSheetId="5">#REF!</definedName>
    <definedName name="fdhdfhdh" localSheetId="2">#REF!</definedName>
    <definedName name="fdhdfhdh" localSheetId="1">#REF!</definedName>
    <definedName name="fdhdfhdh">#REF!</definedName>
    <definedName name="fdhdhdfh" localSheetId="5">#REF!</definedName>
    <definedName name="fdhdhdfh" localSheetId="2">#REF!</definedName>
    <definedName name="fdhdhdfh" localSheetId="1">#REF!</definedName>
    <definedName name="fdhdhdfh">#REF!</definedName>
    <definedName name="fdhfdjdfj" localSheetId="5">#REF!</definedName>
    <definedName name="fdhfdjdfj" localSheetId="2">#REF!</definedName>
    <definedName name="fdhfdjdfj" localSheetId="1">#REF!</definedName>
    <definedName name="fdhfdjdfj">#REF!</definedName>
    <definedName name="fdhndfhngj" localSheetId="5">#REF!</definedName>
    <definedName name="fdhndfhngj" localSheetId="2">#REF!</definedName>
    <definedName name="fdhndfhngj" localSheetId="1">#REF!</definedName>
    <definedName name="fdhndfhngj">#REF!</definedName>
    <definedName name="fdhrfthhre" localSheetId="5">#REF!</definedName>
    <definedName name="fdhrfthhre" localSheetId="2">#REF!</definedName>
    <definedName name="fdhrfthhre" localSheetId="1">#REF!</definedName>
    <definedName name="fdhrfthhre">#REF!</definedName>
    <definedName name="fdjdrthd" localSheetId="5">#REF!</definedName>
    <definedName name="fdjdrthd" localSheetId="2">#REF!</definedName>
    <definedName name="fdjdrthd" localSheetId="1">#REF!</definedName>
    <definedName name="fdjdrthd">#REF!</definedName>
    <definedName name="fdsf">'[32]CA Sheet'!$R$36</definedName>
    <definedName name="fdsfd" localSheetId="5">#REF!</definedName>
    <definedName name="fdsfd" localSheetId="2">#REF!</definedName>
    <definedName name="fdsfd" localSheetId="1">#REF!</definedName>
    <definedName name="fdsfd">#REF!</definedName>
    <definedName name="fe">[102]FORMC94!$A$6:$M$38</definedName>
    <definedName name="feasf" localSheetId="5">#REF!</definedName>
    <definedName name="feasf" localSheetId="2">#REF!</definedName>
    <definedName name="feasf" localSheetId="1">#REF!</definedName>
    <definedName name="feasf">#REF!</definedName>
    <definedName name="Feb" localSheetId="5">#REF!</definedName>
    <definedName name="Feb" localSheetId="2">#REF!</definedName>
    <definedName name="Feb" localSheetId="1">#REF!</definedName>
    <definedName name="Feb">#REF!</definedName>
    <definedName name="fef" localSheetId="5">#REF!</definedName>
    <definedName name="fef" localSheetId="2">#REF!</definedName>
    <definedName name="fef" localSheetId="1">#REF!</definedName>
    <definedName name="fef">#REF!</definedName>
    <definedName name="fefefewf" localSheetId="5">#REF!</definedName>
    <definedName name="fefefewf" localSheetId="2">#REF!</definedName>
    <definedName name="fefefewf" localSheetId="1">#REF!</definedName>
    <definedName name="fefefewf">#REF!</definedName>
    <definedName name="feffwfe" localSheetId="5">#REF!</definedName>
    <definedName name="feffwfe" localSheetId="2">#REF!</definedName>
    <definedName name="feffwfe" localSheetId="1">#REF!</definedName>
    <definedName name="feffwfe">#REF!</definedName>
    <definedName name="fefwfe" localSheetId="5">#REF!</definedName>
    <definedName name="fefwfe" localSheetId="2">#REF!</definedName>
    <definedName name="fefwfe" localSheetId="1">#REF!</definedName>
    <definedName name="fefwfe">#REF!</definedName>
    <definedName name="ferwgrg" localSheetId="5">#REF!</definedName>
    <definedName name="ferwgrg" localSheetId="2">#REF!</definedName>
    <definedName name="ferwgrg" localSheetId="1">#REF!</definedName>
    <definedName name="ferwgrg">#REF!</definedName>
    <definedName name="ff" localSheetId="5">#REF!</definedName>
    <definedName name="ff" localSheetId="2">#REF!</definedName>
    <definedName name="ff" localSheetId="1">#REF!</definedName>
    <definedName name="ff">#REF!</definedName>
    <definedName name="ff_1" localSheetId="5">#REF!</definedName>
    <definedName name="ff_1" localSheetId="2">#REF!</definedName>
    <definedName name="ff_1" localSheetId="1">#REF!</definedName>
    <definedName name="ff_1">#REF!</definedName>
    <definedName name="FF_1a">[19]FF!$A$1:$K$23</definedName>
    <definedName name="FF_2" localSheetId="5">#REF!</definedName>
    <definedName name="FF_2" localSheetId="2">#REF!</definedName>
    <definedName name="FF_2" localSheetId="1">#REF!</definedName>
    <definedName name="FF_2">#REF!</definedName>
    <definedName name="FF_2a">'[19]FF-2'!$A$1:$I$29</definedName>
    <definedName name="FF_3" localSheetId="5">#REF!</definedName>
    <definedName name="FF_3" localSheetId="2">#REF!</definedName>
    <definedName name="FF_3" localSheetId="1">#REF!</definedName>
    <definedName name="FF_3">#REF!</definedName>
    <definedName name="ff_4" localSheetId="5">#REF!</definedName>
    <definedName name="ff_4" localSheetId="2">#REF!</definedName>
    <definedName name="ff_4" localSheetId="1">#REF!</definedName>
    <definedName name="ff_4">#REF!</definedName>
    <definedName name="ffd" localSheetId="5">#REF!</definedName>
    <definedName name="ffd" localSheetId="2">#REF!</definedName>
    <definedName name="ffd" localSheetId="1">#REF!</definedName>
    <definedName name="ffd">#REF!</definedName>
    <definedName name="ffdd" localSheetId="5">#REF!</definedName>
    <definedName name="ffdd" localSheetId="2">#REF!</definedName>
    <definedName name="ffdd" localSheetId="1">#REF!</definedName>
    <definedName name="ffdd">#REF!</definedName>
    <definedName name="FFE" localSheetId="5">#REF!</definedName>
    <definedName name="FFE" localSheetId="2">#REF!</definedName>
    <definedName name="FFE" localSheetId="1">#REF!</definedName>
    <definedName name="FFE">#REF!</definedName>
    <definedName name="ffeg" localSheetId="5">#REF!</definedName>
    <definedName name="ffeg" localSheetId="2">#REF!</definedName>
    <definedName name="ffeg" localSheetId="1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5">#REF!</definedName>
    <definedName name="fffds" localSheetId="2">#REF!</definedName>
    <definedName name="fffds" localSheetId="1">#REF!</definedName>
    <definedName name="fffds">#REF!</definedName>
    <definedName name="fffeee" localSheetId="5">#REF!</definedName>
    <definedName name="fffeee" localSheetId="2">#REF!</definedName>
    <definedName name="fffeee" localSheetId="1">#REF!</definedName>
    <definedName name="fffeee">#REF!</definedName>
    <definedName name="ffff" localSheetId="5">#REF!</definedName>
    <definedName name="ffff" localSheetId="2">#REF!</definedName>
    <definedName name="ffff" localSheetId="1">#REF!</definedName>
    <definedName name="ffff">#REF!</definedName>
    <definedName name="FFfs">#N/A</definedName>
    <definedName name="ffng" localSheetId="5">#REF!</definedName>
    <definedName name="ffng" localSheetId="2">#REF!</definedName>
    <definedName name="ffng" localSheetId="1">#REF!</definedName>
    <definedName name="ffng">#REF!</definedName>
    <definedName name="ffs">#N/A</definedName>
    <definedName name="fgdfgdf" localSheetId="5">#REF!</definedName>
    <definedName name="fgdfgdf" localSheetId="2">#REF!</definedName>
    <definedName name="fgdfgdf" localSheetId="1">#REF!</definedName>
    <definedName name="fgdfgdf">#REF!</definedName>
    <definedName name="fgdgfdgfdgfd" localSheetId="5">#REF!</definedName>
    <definedName name="fgdgfdgfdgfd" localSheetId="2">#REF!</definedName>
    <definedName name="fgdgfdgfdgfd" localSheetId="1">#REF!</definedName>
    <definedName name="fgdgfdgfdgfd">#REF!</definedName>
    <definedName name="fgg" localSheetId="5">#REF!</definedName>
    <definedName name="fgg" localSheetId="2">#REF!</definedName>
    <definedName name="fgg" localSheetId="1">#REF!</definedName>
    <definedName name="fgg">#REF!</definedName>
    <definedName name="fggg" localSheetId="5">#REF!</definedName>
    <definedName name="fggg" localSheetId="2">#REF!</definedName>
    <definedName name="fggg" localSheetId="1">#REF!</definedName>
    <definedName name="fggg">#REF!</definedName>
    <definedName name="fghfghfg" localSheetId="5">#REF!</definedName>
    <definedName name="fghfghfg" localSheetId="2">#REF!</definedName>
    <definedName name="fghfghfg" localSheetId="1">#REF!</definedName>
    <definedName name="fghfghfg">#REF!</definedName>
    <definedName name="fghgfhgf" localSheetId="5">#REF!</definedName>
    <definedName name="fghgfhgf" localSheetId="2">#REF!</definedName>
    <definedName name="fghgfhgf" localSheetId="1">#REF!</definedName>
    <definedName name="fghgfhgf">#REF!</definedName>
    <definedName name="fgklgykltyl" localSheetId="5">#REF!</definedName>
    <definedName name="fgklgykltyl" localSheetId="2">#REF!</definedName>
    <definedName name="fgklgykltyl" localSheetId="1">#REF!</definedName>
    <definedName name="fgklgykltyl">#REF!</definedName>
    <definedName name="fgnfgjnf" localSheetId="5">#REF!</definedName>
    <definedName name="fgnfgjnf" localSheetId="2">#REF!</definedName>
    <definedName name="fgnfgjnf" localSheetId="1">#REF!</definedName>
    <definedName name="fgnfgjnf">#REF!</definedName>
    <definedName name="fgregr" localSheetId="5">#REF!</definedName>
    <definedName name="fgregr" localSheetId="2">#REF!</definedName>
    <definedName name="fgregr" localSheetId="1">#REF!</definedName>
    <definedName name="fgregr">#REF!</definedName>
    <definedName name="fgrfgrg" localSheetId="5">#REF!</definedName>
    <definedName name="fgrfgrg" localSheetId="2">#REF!</definedName>
    <definedName name="fgrfgrg" localSheetId="1">#REF!</definedName>
    <definedName name="fgrfgrg">#REF!</definedName>
    <definedName name="fgtrefre" localSheetId="5">#REF!</definedName>
    <definedName name="fgtrefre" localSheetId="2">#REF!</definedName>
    <definedName name="fgtrefre" localSheetId="1">#REF!</definedName>
    <definedName name="fgtrefre">#REF!</definedName>
    <definedName name="fhgfhjf" localSheetId="5">#REF!</definedName>
    <definedName name="fhgfhjf" localSheetId="2">#REF!</definedName>
    <definedName name="fhgfhjf" localSheetId="1">#REF!</definedName>
    <definedName name="fhgfhjf">#REF!</definedName>
    <definedName name="fhmf" localSheetId="5">#REF!</definedName>
    <definedName name="fhmf" localSheetId="2">#REF!</definedName>
    <definedName name="fhmf" localSheetId="1">#REF!</definedName>
    <definedName name="fhmf">#REF!</definedName>
    <definedName name="fhsfga" localSheetId="5">#REF!</definedName>
    <definedName name="fhsfga" localSheetId="2">#REF!</definedName>
    <definedName name="fhsfga" localSheetId="1">#REF!</definedName>
    <definedName name="fhsfga">#REF!</definedName>
    <definedName name="fi" localSheetId="5">#REF!</definedName>
    <definedName name="fi" localSheetId="2">#REF!</definedName>
    <definedName name="fi" localSheetId="1">#REF!</definedName>
    <definedName name="fi">#REF!</definedName>
    <definedName name="FileName" localSheetId="5">#REF!</definedName>
    <definedName name="FileName" localSheetId="2">#REF!</definedName>
    <definedName name="FileName" localSheetId="1">#REF!</definedName>
    <definedName name="FileName">#REF!</definedName>
    <definedName name="FileName1" localSheetId="5">#REF!</definedName>
    <definedName name="FileName1" localSheetId="2">#REF!</definedName>
    <definedName name="FileName1" localSheetId="1">#REF!</definedName>
    <definedName name="FileName1">#REF!</definedName>
    <definedName name="FINACC" localSheetId="5">#REF!</definedName>
    <definedName name="FINACC" localSheetId="2">#REF!</definedName>
    <definedName name="FINACC" localSheetId="1">#REF!</definedName>
    <definedName name="FINACC">#REF!</definedName>
    <definedName name="First" localSheetId="5">#REF!</definedName>
    <definedName name="First" localSheetId="2">#REF!</definedName>
    <definedName name="First" localSheetId="1">#REF!</definedName>
    <definedName name="First">#REF!</definedName>
    <definedName name="fixedasset" localSheetId="5">#REF!</definedName>
    <definedName name="fixedasset" localSheetId="2">#REF!</definedName>
    <definedName name="fixedasset" localSheetId="1">#REF!</definedName>
    <definedName name="fixedasset">#REF!</definedName>
    <definedName name="fjfgjfgtj" localSheetId="5">#REF!</definedName>
    <definedName name="fjfgjfgtj" localSheetId="2">#REF!</definedName>
    <definedName name="fjfgjfgtj" localSheetId="1">#REF!</definedName>
    <definedName name="fjfgjfgtj">#REF!</definedName>
    <definedName name="fjfgtjtfj" localSheetId="5">#REF!</definedName>
    <definedName name="fjfgtjtfj" localSheetId="2">#REF!</definedName>
    <definedName name="fjfgtjtfj" localSheetId="1">#REF!</definedName>
    <definedName name="fjfgtjtfj">#REF!</definedName>
    <definedName name="fjfjfg" localSheetId="5">#REF!</definedName>
    <definedName name="fjfjfg" localSheetId="2">#REF!</definedName>
    <definedName name="fjfjfg" localSheetId="1">#REF!</definedName>
    <definedName name="fjfjfg">#REF!</definedName>
    <definedName name="fjgfjf" localSheetId="5">#REF!</definedName>
    <definedName name="fjgfjf" localSheetId="2">#REF!</definedName>
    <definedName name="fjgfjf" localSheetId="1">#REF!</definedName>
    <definedName name="fjgfjf">#REF!</definedName>
    <definedName name="fjgjrej" localSheetId="5">#REF!</definedName>
    <definedName name="fjgjrej" localSheetId="2">#REF!</definedName>
    <definedName name="fjgjrej" localSheetId="1">#REF!</definedName>
    <definedName name="fjgjrej">#REF!</definedName>
    <definedName name="fjmfgmfg" localSheetId="5">#REF!</definedName>
    <definedName name="fjmfgmfg" localSheetId="2">#REF!</definedName>
    <definedName name="fjmfgmfg" localSheetId="1">#REF!</definedName>
    <definedName name="fjmfgmfg">#REF!</definedName>
    <definedName name="fjmfgtjdtjd" localSheetId="5">#REF!</definedName>
    <definedName name="fjmfgtjdtjd" localSheetId="2">#REF!</definedName>
    <definedName name="fjmfgtjdtjd" localSheetId="1">#REF!</definedName>
    <definedName name="fjmfgtjdtjd">#REF!</definedName>
    <definedName name="fjmjgfm" localSheetId="5">#REF!</definedName>
    <definedName name="fjmjgfm" localSheetId="2">#REF!</definedName>
    <definedName name="fjmjgfm" localSheetId="1">#REF!</definedName>
    <definedName name="fjmjgfm">#REF!</definedName>
    <definedName name="fjnfgjnfg" localSheetId="5">#REF!</definedName>
    <definedName name="fjnfgjnfg" localSheetId="2">#REF!</definedName>
    <definedName name="fjnfgjnfg" localSheetId="1">#REF!</definedName>
    <definedName name="fjnfgjnfg">#REF!</definedName>
    <definedName name="fkfyk" localSheetId="5">#REF!</definedName>
    <definedName name="fkfyk" localSheetId="2">#REF!</definedName>
    <definedName name="fkfyk" localSheetId="1">#REF!</definedName>
    <definedName name="fkfyk">#REF!</definedName>
    <definedName name="fkfyky" localSheetId="5">#REF!</definedName>
    <definedName name="fkfyky" localSheetId="2">#REF!</definedName>
    <definedName name="fkfyky" localSheetId="1">#REF!</definedName>
    <definedName name="fkfyky">#REF!</definedName>
    <definedName name="fkkgfykyu" localSheetId="5">#REF!</definedName>
    <definedName name="fkkgfykyu" localSheetId="2">#REF!</definedName>
    <definedName name="fkkgfykyu" localSheetId="1">#REF!</definedName>
    <definedName name="fkkgfykyu">#REF!</definedName>
    <definedName name="fkkku" localSheetId="5">#REF!</definedName>
    <definedName name="fkkku" localSheetId="2">#REF!</definedName>
    <definedName name="fkkku" localSheetId="1">#REF!</definedName>
    <definedName name="fkkku">#REF!</definedName>
    <definedName name="fkktyyk" localSheetId="5">#REF!</definedName>
    <definedName name="fkktyyk" localSheetId="2">#REF!</definedName>
    <definedName name="fkktyyk" localSheetId="1">#REF!</definedName>
    <definedName name="fkktyyk">#REF!</definedName>
    <definedName name="fkyfky" localSheetId="5">#REF!</definedName>
    <definedName name="fkyfky" localSheetId="2">#REF!</definedName>
    <definedName name="fkyfky" localSheetId="1">#REF!</definedName>
    <definedName name="fkyfky">#REF!</definedName>
    <definedName name="fmhm" localSheetId="5">#REF!</definedName>
    <definedName name="fmhm" localSheetId="2">#REF!</definedName>
    <definedName name="fmhm" localSheetId="1">#REF!</definedName>
    <definedName name="fmhm">#REF!</definedName>
    <definedName name="FmlAA" localSheetId="5">#REF!</definedName>
    <definedName name="FmlAA" localSheetId="2">#REF!</definedName>
    <definedName name="FmlAA" localSheetId="1">#REF!</definedName>
    <definedName name="FmlAA">#REF!</definedName>
    <definedName name="FmlAA1" localSheetId="5">#REF!</definedName>
    <definedName name="FmlAA1" localSheetId="2">#REF!</definedName>
    <definedName name="FmlAA1" localSheetId="1">#REF!</definedName>
    <definedName name="FmlAA1">#REF!</definedName>
    <definedName name="FmlBA" localSheetId="5">#REF!</definedName>
    <definedName name="FmlBA" localSheetId="2">#REF!</definedName>
    <definedName name="FmlBA" localSheetId="1">#REF!</definedName>
    <definedName name="FmlBA">#REF!</definedName>
    <definedName name="FmlBA1" localSheetId="5">#REF!</definedName>
    <definedName name="FmlBA1" localSheetId="2">#REF!</definedName>
    <definedName name="FmlBA1" localSheetId="1">#REF!</definedName>
    <definedName name="FmlBA1">#REF!</definedName>
    <definedName name="FmlBC" localSheetId="5">#REF!</definedName>
    <definedName name="FmlBC" localSheetId="2">#REF!</definedName>
    <definedName name="FmlBC" localSheetId="1">#REF!</definedName>
    <definedName name="FmlBC">#REF!</definedName>
    <definedName name="FmlBC1" localSheetId="5">#REF!</definedName>
    <definedName name="FmlBC1" localSheetId="2">#REF!</definedName>
    <definedName name="FmlBC1" localSheetId="1">#REF!</definedName>
    <definedName name="FmlBC1">#REF!</definedName>
    <definedName name="FmlIA" localSheetId="5">#REF!</definedName>
    <definedName name="FmlIA" localSheetId="2">#REF!</definedName>
    <definedName name="FmlIA" localSheetId="1">#REF!</definedName>
    <definedName name="FmlIA">#REF!</definedName>
    <definedName name="FmlIA1" localSheetId="5">#REF!</definedName>
    <definedName name="FmlIA1" localSheetId="2">#REF!</definedName>
    <definedName name="FmlIA1" localSheetId="1">#REF!</definedName>
    <definedName name="FmlIA1">#REF!</definedName>
    <definedName name="FmlQECF" localSheetId="5">#REF!</definedName>
    <definedName name="FmlQECF" localSheetId="2">#REF!</definedName>
    <definedName name="FmlQECF" localSheetId="1">#REF!</definedName>
    <definedName name="FmlQECF">#REF!</definedName>
    <definedName name="FmlQECF1" localSheetId="5">#REF!</definedName>
    <definedName name="FmlQECF1" localSheetId="2">#REF!</definedName>
    <definedName name="FmlQECF1" localSheetId="1">#REF!</definedName>
    <definedName name="FmlQECF1">#REF!</definedName>
    <definedName name="FmlREAddition" localSheetId="5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2">#REF!</definedName>
    <definedName name="FmlREAddition1" localSheetId="1">#REF!</definedName>
    <definedName name="FmlREAddition1">#REF!</definedName>
    <definedName name="FmlRECF" localSheetId="5">#REF!</definedName>
    <definedName name="FmlRECF" localSheetId="2">#REF!</definedName>
    <definedName name="FmlRECF" localSheetId="1">#REF!</definedName>
    <definedName name="FmlRECF">#REF!</definedName>
    <definedName name="FmlRECF1" localSheetId="5">#REF!</definedName>
    <definedName name="FmlRECF1" localSheetId="2">#REF!</definedName>
    <definedName name="FmlRECF1" localSheetId="1">#REF!</definedName>
    <definedName name="FmlRECF1">#REF!</definedName>
    <definedName name="FmlREDisposal" localSheetId="5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5">#REF!</definedName>
    <definedName name="FmlRETotal" localSheetId="2">#REF!</definedName>
    <definedName name="FmlRETotal" localSheetId="1">#REF!</definedName>
    <definedName name="FmlRETotal">#REF!</definedName>
    <definedName name="FmlRETotal1" localSheetId="5">#REF!</definedName>
    <definedName name="FmlRETotal1" localSheetId="2">#REF!</definedName>
    <definedName name="FmlRETotal1" localSheetId="1">#REF!</definedName>
    <definedName name="FmlRETotal1">#REF!</definedName>
    <definedName name="FNAME" localSheetId="5">#REF!</definedName>
    <definedName name="FNAME" localSheetId="2">#REF!</definedName>
    <definedName name="FNAME" localSheetId="1">#REF!</definedName>
    <definedName name="FNAME">#REF!</definedName>
    <definedName name="fnfg" localSheetId="5">#REF!</definedName>
    <definedName name="fnfg" localSheetId="2">#REF!</definedName>
    <definedName name="fnfg" localSheetId="1">#REF!</definedName>
    <definedName name="fnfg">#REF!</definedName>
    <definedName name="Fon" localSheetId="5">#REF!</definedName>
    <definedName name="Fon" localSheetId="2">#REF!</definedName>
    <definedName name="Fon" localSheetId="1">#REF!</definedName>
    <definedName name="Fon">#REF!</definedName>
    <definedName name="FPL" localSheetId="5">#REF!</definedName>
    <definedName name="FPL" localSheetId="2">#REF!</definedName>
    <definedName name="FPL" localSheetId="1">#REF!</definedName>
    <definedName name="FPL">#REF!</definedName>
    <definedName name="fre" localSheetId="5">#REF!</definedName>
    <definedName name="fre" localSheetId="2">#REF!</definedName>
    <definedName name="fre" localSheetId="1">#REF!</definedName>
    <definedName name="fre">#REF!</definedName>
    <definedName name="free" localSheetId="5">#REF!</definedName>
    <definedName name="free" localSheetId="2">#REF!</definedName>
    <definedName name="free" localSheetId="1">#REF!</definedName>
    <definedName name="free">#REF!</definedName>
    <definedName name="frewff" localSheetId="5">#REF!</definedName>
    <definedName name="frewff" localSheetId="2">#REF!</definedName>
    <definedName name="frewff" localSheetId="1">#REF!</definedName>
    <definedName name="frewff">#REF!</definedName>
    <definedName name="frewfregf" localSheetId="5">#REF!</definedName>
    <definedName name="frewfregf" localSheetId="2">#REF!</definedName>
    <definedName name="frewfregf" localSheetId="1">#REF!</definedName>
    <definedName name="frewfregf">#REF!</definedName>
    <definedName name="frfrerer" localSheetId="5">#REF!</definedName>
    <definedName name="frfrerer" localSheetId="2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s">'[29]0100'!$I$9:$I$9</definedName>
    <definedName name="FSA" localSheetId="5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 localSheetId="1">#REF!</definedName>
    <definedName name="fsfdgsdg">#REF!</definedName>
    <definedName name="fshhfhdg" localSheetId="5">#REF!</definedName>
    <definedName name="fshhfhdg" localSheetId="2">#REF!</definedName>
    <definedName name="fshhfhdg" localSheetId="1">#REF!</definedName>
    <definedName name="fshhfhdg">#REF!</definedName>
    <definedName name="ftggg" localSheetId="5">#REF!</definedName>
    <definedName name="ftggg" localSheetId="2">#REF!</definedName>
    <definedName name="ftggg" localSheetId="1">#REF!</definedName>
    <definedName name="ftggg">#REF!</definedName>
    <definedName name="ftjfgtjm" localSheetId="5">#REF!</definedName>
    <definedName name="ftjfgtjm" localSheetId="2">#REF!</definedName>
    <definedName name="ftjfgtjm" localSheetId="1">#REF!</definedName>
    <definedName name="ftjfgtjm">#REF!</definedName>
    <definedName name="ftkltyklyt" localSheetId="5">#REF!</definedName>
    <definedName name="ftkltyklyt" localSheetId="2">#REF!</definedName>
    <definedName name="ftkltyklyt" localSheetId="1">#REF!</definedName>
    <definedName name="ftkltyklyt">#REF!</definedName>
    <definedName name="fujtfrjtrfj" localSheetId="5">#REF!</definedName>
    <definedName name="fujtfrjtrfj" localSheetId="2">#REF!</definedName>
    <definedName name="fujtfrjtrfj" localSheetId="1">#REF!</definedName>
    <definedName name="fujtfrjtrfj">#REF!</definedName>
    <definedName name="Full_Print" localSheetId="5">#REF!</definedName>
    <definedName name="Full_Print" localSheetId="2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dsv">'[68]CA Sheet'!$R$36</definedName>
    <definedName name="fvfdgdfvf">"TOA Paint (Malaysia) Sdn Bhd"</definedName>
    <definedName name="fvff" localSheetId="5">#REF!</definedName>
    <definedName name="fvff" localSheetId="2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2">#REF!</definedName>
    <definedName name="FYHJJHKLJ" localSheetId="1">#REF!</definedName>
    <definedName name="FYHJJHKLJ">#REF!</definedName>
    <definedName name="g" localSheetId="5" hidden="1">#REF!</definedName>
    <definedName name="g" localSheetId="2" hidden="1">#REF!</definedName>
    <definedName name="g" localSheetId="1" hidden="1">#REF!</definedName>
    <definedName name="g" hidden="1">#REF!</definedName>
    <definedName name="GAIN">"$#REF!.$#REF!$#REF!"</definedName>
    <definedName name="GAIN_49" localSheetId="5">#REF!</definedName>
    <definedName name="GAIN_49" localSheetId="2">#REF!</definedName>
    <definedName name="GAIN_49" localSheetId="1">#REF!</definedName>
    <definedName name="GAIN_49">#REF!</definedName>
    <definedName name="GAIN_65" localSheetId="5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2">#REF!</definedName>
    <definedName name="Gain_loss_on_disposal" localSheetId="1">#REF!</definedName>
    <definedName name="Gain_loss_on_disposal">#REF!</definedName>
    <definedName name="gddsf" localSheetId="5">#REF!</definedName>
    <definedName name="gddsf" localSheetId="2">#REF!</definedName>
    <definedName name="gddsf" localSheetId="1">#REF!</definedName>
    <definedName name="gddsf">#REF!</definedName>
    <definedName name="gdffdfd" localSheetId="5">#REF!</definedName>
    <definedName name="gdffdfd" localSheetId="2">#REF!</definedName>
    <definedName name="gdffdfd" localSheetId="1">#REF!</definedName>
    <definedName name="gdffdfd">#REF!</definedName>
    <definedName name="gdhdgh" localSheetId="5">#REF!</definedName>
    <definedName name="gdhdgh" localSheetId="2">#REF!</definedName>
    <definedName name="gdhdgh" localSheetId="1">#REF!</definedName>
    <definedName name="gdhdgh">#REF!</definedName>
    <definedName name="gdsg">'[103]CA Sheet'!$R$36</definedName>
    <definedName name="gdvdsv" localSheetId="5">#REF!</definedName>
    <definedName name="gdvdsv" localSheetId="2">#REF!</definedName>
    <definedName name="gdvdsv" localSheetId="1">#REF!</definedName>
    <definedName name="gdvdsv">#REF!</definedName>
    <definedName name="gegew" localSheetId="5">#REF!</definedName>
    <definedName name="gegew" localSheetId="2">#REF!</definedName>
    <definedName name="gegew" localSheetId="1">#REF!</definedName>
    <definedName name="gegew">#REF!</definedName>
    <definedName name="gerherher" localSheetId="5">#REF!</definedName>
    <definedName name="gerherher" localSheetId="2">#REF!</definedName>
    <definedName name="gerherher" localSheetId="1">#REF!</definedName>
    <definedName name="gerherher">#REF!</definedName>
    <definedName name="gewgwe" localSheetId="5">#REF!</definedName>
    <definedName name="gewgwe" localSheetId="2">#REF!</definedName>
    <definedName name="gewgwe" localSheetId="1">#REF!</definedName>
    <definedName name="gewgwe">#REF!</definedName>
    <definedName name="gf" localSheetId="5">#REF!</definedName>
    <definedName name="gf" localSheetId="2">#REF!</definedName>
    <definedName name="gf" localSheetId="1">#REF!</definedName>
    <definedName name="gf">#REF!</definedName>
    <definedName name="gfdfdf">'[30]CA Sheet'!$Q$36</definedName>
    <definedName name="gff" localSheetId="5">#REF!</definedName>
    <definedName name="gff" localSheetId="2">#REF!</definedName>
    <definedName name="gff" localSheetId="1">#REF!</definedName>
    <definedName name="gff">#REF!</definedName>
    <definedName name="gffg" localSheetId="5">#REF!</definedName>
    <definedName name="gffg" localSheetId="2">#REF!</definedName>
    <definedName name="gffg" localSheetId="1">#REF!</definedName>
    <definedName name="gffg">#REF!</definedName>
    <definedName name="gfgrg" localSheetId="5">#REF!</definedName>
    <definedName name="gfgrg" localSheetId="2">#REF!</definedName>
    <definedName name="gfgrg" localSheetId="1">#REF!</definedName>
    <definedName name="gfgrg">#REF!</definedName>
    <definedName name="gfikygkyg" localSheetId="5">#REF!</definedName>
    <definedName name="gfikygkyg" localSheetId="2">#REF!</definedName>
    <definedName name="gfikygkyg" localSheetId="1">#REF!</definedName>
    <definedName name="gfikygkyg">#REF!</definedName>
    <definedName name="gfnfgmngfnf" localSheetId="5">#REF!</definedName>
    <definedName name="gfnfgmngfnf" localSheetId="2">#REF!</definedName>
    <definedName name="gfnfgmngfnf" localSheetId="1">#REF!</definedName>
    <definedName name="gfnfgmngfnf">#REF!</definedName>
    <definedName name="gfngfgn" localSheetId="5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2">#REF!</definedName>
    <definedName name="gfrgregr" localSheetId="1">#REF!</definedName>
    <definedName name="gfrgregr">#REF!</definedName>
    <definedName name="gg" localSheetId="5">#REF!</definedName>
    <definedName name="gg" localSheetId="2">#REF!</definedName>
    <definedName name="gg" localSheetId="1">#REF!</definedName>
    <definedName name="gg">#REF!</definedName>
    <definedName name="ggds">'[68]CA Sheet'!$R$36</definedName>
    <definedName name="ggdsg" localSheetId="5">#REF!</definedName>
    <definedName name="ggdsg" localSheetId="2">#REF!</definedName>
    <definedName name="ggdsg" localSheetId="1">#REF!</definedName>
    <definedName name="ggdsg">#REF!</definedName>
    <definedName name="ggg" localSheetId="5">#REF!</definedName>
    <definedName name="ggg" localSheetId="2">#REF!</definedName>
    <definedName name="ggg" localSheetId="1">#REF!</definedName>
    <definedName name="ggg">#REF!</definedName>
    <definedName name="ggggg" localSheetId="5">#REF!</definedName>
    <definedName name="ggggg" localSheetId="2">#REF!</definedName>
    <definedName name="ggggg" localSheetId="1">#REF!</definedName>
    <definedName name="ggggg">#REF!</definedName>
    <definedName name="gggt" localSheetId="5">#REF!</definedName>
    <definedName name="gggt" localSheetId="2">#REF!</definedName>
    <definedName name="gggt" localSheetId="1">#REF!</definedName>
    <definedName name="gggt">#REF!</definedName>
    <definedName name="ggs" localSheetId="5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2">#REF!</definedName>
    <definedName name="gh" localSheetId="1">#REF!</definedName>
    <definedName name="gh">#REF!</definedName>
    <definedName name="ghngfngfnm" localSheetId="5">#REF!</definedName>
    <definedName name="ghngfngfnm" localSheetId="2">#REF!</definedName>
    <definedName name="ghngfngfnm" localSheetId="1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5">#REF!</definedName>
    <definedName name="gift" localSheetId="2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j">'[67]FF-3'!$A$9:$K$11</definedName>
    <definedName name="gjntrjt" localSheetId="5">#REF!</definedName>
    <definedName name="gjntrjt" localSheetId="2">#REF!</definedName>
    <definedName name="gjntrjt" localSheetId="1">#REF!</definedName>
    <definedName name="gjntrjt">#REF!</definedName>
    <definedName name="gkgjklj" localSheetId="5">#REF!</definedName>
    <definedName name="gkgjklj" localSheetId="2">#REF!</definedName>
    <definedName name="gkgjklj" localSheetId="1">#REF!</definedName>
    <definedName name="gkgjklj">#REF!</definedName>
    <definedName name="gkgkgu" localSheetId="5">#REF!</definedName>
    <definedName name="gkgkgu" localSheetId="2">#REF!</definedName>
    <definedName name="gkgkgu" localSheetId="1">#REF!</definedName>
    <definedName name="gkgkgu">#REF!</definedName>
    <definedName name="gkgku" localSheetId="5">#REF!</definedName>
    <definedName name="gkgku" localSheetId="2">#REF!</definedName>
    <definedName name="gkgku" localSheetId="1">#REF!</definedName>
    <definedName name="gkgku">#REF!</definedName>
    <definedName name="gkk" localSheetId="5">#REF!</definedName>
    <definedName name="gkk" localSheetId="2">#REF!</definedName>
    <definedName name="gkk" localSheetId="1">#REF!</definedName>
    <definedName name="gkk">#REF!</definedName>
    <definedName name="gklgkt" localSheetId="5">#REF!</definedName>
    <definedName name="gklgkt" localSheetId="2">#REF!</definedName>
    <definedName name="gklgkt" localSheetId="1">#REF!</definedName>
    <definedName name="gklgkt">#REF!</definedName>
    <definedName name="gklgulu" localSheetId="5">#REF!</definedName>
    <definedName name="gklgulu" localSheetId="2">#REF!</definedName>
    <definedName name="gklgulu" localSheetId="1">#REF!</definedName>
    <definedName name="gklgulu">#REF!</definedName>
    <definedName name="gklgylkgtkl" localSheetId="5">#REF!</definedName>
    <definedName name="gklgylkgtkl" localSheetId="2">#REF!</definedName>
    <definedName name="gklgylkgtkl" localSheetId="1">#REF!</definedName>
    <definedName name="gklgylkgtkl">#REF!</definedName>
    <definedName name="gklgyuktkl" localSheetId="5">#REF!</definedName>
    <definedName name="gklgyuktkl" localSheetId="2">#REF!</definedName>
    <definedName name="gklgyuktkl" localSheetId="1">#REF!</definedName>
    <definedName name="gklgyuktkl">#REF!</definedName>
    <definedName name="gkllgu" localSheetId="5">#REF!</definedName>
    <definedName name="gkllgu" localSheetId="2">#REF!</definedName>
    <definedName name="gkllgu" localSheetId="1">#REF!</definedName>
    <definedName name="gkllgu">#REF!</definedName>
    <definedName name="glgyukltylkt" localSheetId="5">#REF!</definedName>
    <definedName name="glgyukltylkt" localSheetId="2">#REF!</definedName>
    <definedName name="glgyukltylkt" localSheetId="1">#REF!</definedName>
    <definedName name="glgyukltylkt">#REF!</definedName>
    <definedName name="glkuluyl" localSheetId="5">#REF!</definedName>
    <definedName name="glkuluyl" localSheetId="2">#REF!</definedName>
    <definedName name="glkuluyl" localSheetId="1">#REF!</definedName>
    <definedName name="glkuluyl">#REF!</definedName>
    <definedName name="gllhlhjl" localSheetId="5">#REF!</definedName>
    <definedName name="gllhlhjl" localSheetId="2">#REF!</definedName>
    <definedName name="gllhlhjl" localSheetId="1">#REF!</definedName>
    <definedName name="gllhlhjl">#REF!</definedName>
    <definedName name="GM" localSheetId="5">#REF!</definedName>
    <definedName name="GM" localSheetId="2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5">#REF!</definedName>
    <definedName name="gr" localSheetId="2">#REF!</definedName>
    <definedName name="gr" localSheetId="1">#REF!</definedName>
    <definedName name="gr">#REF!</definedName>
    <definedName name="Grand_Total" localSheetId="5">#REF!</definedName>
    <definedName name="Grand_Total" localSheetId="2">#REF!</definedName>
    <definedName name="Grand_Total" localSheetId="1">#REF!</definedName>
    <definedName name="Grand_Total">#REF!</definedName>
    <definedName name="gregregreg" localSheetId="5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2">#REF!</definedName>
    <definedName name="grgregfre" localSheetId="1">#REF!</definedName>
    <definedName name="grgregfre">#REF!</definedName>
    <definedName name="grgrger" localSheetId="5">#REF!</definedName>
    <definedName name="grgrger" localSheetId="2">#REF!</definedName>
    <definedName name="grgrger" localSheetId="1">#REF!</definedName>
    <definedName name="grgrger">#REF!</definedName>
    <definedName name="GROOM" localSheetId="5">#REF!</definedName>
    <definedName name="GROOM" localSheetId="2">#REF!</definedName>
    <definedName name="GROOM" localSheetId="1">#REF!</definedName>
    <definedName name="GROOM">#REF!</definedName>
    <definedName name="Group_M">'[104]P&amp;L'!$B$1:$B$65536</definedName>
    <definedName name="Group_O">'[104]P&amp;L'!$C$1:$C$65536</definedName>
    <definedName name="GRP" localSheetId="5">#REF!</definedName>
    <definedName name="GRP" localSheetId="2">#REF!</definedName>
    <definedName name="GRP" localSheetId="1">#REF!</definedName>
    <definedName name="GRP">#REF!</definedName>
    <definedName name="GrphActSales" localSheetId="5">#REF!</definedName>
    <definedName name="GrphActSales" localSheetId="2">#REF!</definedName>
    <definedName name="GrphActSales" localSheetId="1">#REF!</definedName>
    <definedName name="GrphActSales">#REF!</definedName>
    <definedName name="GrphActStk" localSheetId="5">#REF!</definedName>
    <definedName name="GrphActStk" localSheetId="2">#REF!</definedName>
    <definedName name="GrphActStk" localSheetId="1">#REF!</definedName>
    <definedName name="GrphActStk">#REF!</definedName>
    <definedName name="GrphPlanSales" localSheetId="5">#REF!</definedName>
    <definedName name="GrphPlanSales" localSheetId="2">#REF!</definedName>
    <definedName name="GrphPlanSales" localSheetId="1">#REF!</definedName>
    <definedName name="GrphPlanSales">#REF!</definedName>
    <definedName name="GrphTgtStk" localSheetId="5">#REF!</definedName>
    <definedName name="GrphTgtStk" localSheetId="2">#REF!</definedName>
    <definedName name="GrphTgtStk" localSheetId="1">#REF!</definedName>
    <definedName name="GrphTgtStk">#REF!</definedName>
    <definedName name="Gsc">'[105]CA Sheet'!$R$36</definedName>
    <definedName name="gsgsg" localSheetId="5">#REF!</definedName>
    <definedName name="gsgsg" localSheetId="2">#REF!</definedName>
    <definedName name="gsgsg" localSheetId="1">#REF!</definedName>
    <definedName name="gsgsg">#REF!</definedName>
    <definedName name="gtfhtfhfth" localSheetId="5">#REF!</definedName>
    <definedName name="gtfhtfhfth" localSheetId="2">#REF!</definedName>
    <definedName name="gtfhtfhfth" localSheetId="1">#REF!</definedName>
    <definedName name="gtfhtfhfth">#REF!</definedName>
    <definedName name="gtgt" localSheetId="5">#REF!</definedName>
    <definedName name="gtgt" localSheetId="2">#REF!</definedName>
    <definedName name="gtgt" localSheetId="1">#REF!</definedName>
    <definedName name="gtgt">#REF!</definedName>
    <definedName name="gtlgulkgtul" localSheetId="5">#REF!</definedName>
    <definedName name="gtlgulkgtul" localSheetId="2">#REF!</definedName>
    <definedName name="gtlgulkgtul" localSheetId="1">#REF!</definedName>
    <definedName name="gtlgulkgtul">#REF!</definedName>
    <definedName name="gtrfr" localSheetId="5">#REF!</definedName>
    <definedName name="gtrfr" localSheetId="2">#REF!</definedName>
    <definedName name="gtrfr" localSheetId="1">#REF!</definedName>
    <definedName name="gtrfr">#REF!</definedName>
    <definedName name="gtshdfjg" localSheetId="5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ukguk" localSheetId="5">#REF!</definedName>
    <definedName name="gukguk" localSheetId="2">#REF!</definedName>
    <definedName name="gukguk" localSheetId="1">#REF!</definedName>
    <definedName name="gukguk">#REF!</definedName>
    <definedName name="gwegwege">[37]CA!$Q$112</definedName>
    <definedName name="gwrgwrg" localSheetId="5">#REF!</definedName>
    <definedName name="gwrgwrg" localSheetId="2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2">#REF!</definedName>
    <definedName name="haksh" localSheetId="1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2">#REF!</definedName>
    <definedName name="hd" localSheetId="1">#REF!</definedName>
    <definedName name="hd">#REF!</definedName>
    <definedName name="hdfhh" localSheetId="5">#REF!</definedName>
    <definedName name="hdfhh" localSheetId="2">#REF!</definedName>
    <definedName name="hdfhh" localSheetId="1">#REF!</definedName>
    <definedName name="hdfhh">#REF!</definedName>
    <definedName name="hdrtuyduj" localSheetId="5">#REF!</definedName>
    <definedName name="hdrtuyduj" localSheetId="2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2">ROW(#REF!)</definedName>
    <definedName name="Header_Row" localSheetId="1">ROW(#REF!)</definedName>
    <definedName name="Header_Row">ROW(#REF!)</definedName>
    <definedName name="Heading" localSheetId="5">#REF!</definedName>
    <definedName name="Heading" localSheetId="2">#REF!</definedName>
    <definedName name="Heading" localSheetId="1">#REF!</definedName>
    <definedName name="Heading">#REF!</definedName>
    <definedName name="HERHF" localSheetId="5">#REF!</definedName>
    <definedName name="HERHF" localSheetId="2">#REF!</definedName>
    <definedName name="HERHF" localSheetId="1">#REF!</definedName>
    <definedName name="HERHF">#REF!</definedName>
    <definedName name="hfthdh" localSheetId="5">#REF!</definedName>
    <definedName name="hfthdh" localSheetId="2">#REF!</definedName>
    <definedName name="hfthdh" localSheetId="1">#REF!</definedName>
    <definedName name="hfthdh">#REF!</definedName>
    <definedName name="hgdjdhu" localSheetId="5">#REF!</definedName>
    <definedName name="hgdjdhu" localSheetId="2">#REF!</definedName>
    <definedName name="hgdjdhu" localSheetId="1">#REF!</definedName>
    <definedName name="hgdjdhu">#REF!</definedName>
    <definedName name="hgfhfhgf" localSheetId="5">#REF!</definedName>
    <definedName name="hgfhfhgf" localSheetId="2">#REF!</definedName>
    <definedName name="hgfhfhgf" localSheetId="1">#REF!</definedName>
    <definedName name="hgfhfhgf">#REF!</definedName>
    <definedName name="hgfhfs" localSheetId="5">#REF!</definedName>
    <definedName name="hgfhfs" localSheetId="2">#REF!</definedName>
    <definedName name="hgfhfs" localSheetId="1">#REF!</definedName>
    <definedName name="hgfhfs">#REF!</definedName>
    <definedName name="hgregref" localSheetId="5">#REF!</definedName>
    <definedName name="hgregref" localSheetId="2">#REF!</definedName>
    <definedName name="hgregref" localSheetId="1">#REF!</definedName>
    <definedName name="hgregref">#REF!</definedName>
    <definedName name="hh" localSheetId="5">#REF!</definedName>
    <definedName name="hh" localSheetId="2">#REF!</definedName>
    <definedName name="hh" localSheetId="1">#REF!</definedName>
    <definedName name="hh">#REF!</definedName>
    <definedName name="hhdfh" localSheetId="5">#REF!</definedName>
    <definedName name="hhdfh" localSheetId="2">#REF!</definedName>
    <definedName name="hhdfh" localSheetId="1">#REF!</definedName>
    <definedName name="hhdfh">#REF!</definedName>
    <definedName name="hhfhdhd" localSheetId="5">#REF!</definedName>
    <definedName name="hhfhdhd" localSheetId="2">#REF!</definedName>
    <definedName name="hhfhdhd" localSheetId="1">#REF!</definedName>
    <definedName name="hhfhdhd">#REF!</definedName>
    <definedName name="hhh" localSheetId="5">#REF!</definedName>
    <definedName name="hhh" localSheetId="2">#REF!</definedName>
    <definedName name="hhh" localSheetId="1">#REF!</definedName>
    <definedName name="hhh">#REF!</definedName>
    <definedName name="hhhh" localSheetId="5">#REF!</definedName>
    <definedName name="hhhh" localSheetId="2">#REF!</definedName>
    <definedName name="hhhh" localSheetId="1">#REF!</definedName>
    <definedName name="hhhh">#REF!</definedName>
    <definedName name="hhjjjj" localSheetId="5">#REF!</definedName>
    <definedName name="hhjjjj" localSheetId="2">#REF!</definedName>
    <definedName name="hhjjjj" localSheetId="1">#REF!</definedName>
    <definedName name="hhjjjj">#REF!</definedName>
    <definedName name="hhkljhkhjghgf" localSheetId="5">#REF!</definedName>
    <definedName name="hhkljhkhjghgf" localSheetId="2">#REF!</definedName>
    <definedName name="hhkljhkhjghgf" localSheetId="1">#REF!</definedName>
    <definedName name="hhkljhkhjghgf">#REF!</definedName>
    <definedName name="hhth" localSheetId="5">#REF!</definedName>
    <definedName name="hhth" localSheetId="2">#REF!</definedName>
    <definedName name="hhth" localSheetId="1">#REF!</definedName>
    <definedName name="hhth">#REF!</definedName>
    <definedName name="hhy" localSheetId="5">#REF!</definedName>
    <definedName name="hhy" localSheetId="2">#REF!</definedName>
    <definedName name="hhy" localSheetId="1">#REF!</definedName>
    <definedName name="hhy">#REF!</definedName>
    <definedName name="hhyyh" localSheetId="5">#REF!</definedName>
    <definedName name="hhyyh" localSheetId="2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5">#REF!</definedName>
    <definedName name="hjhjhj" localSheetId="2">#REF!</definedName>
    <definedName name="hjhjhj" localSheetId="1">#REF!</definedName>
    <definedName name="hjhjhj">#REF!</definedName>
    <definedName name="hjjd">'[43]tax-ss'!$T$7:$T$37</definedName>
    <definedName name="HK" localSheetId="5">#REF!</definedName>
    <definedName name="HK" localSheetId="2">#REF!</definedName>
    <definedName name="HK" localSheetId="1">#REF!</definedName>
    <definedName name="HK">#REF!</definedName>
    <definedName name="hkghkghk" localSheetId="5">#REF!</definedName>
    <definedName name="hkghkghk" localSheetId="2">#REF!</definedName>
    <definedName name="hkghkghk" localSheetId="1">#REF!</definedName>
    <definedName name="hkghkghk">#REF!</definedName>
    <definedName name="hlhlhlu" localSheetId="5">#REF!</definedName>
    <definedName name="hlhlhlu" localSheetId="2">#REF!</definedName>
    <definedName name="hlhlhlu" localSheetId="1">#REF!</definedName>
    <definedName name="hlhlhlu">#REF!</definedName>
    <definedName name="hlhujlhlu" localSheetId="5">#REF!</definedName>
    <definedName name="hlhujlhlu" localSheetId="2">#REF!</definedName>
    <definedName name="hlhujlhlu" localSheetId="1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5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2">'[42]ADJ - RATE'!#REF!</definedName>
    <definedName name="HSCB" localSheetId="1">'[42]ADJ - RATE'!#REF!</definedName>
    <definedName name="HSCB">'[42]ADJ - RATE'!#REF!</definedName>
    <definedName name="hsgsg" localSheetId="5">#REF!</definedName>
    <definedName name="hsgsg" localSheetId="2">#REF!</definedName>
    <definedName name="hsgsg" localSheetId="1">#REF!</definedName>
    <definedName name="hsgsg">#REF!</definedName>
    <definedName name="htht" localSheetId="5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2">#REF!</definedName>
    <definedName name="HTRHRT" localSheetId="1">#REF!</definedName>
    <definedName name="HTRHRT">#REF!</definedName>
    <definedName name="htrrewqhr" localSheetId="5">#REF!</definedName>
    <definedName name="htrrewqhr" localSheetId="2">#REF!</definedName>
    <definedName name="htrrewqhr" localSheetId="1">#REF!</definedName>
    <definedName name="htrrewqhr">#REF!</definedName>
    <definedName name="HupLeeHing">[39]details!$C$165</definedName>
    <definedName name="huu" localSheetId="5">#REF!</definedName>
    <definedName name="huu" localSheetId="2">#REF!</definedName>
    <definedName name="huu" localSheetId="1">#REF!</definedName>
    <definedName name="huu">#REF!</definedName>
    <definedName name="hvhvh" localSheetId="5">#REF!</definedName>
    <definedName name="hvhvh" localSheetId="2">#REF!</definedName>
    <definedName name="hvhvh" localSheetId="1">#REF!</definedName>
    <definedName name="hvhvh">#REF!</definedName>
    <definedName name="hvlpp" localSheetId="5" hidden="1">#REF!</definedName>
    <definedName name="hvlpp" localSheetId="2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2">#REF!</definedName>
    <definedName name="IA" localSheetId="1">#REF!</definedName>
    <definedName name="IA">#REF!</definedName>
    <definedName name="IAClaim" localSheetId="5">#REF!</definedName>
    <definedName name="IAClaim" localSheetId="2">#REF!</definedName>
    <definedName name="IAClaim" localSheetId="1">#REF!</definedName>
    <definedName name="IAClaim">#REF!</definedName>
    <definedName name="IAClaim1" localSheetId="5">#REF!</definedName>
    <definedName name="IAClaim1" localSheetId="2">#REF!</definedName>
    <definedName name="IAClaim1" localSheetId="1">#REF!</definedName>
    <definedName name="IAClaim1">#REF!</definedName>
    <definedName name="IELWSALES" localSheetId="5">#REF!</definedName>
    <definedName name="IELWSALES" localSheetId="2">#REF!</definedName>
    <definedName name="IELWSALES" localSheetId="1">#REF!</definedName>
    <definedName name="IELWSALES">#REF!</definedName>
    <definedName name="IELYSALES" localSheetId="5">#REF!</definedName>
    <definedName name="IELYSALES" localSheetId="2">#REF!</definedName>
    <definedName name="IELYSALES" localSheetId="1">#REF!</definedName>
    <definedName name="IELYSALES">#REF!</definedName>
    <definedName name="IEPLANSALES" localSheetId="5">#REF!</definedName>
    <definedName name="IEPLANSALES" localSheetId="2">#REF!</definedName>
    <definedName name="IEPLANSALES" localSheetId="1">#REF!</definedName>
    <definedName name="IEPLANSALES">#REF!</definedName>
    <definedName name="ier" localSheetId="5">#REF!</definedName>
    <definedName name="ier" localSheetId="2">#REF!</definedName>
    <definedName name="ier" localSheetId="1">#REF!</definedName>
    <definedName name="ier">#REF!</definedName>
    <definedName name="IESP" localSheetId="5">#REF!</definedName>
    <definedName name="IESP" localSheetId="2">#REF!</definedName>
    <definedName name="IESP" localSheetId="1">#REF!</definedName>
    <definedName name="IESP">#REF!</definedName>
    <definedName name="IFCT" localSheetId="5">#REF!</definedName>
    <definedName name="IFCT" localSheetId="2">#REF!</definedName>
    <definedName name="IFCT" localSheetId="1">#REF!</definedName>
    <definedName name="IFCT">#REF!</definedName>
    <definedName name="IFCT2" localSheetId="5">#REF!</definedName>
    <definedName name="IFCT2" localSheetId="2">#REF!</definedName>
    <definedName name="IFCT2" localSheetId="1">#REF!</definedName>
    <definedName name="IFCT2">#REF!</definedName>
    <definedName name="ii" localSheetId="5" hidden="1">{"'Eng (page2)'!$A$1:$D$52"}</definedName>
    <definedName name="ii" hidden="1">{"'Eng (page2)'!$A$1:$D$52"}</definedName>
    <definedName name="Income_statement" localSheetId="5">#REF!</definedName>
    <definedName name="Income_statement" localSheetId="2">#REF!</definedName>
    <definedName name="Income_statement" localSheetId="1">#REF!</definedName>
    <definedName name="Income_statement">#REF!</definedName>
    <definedName name="index">[53]Rates!$E$12</definedName>
    <definedName name="indYavg" localSheetId="5">#REF!</definedName>
    <definedName name="indYavg" localSheetId="2">#REF!</definedName>
    <definedName name="indYavg" localSheetId="1">#REF!</definedName>
    <definedName name="indYavg">#REF!</definedName>
    <definedName name="initial_dep" localSheetId="5">#REF!</definedName>
    <definedName name="initial_dep" localSheetId="2">#REF!</definedName>
    <definedName name="initial_dep" localSheetId="1">#REF!</definedName>
    <definedName name="initial_dep">#REF!</definedName>
    <definedName name="input" localSheetId="5">#REF!</definedName>
    <definedName name="input" localSheetId="2">#REF!</definedName>
    <definedName name="input" localSheetId="1">#REF!</definedName>
    <definedName name="input">#REF!</definedName>
    <definedName name="INPUTGRID" localSheetId="5">#REF!</definedName>
    <definedName name="INPUTGRID" localSheetId="2">#REF!</definedName>
    <definedName name="INPUTGRID" localSheetId="1">#REF!</definedName>
    <definedName name="INPUTGRID">#REF!</definedName>
    <definedName name="ins" localSheetId="5">#REF!</definedName>
    <definedName name="ins" localSheetId="2">#REF!</definedName>
    <definedName name="ins" localSheetId="1">#REF!</definedName>
    <definedName name="ins">#REF!</definedName>
    <definedName name="InsertCASum" localSheetId="5">#REF!</definedName>
    <definedName name="InsertCASum" localSheetId="2">#REF!</definedName>
    <definedName name="InsertCASum" localSheetId="1">#REF!</definedName>
    <definedName name="InsertCASum">#REF!</definedName>
    <definedName name="Int" localSheetId="5">#REF!</definedName>
    <definedName name="Int" localSheetId="2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2">#REF!</definedName>
    <definedName name="INTEREST_49" localSheetId="1">#REF!</definedName>
    <definedName name="INTEREST_49">#REF!</definedName>
    <definedName name="INTEREST_65" localSheetId="5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2">#REF!</definedName>
    <definedName name="Interest_Rate" localSheetId="1">#REF!</definedName>
    <definedName name="Interest_Rate">#REF!</definedName>
    <definedName name="IntFreeCred" localSheetId="5">#REF!</definedName>
    <definedName name="IntFreeCred" localSheetId="2">#REF!</definedName>
    <definedName name="IntFreeCred" localSheetId="1">#REF!</definedName>
    <definedName name="IntFreeCred">#REF!</definedName>
    <definedName name="ipodsf" localSheetId="5">#REF!</definedName>
    <definedName name="ipodsf" localSheetId="2">#REF!</definedName>
    <definedName name="ipodsf" localSheetId="1">#REF!</definedName>
    <definedName name="ipodsf">#REF!</definedName>
    <definedName name="ITS" localSheetId="5">#REF!</definedName>
    <definedName name="ITS" localSheetId="2">#REF!</definedName>
    <definedName name="ITS" localSheetId="1">#REF!</definedName>
    <definedName name="ITS">#REF!</definedName>
    <definedName name="IZCL020" localSheetId="5">#REF!</definedName>
    <definedName name="IZCL020" localSheetId="2">#REF!</definedName>
    <definedName name="IZCL020" localSheetId="1">#REF!</definedName>
    <definedName name="IZCL020">#REF!</definedName>
    <definedName name="j" localSheetId="5">#REF!</definedName>
    <definedName name="j" localSheetId="2">#REF!</definedName>
    <definedName name="j" localSheetId="1">#REF!</definedName>
    <definedName name="j">#REF!</definedName>
    <definedName name="J_102" localSheetId="5">#REF!</definedName>
    <definedName name="J_102" localSheetId="2">#REF!</definedName>
    <definedName name="J_102" localSheetId="1">#REF!</definedName>
    <definedName name="J_102">#REF!</definedName>
    <definedName name="J_2000" localSheetId="5">#REF!</definedName>
    <definedName name="J_2000" localSheetId="2">#REF!</definedName>
    <definedName name="J_2000" localSheetId="1">#REF!</definedName>
    <definedName name="J_2000">#REF!</definedName>
    <definedName name="J_2001" localSheetId="5">#REF!</definedName>
    <definedName name="J_2001" localSheetId="2">#REF!</definedName>
    <definedName name="J_2001" localSheetId="1">#REF!</definedName>
    <definedName name="J_2001">#REF!</definedName>
    <definedName name="J_2002" localSheetId="5">#REF!</definedName>
    <definedName name="J_2002" localSheetId="2">#REF!</definedName>
    <definedName name="J_2002" localSheetId="1">#REF!</definedName>
    <definedName name="J_2002">#REF!</definedName>
    <definedName name="J_2003" localSheetId="5">#REF!</definedName>
    <definedName name="J_2003" localSheetId="2">#REF!</definedName>
    <definedName name="J_2003" localSheetId="1">#REF!</definedName>
    <definedName name="J_2003">#REF!</definedName>
    <definedName name="JAK8116_49" localSheetId="5">#REF!</definedName>
    <definedName name="JAK8116_49" localSheetId="2">#REF!</definedName>
    <definedName name="JAK8116_49" localSheetId="1">#REF!</definedName>
    <definedName name="JAK8116_49">#REF!</definedName>
    <definedName name="JAK8116_65" localSheetId="5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'[106]tax-ss'!$P$7:$P$37</definedName>
    <definedName name="Jan" localSheetId="5">#REF!</definedName>
    <definedName name="Jan" localSheetId="2">#REF!</definedName>
    <definedName name="Jan" localSheetId="1">#REF!</definedName>
    <definedName name="Jan">#REF!</definedName>
    <definedName name="Jas" localSheetId="5" hidden="1">{"'Feb 99'!$A$1:$G$30"}</definedName>
    <definedName name="Jas" hidden="1">{"'Feb 99'!$A$1:$G$30"}</definedName>
    <definedName name="jb">'[43]tax-ss'!$P$7:$P$37</definedName>
    <definedName name="JBFA98" localSheetId="5">#REF!</definedName>
    <definedName name="JBFA98" localSheetId="2">#REF!</definedName>
    <definedName name="JBFA98" localSheetId="1">#REF!</definedName>
    <definedName name="JBFA98">#REF!</definedName>
    <definedName name="JCC2934_49" localSheetId="5">#REF!</definedName>
    <definedName name="JCC2934_49" localSheetId="2">#REF!</definedName>
    <definedName name="JCC2934_49" localSheetId="1">#REF!</definedName>
    <definedName name="JCC2934_49">#REF!</definedName>
    <definedName name="JCC2934_65" localSheetId="5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2">#REF!</definedName>
    <definedName name="JCD7460_49" localSheetId="1">#REF!</definedName>
    <definedName name="JCD7460_49">#REF!</definedName>
    <definedName name="JCD7460_65" localSheetId="5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2">#REF!</definedName>
    <definedName name="JCE5834_49" localSheetId="1">#REF!</definedName>
    <definedName name="JCE5834_49">#REF!</definedName>
    <definedName name="JCE5834_65" localSheetId="5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2">#REF!</definedName>
    <definedName name="JCK4712_49" localSheetId="1">#REF!</definedName>
    <definedName name="JCK4712_49">#REF!</definedName>
    <definedName name="JCK4712_65" localSheetId="5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2">#REF!</definedName>
    <definedName name="jcz" localSheetId="1">#REF!</definedName>
    <definedName name="jcz">#REF!</definedName>
    <definedName name="JDC3818_49" localSheetId="5">#REF!</definedName>
    <definedName name="JDC3818_49" localSheetId="2">#REF!</definedName>
    <definedName name="JDC3818_49" localSheetId="1">#REF!</definedName>
    <definedName name="JDC3818_49">#REF!</definedName>
    <definedName name="JDC3818_65" localSheetId="5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2">#REF!</definedName>
    <definedName name="JDF3422_49" localSheetId="1">#REF!</definedName>
    <definedName name="JDF3422_49">#REF!</definedName>
    <definedName name="JDF3422_65" localSheetId="5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2">#REF!</definedName>
    <definedName name="JDF4294_49" localSheetId="1">#REF!</definedName>
    <definedName name="JDF4294_49">#REF!</definedName>
    <definedName name="JDF4294_65" localSheetId="5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2">#REF!</definedName>
    <definedName name="JDP2875_49" localSheetId="1">#REF!</definedName>
    <definedName name="JDP2875_49">#REF!</definedName>
    <definedName name="JDP2875_65" localSheetId="5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2">#REF!</definedName>
    <definedName name="JDR9740_49" localSheetId="1">#REF!</definedName>
    <definedName name="JDR9740_49">#REF!</definedName>
    <definedName name="JDR9740_65" localSheetId="5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2">#REF!</definedName>
    <definedName name="JDS601_49" localSheetId="1">#REF!</definedName>
    <definedName name="JDS601_49">#REF!</definedName>
    <definedName name="JDS601_65" localSheetId="5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2">#REF!</definedName>
    <definedName name="JDV3439_49" localSheetId="1">#REF!</definedName>
    <definedName name="JDV3439_49">#REF!</definedName>
    <definedName name="JDV3439_65" localSheetId="5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2">#REF!</definedName>
    <definedName name="jfjfjyfj" localSheetId="1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5">#REF!</definedName>
    <definedName name="jftjfj" localSheetId="2">#REF!</definedName>
    <definedName name="jftjfj" localSheetId="1">#REF!</definedName>
    <definedName name="jftjfj">#REF!</definedName>
    <definedName name="jg">'[67]FF-3'!$A$1:$IV$8</definedName>
    <definedName name="jhhj" localSheetId="5">OFFSET('CF  '!Full_Print,0,0,'CF  '!Last_Row)</definedName>
    <definedName name="jhhj" localSheetId="2">OFFSET(PL!Full_Print,0,0,PL!Last_Row)</definedName>
    <definedName name="jhhj" localSheetId="1">OFFSET('PL 3M'!Full_Print,0,0,'PL 3M'!Last_Row)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2">#REF!</definedName>
    <definedName name="JJJ" localSheetId="1">#REF!</definedName>
    <definedName name="JJJ">#REF!</definedName>
    <definedName name="jjjjj" localSheetId="5">#REF!</definedName>
    <definedName name="jjjjj" localSheetId="2">#REF!</definedName>
    <definedName name="jjjjj" localSheetId="1">#REF!</definedName>
    <definedName name="jjjjj">#REF!</definedName>
    <definedName name="jjkj" localSheetId="5">#REF!</definedName>
    <definedName name="jjkj" localSheetId="2">#REF!</definedName>
    <definedName name="jjkj" localSheetId="1">#REF!</definedName>
    <definedName name="jjkj">#REF!</definedName>
    <definedName name="jk" localSheetId="5">#REF!</definedName>
    <definedName name="jk" localSheetId="2">#REF!</definedName>
    <definedName name="jk" localSheetId="1">#REF!</definedName>
    <definedName name="jk">#REF!</definedName>
    <definedName name="jkcvls" localSheetId="5">#REF!</definedName>
    <definedName name="jkcvls" localSheetId="2">#REF!</definedName>
    <definedName name="jkcvls" localSheetId="1">#REF!</definedName>
    <definedName name="jkcvls">#REF!</definedName>
    <definedName name="jkkjkj" localSheetId="5">#REF!</definedName>
    <definedName name="jkkjkj" localSheetId="2">#REF!</definedName>
    <definedName name="jkkjkj" localSheetId="1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5">#REF!</definedName>
    <definedName name="jrrjrtj" localSheetId="2">#REF!</definedName>
    <definedName name="jrrjrtj" localSheetId="1">#REF!</definedName>
    <definedName name="jrrjrtj">#REF!</definedName>
    <definedName name="jrtjqer" localSheetId="5">#REF!</definedName>
    <definedName name="jrtjqer" localSheetId="2">#REF!</definedName>
    <definedName name="jrtjqer" localSheetId="1">#REF!</definedName>
    <definedName name="jrtjqer">#REF!</definedName>
    <definedName name="jryjryj" localSheetId="5">#REF!</definedName>
    <definedName name="jryjryj" localSheetId="2">#REF!</definedName>
    <definedName name="jryjryj" localSheetId="1">#REF!</definedName>
    <definedName name="jryjryj">#REF!</definedName>
    <definedName name="jtehwr" localSheetId="5">#REF!</definedName>
    <definedName name="jtehwr" localSheetId="2">#REF!</definedName>
    <definedName name="jtehwr" localSheetId="1">#REF!</definedName>
    <definedName name="jtehwr">#REF!</definedName>
    <definedName name="jtjryjytj" localSheetId="5">#REF!</definedName>
    <definedName name="jtjryjytj" localSheetId="2">#REF!</definedName>
    <definedName name="jtjryjytj" localSheetId="1">#REF!</definedName>
    <definedName name="jtjryjytj">#REF!</definedName>
    <definedName name="jtrjtjrjrj" localSheetId="5">#REF!</definedName>
    <definedName name="jtrjtjrjrj" localSheetId="2">#REF!</definedName>
    <definedName name="jtrjtjrjrj" localSheetId="1">#REF!</definedName>
    <definedName name="jtrjtjrjrj">#REF!</definedName>
    <definedName name="jttrjrtj" localSheetId="5">#REF!</definedName>
    <definedName name="jttrjrtj" localSheetId="2">#REF!</definedName>
    <definedName name="jttrjrtj" localSheetId="1">#REF!</definedName>
    <definedName name="jttrjrtj">#REF!</definedName>
    <definedName name="Jul" localSheetId="5">#REF!</definedName>
    <definedName name="Jul" localSheetId="2">#REF!</definedName>
    <definedName name="Jul" localSheetId="1">#REF!</definedName>
    <definedName name="Jul">#REF!</definedName>
    <definedName name="Julun" localSheetId="5">#REF!</definedName>
    <definedName name="Julun" localSheetId="2">#REF!</definedName>
    <definedName name="Julun" localSheetId="1">#REF!</definedName>
    <definedName name="Julun">#REF!</definedName>
    <definedName name="july" localSheetId="5">#REF!</definedName>
    <definedName name="july" localSheetId="2">#REF!</definedName>
    <definedName name="july" localSheetId="1">#REF!</definedName>
    <definedName name="july">#REF!</definedName>
    <definedName name="Jun" localSheetId="5">#REF!</definedName>
    <definedName name="Jun" localSheetId="2">#REF!</definedName>
    <definedName name="Jun" localSheetId="1">#REF!</definedName>
    <definedName name="Jun">#REF!</definedName>
    <definedName name="JUNE" localSheetId="5">#REF!</definedName>
    <definedName name="JUNE" localSheetId="2">#REF!</definedName>
    <definedName name="JUNE" localSheetId="1">#REF!</definedName>
    <definedName name="JUNE">#REF!</definedName>
    <definedName name="Junun" localSheetId="5">#REF!</definedName>
    <definedName name="Junun" localSheetId="2">#REF!</definedName>
    <definedName name="Junun" localSheetId="1">#REF!</definedName>
    <definedName name="Junun">#REF!</definedName>
    <definedName name="JV06_01" localSheetId="5">#REF!</definedName>
    <definedName name="JV06_01" localSheetId="2">#REF!</definedName>
    <definedName name="JV06_01" localSheetId="1">#REF!</definedName>
    <definedName name="JV06_01">#REF!</definedName>
    <definedName name="jvsk" localSheetId="5">#REF!</definedName>
    <definedName name="jvsk" localSheetId="2">#REF!</definedName>
    <definedName name="jvsk" localSheetId="1">#REF!</definedName>
    <definedName name="jvsk">#REF!</definedName>
    <definedName name="jyjet" localSheetId="5">#REF!</definedName>
    <definedName name="jyjet" localSheetId="2">#REF!</definedName>
    <definedName name="jyjet" localSheetId="1">#REF!</definedName>
    <definedName name="jyjet">#REF!</definedName>
    <definedName name="jyjj" localSheetId="5">#REF!</definedName>
    <definedName name="jyjj" localSheetId="2">#REF!</definedName>
    <definedName name="jyjj" localSheetId="1">#REF!</definedName>
    <definedName name="jyjj">#REF!</definedName>
    <definedName name="jyjk7" localSheetId="5">#REF!</definedName>
    <definedName name="jyjk7" localSheetId="2">#REF!</definedName>
    <definedName name="jyjk7" localSheetId="1">#REF!</definedName>
    <definedName name="jyjk7">#REF!</definedName>
    <definedName name="jyjyjyj" localSheetId="5">#REF!</definedName>
    <definedName name="jyjyjyj" localSheetId="2">#REF!</definedName>
    <definedName name="jyjyjyj" localSheetId="1">#REF!</definedName>
    <definedName name="jyjyjyj">#REF!</definedName>
    <definedName name="K" localSheetId="5">Scheduled_Payment+Extra_Payment</definedName>
    <definedName name="K" localSheetId="2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5">#REF!</definedName>
    <definedName name="Karen" localSheetId="2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2">#REF!</definedName>
    <definedName name="KC" localSheetId="1">#REF!</definedName>
    <definedName name="KC">#REF!</definedName>
    <definedName name="KCC" localSheetId="5">#REF!</definedName>
    <definedName name="KCC" localSheetId="2">#REF!</definedName>
    <definedName name="KCC" localSheetId="1">#REF!</definedName>
    <definedName name="KCC">#REF!</definedName>
    <definedName name="Ken">[107]J2!$U$17</definedName>
    <definedName name="KESB95">'[74]Cum.91-93'!$AH$238:$AH$432</definedName>
    <definedName name="KESBAN">'[74]Cum.91-93'!$AH$460:$AH$673</definedName>
    <definedName name="kfgykgy" localSheetId="5">#REF!</definedName>
    <definedName name="kfgykgy" localSheetId="2">#REF!</definedName>
    <definedName name="kfgykgy" localSheetId="1">#REF!</definedName>
    <definedName name="kfgykgy">#REF!</definedName>
    <definedName name="KG" localSheetId="5">#REF!</definedName>
    <definedName name="KG" localSheetId="2">#REF!</definedName>
    <definedName name="KG" localSheetId="1">#REF!</definedName>
    <definedName name="KG">#REF!</definedName>
    <definedName name="kgfffkf" localSheetId="5">#REF!</definedName>
    <definedName name="kgfffkf" localSheetId="2">#REF!</definedName>
    <definedName name="kgfffkf" localSheetId="1">#REF!</definedName>
    <definedName name="kgfffkf">#REF!</definedName>
    <definedName name="kgtukguk" localSheetId="5">#REF!</definedName>
    <definedName name="kgtukguk" localSheetId="2">#REF!</definedName>
    <definedName name="kgtukguk" localSheetId="1">#REF!</definedName>
    <definedName name="kgtukguk">#REF!</definedName>
    <definedName name="kgukhulku" localSheetId="5">#REF!</definedName>
    <definedName name="kgukhulku" localSheetId="2">#REF!</definedName>
    <definedName name="kgukhulku" localSheetId="1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5">#REF!</definedName>
    <definedName name="kiyklyillyur" localSheetId="2">#REF!</definedName>
    <definedName name="kiyklyillyur" localSheetId="1">#REF!</definedName>
    <definedName name="kiyklyillyur">#REF!</definedName>
    <definedName name="kjkj" localSheetId="5">#REF!</definedName>
    <definedName name="kjkj" localSheetId="2">#REF!</definedName>
    <definedName name="kjkj" localSheetId="1">#REF!</definedName>
    <definedName name="kjkj">#REF!</definedName>
    <definedName name="kk" localSheetId="5" hidden="1">{"'Eng (page2)'!$A$1:$D$52"}</definedName>
    <definedName name="kk" hidden="1">{"'Eng (page2)'!$A$1:$D$52"}</definedName>
    <definedName name="kkk" localSheetId="5" hidden="1">{"'Eng (page2)'!$A$1:$D$52"}</definedName>
    <definedName name="kkk" hidden="1">{"'Eng (page2)'!$A$1:$D$52"}</definedName>
    <definedName name="kkkk" localSheetId="5">#REF!</definedName>
    <definedName name="kkkk" localSheetId="2">#REF!</definedName>
    <definedName name="kkkk" localSheetId="1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2">#REF!</definedName>
    <definedName name="kmghkfjd" localSheetId="1">#REF!</definedName>
    <definedName name="kmghkfjd">#REF!</definedName>
    <definedName name="kp" localSheetId="5" hidden="1">{"'Eng (page2)'!$A$1:$D$52"}</definedName>
    <definedName name="kp" hidden="1">{"'Eng (page2)'!$A$1:$D$52"}</definedName>
    <definedName name="ktkrywyw" localSheetId="5">#REF!</definedName>
    <definedName name="ktkrywyw" localSheetId="2">#REF!</definedName>
    <definedName name="ktkrywyw" localSheetId="1">#REF!</definedName>
    <definedName name="ktkrywyw">#REF!</definedName>
    <definedName name="ktukmtukm" localSheetId="5">#REF!</definedName>
    <definedName name="ktukmtukm" localSheetId="2">#REF!</definedName>
    <definedName name="ktukmtukm" localSheetId="1">#REF!</definedName>
    <definedName name="ktukmtukm">#REF!</definedName>
    <definedName name="kutktuk" localSheetId="5">#REF!</definedName>
    <definedName name="kutktuk" localSheetId="2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'[74]Cum.91-93'!$AE$460:$AE$673</definedName>
    <definedName name="LABUAN95">'[74]Cum.91-93'!$AE$238:$AE$432</definedName>
    <definedName name="Lain" localSheetId="5">#REF!</definedName>
    <definedName name="Lain" localSheetId="2">#REF!</definedName>
    <definedName name="Lain" localSheetId="1">#REF!</definedName>
    <definedName name="Lain">#REF!</definedName>
    <definedName name="last" localSheetId="5">#REF!</definedName>
    <definedName name="last" localSheetId="2">#REF!</definedName>
    <definedName name="last" localSheetId="1">#REF!</definedName>
    <definedName name="last">#REF!</definedName>
    <definedName name="Last_Row" localSheetId="5">IF('CF  '!Values_Entered,'CF  '!Header_Row+'CF  '!Number_of_Payments,'CF  '!Header_Row)</definedName>
    <definedName name="Last_Row" localSheetId="2">IF(PL!Values_Entered,PL!Header_Row+PL!Number_of_Payments,PL!Header_Row)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ASTCOLUMNCELL" localSheetId="5">#REF!</definedName>
    <definedName name="LASTCOLUMNCELL" localSheetId="2">#REF!</definedName>
    <definedName name="LASTCOLUMNCELL" localSheetId="1">#REF!</definedName>
    <definedName name="LASTCOLUMNCELL">#REF!</definedName>
    <definedName name="LEGAL">"$#REF!.$#REF!$#REF!"</definedName>
    <definedName name="LEGAL_49" localSheetId="5">#REF!</definedName>
    <definedName name="LEGAL_49" localSheetId="2">#REF!</definedName>
    <definedName name="LEGAL_49" localSheetId="1">#REF!</definedName>
    <definedName name="LEGAL_49">#REF!</definedName>
    <definedName name="LEGAL_65" localSheetId="5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5">#REF!</definedName>
    <definedName name="lf" localSheetId="2">#REF!</definedName>
    <definedName name="lf" localSheetId="1">#REF!</definedName>
    <definedName name="lf">#REF!</definedName>
    <definedName name="lhulhlulu" localSheetId="5">#REF!</definedName>
    <definedName name="lhulhlulu" localSheetId="2">#REF!</definedName>
    <definedName name="lhulhlulu" localSheetId="1">#REF!</definedName>
    <definedName name="lhulhlulu">#REF!</definedName>
    <definedName name="LIEW" localSheetId="5">#REF!</definedName>
    <definedName name="LIEW" localSheetId="2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2">#REF!</definedName>
    <definedName name="lINE" localSheetId="1">#REF!</definedName>
    <definedName name="lINE">#REF!</definedName>
    <definedName name="Line1" localSheetId="5">#REF!</definedName>
    <definedName name="Line1" localSheetId="2">#REF!</definedName>
    <definedName name="Line1" localSheetId="1">#REF!</definedName>
    <definedName name="Line1">#REF!</definedName>
    <definedName name="LIT">'[73]ADJ - RATE'!$B$2</definedName>
    <definedName name="liyen" localSheetId="5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2">#REF!</definedName>
    <definedName name="LLLL" localSheetId="1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2">#REF!</definedName>
    <definedName name="Loan_Amount" localSheetId="1">#REF!</definedName>
    <definedName name="Loan_Amount">#REF!</definedName>
    <definedName name="Loan_Start" localSheetId="5">#REF!</definedName>
    <definedName name="Loan_Start" localSheetId="2">#REF!</definedName>
    <definedName name="Loan_Start" localSheetId="1">#REF!</definedName>
    <definedName name="Loan_Start">#REF!</definedName>
    <definedName name="Loan_Years" localSheetId="5">#REF!</definedName>
    <definedName name="Loan_Years" localSheetId="2">#REF!</definedName>
    <definedName name="Loan_Years" localSheetId="1">#REF!</definedName>
    <definedName name="Loan_Years">#REF!</definedName>
    <definedName name="Loan1">'[4]เงินกู้ MGC'!$B$4</definedName>
    <definedName name="loc" localSheetId="5">#REF!</definedName>
    <definedName name="loc" localSheetId="2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5" hidden="1">{#N/A,#N/A,FALSE,"Sheet1"}</definedName>
    <definedName name="LOP" hidden="1">{#N/A,#N/A,FALSE,"Sheet1"}</definedName>
    <definedName name="LOPPPP" localSheetId="5">#REF!</definedName>
    <definedName name="LOPPPP" localSheetId="2">#REF!</definedName>
    <definedName name="LOPPPP" localSheetId="1">#REF!</definedName>
    <definedName name="LOPPPP">#REF!</definedName>
    <definedName name="ltultuklt" localSheetId="5">#REF!</definedName>
    <definedName name="ltultuklt" localSheetId="2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2">#REF!</definedName>
    <definedName name="luglkguu" localSheetId="1">#REF!</definedName>
    <definedName name="luglkguu">#REF!</definedName>
    <definedName name="LWSALES" localSheetId="5">#REF!</definedName>
    <definedName name="LWSALES" localSheetId="2">#REF!</definedName>
    <definedName name="LWSALES" localSheetId="1">#REF!</definedName>
    <definedName name="LWSALES">#REF!</definedName>
    <definedName name="LYBin" localSheetId="5">#REF!</definedName>
    <definedName name="LYBin" localSheetId="2">#REF!</definedName>
    <definedName name="LYBin" localSheetId="1">#REF!</definedName>
    <definedName name="LYBin">#REF!</definedName>
    <definedName name="LYHolds" localSheetId="5">#REF!</definedName>
    <definedName name="LYHolds" localSheetId="2">#REF!</definedName>
    <definedName name="LYHolds" localSheetId="1">#REF!</definedName>
    <definedName name="LYHolds">#REF!</definedName>
    <definedName name="LYNet" localSheetId="5">#REF!</definedName>
    <definedName name="LYNet" localSheetId="2">#REF!</definedName>
    <definedName name="LYNet" localSheetId="1">#REF!</definedName>
    <definedName name="LYNet">#REF!</definedName>
    <definedName name="LYoos" localSheetId="5">#REF!</definedName>
    <definedName name="LYoos" localSheetId="2">#REF!</definedName>
    <definedName name="LYoos" localSheetId="1">#REF!</definedName>
    <definedName name="LYoos">#REF!</definedName>
    <definedName name="LYReselects" localSheetId="5">#REF!</definedName>
    <definedName name="LYReselects" localSheetId="2">#REF!</definedName>
    <definedName name="LYReselects" localSheetId="1">#REF!</definedName>
    <definedName name="LYReselects">#REF!</definedName>
    <definedName name="LYReturns" localSheetId="5">#REF!</definedName>
    <definedName name="LYReturns" localSheetId="2">#REF!</definedName>
    <definedName name="LYReturns" localSheetId="1">#REF!</definedName>
    <definedName name="LYReturns">#REF!</definedName>
    <definedName name="LYSales" localSheetId="5">#REF!</definedName>
    <definedName name="LYSales" localSheetId="2">#REF!</definedName>
    <definedName name="LYSales" localSheetId="1">#REF!</definedName>
    <definedName name="LYSales">#REF!</definedName>
    <definedName name="LYTotal" localSheetId="5">#REF!</definedName>
    <definedName name="LYTotal" localSheetId="2">#REF!</definedName>
    <definedName name="LYTotal" localSheetId="1">#REF!</definedName>
    <definedName name="LYTotal">#REF!</definedName>
    <definedName name="m" localSheetId="5">#REF!</definedName>
    <definedName name="m" localSheetId="2">#REF!</definedName>
    <definedName name="m" localSheetId="1">#REF!</definedName>
    <definedName name="m">#REF!</definedName>
    <definedName name="M_2" localSheetId="5">#REF!</definedName>
    <definedName name="M_2" localSheetId="2">#REF!</definedName>
    <definedName name="M_2" localSheetId="1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CRO">[78]B!$A$1</definedName>
    <definedName name="MACROS">[108]C!$A$1:$G$53</definedName>
    <definedName name="MAN" localSheetId="5">#REF!</definedName>
    <definedName name="MAN" localSheetId="2">#REF!</definedName>
    <definedName name="MAN" localSheetId="1">#REF!</definedName>
    <definedName name="MAN">#REF!</definedName>
    <definedName name="Manager_Initials" localSheetId="5">#REF!</definedName>
    <definedName name="Manager_Initials" localSheetId="2">#REF!</definedName>
    <definedName name="Manager_Initials" localSheetId="1">#REF!</definedName>
    <definedName name="Manager_Initials">#REF!</definedName>
    <definedName name="maple" localSheetId="5">#REF!</definedName>
    <definedName name="maple" localSheetId="2">#REF!</definedName>
    <definedName name="maple" localSheetId="1">#REF!</definedName>
    <definedName name="maple">#REF!</definedName>
    <definedName name="Mar" localSheetId="5">#REF!</definedName>
    <definedName name="Mar" localSheetId="2">#REF!</definedName>
    <definedName name="Mar" localSheetId="1">#REF!</definedName>
    <definedName name="Mar">#REF!</definedName>
    <definedName name="MARGINPLAN" localSheetId="5">#REF!</definedName>
    <definedName name="MARGINPLAN" localSheetId="2">#REF!</definedName>
    <definedName name="MARGINPLAN" localSheetId="1">#REF!</definedName>
    <definedName name="MARGINPLAN">#REF!</definedName>
    <definedName name="MARGINPROJ" localSheetId="5">#REF!</definedName>
    <definedName name="MARGINPROJ" localSheetId="2">#REF!</definedName>
    <definedName name="MARGINPROJ" localSheetId="1">#REF!</definedName>
    <definedName name="MARGINPROJ">#REF!</definedName>
    <definedName name="Mark_Up" localSheetId="5">#REF!</definedName>
    <definedName name="Mark_Up" localSheetId="2">#REF!</definedName>
    <definedName name="Mark_Up" localSheetId="1">#REF!</definedName>
    <definedName name="Mark_Up">#REF!</definedName>
    <definedName name="Mark2" localSheetId="5">#REF!</definedName>
    <definedName name="Mark2" localSheetId="2">#REF!</definedName>
    <definedName name="Mark2" localSheetId="1">#REF!</definedName>
    <definedName name="Mark2">#REF!</definedName>
    <definedName name="mat">'[109]10-1 Media:10-cut'!$A$1:$IV$5</definedName>
    <definedName name="May" localSheetId="5">#REF!</definedName>
    <definedName name="May" localSheetId="2">#REF!</definedName>
    <definedName name="May" localSheetId="1">#REF!</definedName>
    <definedName name="May">#REF!</definedName>
    <definedName name="mb">1000000</definedName>
    <definedName name="mc" localSheetId="5">#REF!</definedName>
    <definedName name="mc" localSheetId="2">#REF!</definedName>
    <definedName name="mc" localSheetId="1">#REF!</definedName>
    <definedName name="mc">#REF!</definedName>
    <definedName name="mctrend" localSheetId="5">#REF!</definedName>
    <definedName name="mctrend" localSheetId="2">#REF!</definedName>
    <definedName name="mctrend" localSheetId="1">#REF!</definedName>
    <definedName name="mctrend">#REF!</definedName>
    <definedName name="mdsmf">[110]cashflowcomp!$C$1:$J$67</definedName>
    <definedName name="Mduration" localSheetId="5">#REF!</definedName>
    <definedName name="Mduration" localSheetId="2">#REF!</definedName>
    <definedName name="Mduration" localSheetId="1">#REF!</definedName>
    <definedName name="Mduration">#REF!</definedName>
    <definedName name="memo1" localSheetId="5">#REF!</definedName>
    <definedName name="memo1" localSheetId="2">#REF!</definedName>
    <definedName name="memo1" localSheetId="1">#REF!</definedName>
    <definedName name="memo1">#REF!</definedName>
    <definedName name="memo2" localSheetId="5">#REF!</definedName>
    <definedName name="memo2" localSheetId="2">#REF!</definedName>
    <definedName name="memo2" localSheetId="1">#REF!</definedName>
    <definedName name="memo2">#REF!</definedName>
    <definedName name="meng">[111]FSA!$A$1</definedName>
    <definedName name="meng_72">[112]FSA!$A$1</definedName>
    <definedName name="mg" localSheetId="5">#REF!</definedName>
    <definedName name="mg" localSheetId="2">#REF!</definedName>
    <definedName name="mg" localSheetId="1">#REF!</definedName>
    <definedName name="mg">#REF!</definedName>
    <definedName name="min" localSheetId="5" hidden="1">{"'Feb 99'!$A$1:$G$30"}</definedName>
    <definedName name="min" hidden="1">{"'Feb 99'!$A$1:$G$30"}</definedName>
    <definedName name="mjmjm" localSheetId="5">#REF!</definedName>
    <definedName name="mjmjm" localSheetId="2">#REF!</definedName>
    <definedName name="mjmjm" localSheetId="1">#REF!</definedName>
    <definedName name="mjmjm">#REF!</definedName>
    <definedName name="ML" localSheetId="5">#REF!</definedName>
    <definedName name="ML" localSheetId="2">#REF!</definedName>
    <definedName name="ML" localSheetId="1">#REF!</definedName>
    <definedName name="ML">#REF!</definedName>
    <definedName name="MM_02" localSheetId="5">#REF!</definedName>
    <definedName name="MM_02" localSheetId="2">#REF!</definedName>
    <definedName name="MM_02" localSheetId="1">#REF!</definedName>
    <definedName name="MM_02">#REF!</definedName>
    <definedName name="mnfmfgm" localSheetId="5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2">#REF!</definedName>
    <definedName name="mtymrftgjm" localSheetId="1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2">#REF!</definedName>
    <definedName name="n" localSheetId="1">#REF!</definedName>
    <definedName name="n">#REF!</definedName>
    <definedName name="n3a" localSheetId="5">#REF!</definedName>
    <definedName name="n3a" localSheetId="2">#REF!</definedName>
    <definedName name="n3a" localSheetId="1">#REF!</definedName>
    <definedName name="n3a">#REF!</definedName>
    <definedName name="NalcoBPR" localSheetId="5">#REF!</definedName>
    <definedName name="NalcoBPR" localSheetId="2">#REF!</definedName>
    <definedName name="NalcoBPR" localSheetId="1">#REF!</definedName>
    <definedName name="NalcoBPR">#REF!</definedName>
    <definedName name="Name_10">[113]FSA!$A$1</definedName>
    <definedName name="Name_11">[111]FSA!$A$1</definedName>
    <definedName name="Name_12">[111]FSA!$A$1</definedName>
    <definedName name="Name_13">[114]FSA!$A$1</definedName>
    <definedName name="Name_14">[111]FSA!$A$1</definedName>
    <definedName name="Name_15">[111]FSA!$A$1</definedName>
    <definedName name="Name_19">[112]FSA!$A$1</definedName>
    <definedName name="Name_20">[114]FSA!$A$1</definedName>
    <definedName name="Name_21">[114]FSA!$A$1</definedName>
    <definedName name="Name_22">[114]FSA!$A$1</definedName>
    <definedName name="Name_23">[114]FSA!$A$1</definedName>
    <definedName name="Name_23_1">[114]FSA!$A$1</definedName>
    <definedName name="Name_25">[114]FSA!$A$1</definedName>
    <definedName name="Name_29">[114]FSA!$A$1</definedName>
    <definedName name="Name_43">[114]FSA!$A$1</definedName>
    <definedName name="Name_47">[114]FSA!$A$1</definedName>
    <definedName name="Name_66">[114]FSA!$A$1</definedName>
    <definedName name="Name_72">[112]FSA!$A$1</definedName>
    <definedName name="Name_8">[113]FSA!$A$1</definedName>
    <definedName name="Name_9">[111]FSA!$A$1</definedName>
    <definedName name="NameAsset" localSheetId="5">#REF!</definedName>
    <definedName name="NameAsset" localSheetId="2">#REF!</definedName>
    <definedName name="NameAsset" localSheetId="1">#REF!</definedName>
    <definedName name="NameAsset">#REF!</definedName>
    <definedName name="NameRef" localSheetId="5">#REF!</definedName>
    <definedName name="NameRef" localSheetId="2">#REF!</definedName>
    <definedName name="NameRef" localSheetId="1">#REF!</definedName>
    <definedName name="NameRef">#REF!</definedName>
    <definedName name="NameRef1" localSheetId="5">#REF!</definedName>
    <definedName name="NameRef1" localSheetId="2">#REF!</definedName>
    <definedName name="NameRef1" localSheetId="1">#REF!</definedName>
    <definedName name="NameRef1">#REF!</definedName>
    <definedName name="NBV" localSheetId="5">#REF!</definedName>
    <definedName name="NBV" localSheetId="2">#REF!</definedName>
    <definedName name="NBV" localSheetId="1">#REF!</definedName>
    <definedName name="NBV">#REF!</definedName>
    <definedName name="NCode" localSheetId="5">'[115]B131 '!NCode</definedName>
    <definedName name="NCode" localSheetId="2">'[115]B131 '!NCode</definedName>
    <definedName name="NCode" localSheetId="1">'[115]B131 '!NCode</definedName>
    <definedName name="NCode">'[115]B131 '!NCode</definedName>
    <definedName name="NCVR" localSheetId="5">#REF!</definedName>
    <definedName name="NCVR" localSheetId="2">#REF!</definedName>
    <definedName name="NCVR" localSheetId="1">#REF!</definedName>
    <definedName name="NCVR">#REF!</definedName>
    <definedName name="NCVR1">[116]O3!$I$172</definedName>
    <definedName name="NCVR2">[116]O4!$I$31</definedName>
    <definedName name="nee" localSheetId="5">#REF!</definedName>
    <definedName name="nee" localSheetId="2">#REF!</definedName>
    <definedName name="nee" localSheetId="1">#REF!</definedName>
    <definedName name="nee">#REF!</definedName>
    <definedName name="nesadj">'[29]0100'!$A$14:$A$106</definedName>
    <definedName name="NESMAL\FUNDS">[117]B!$B$3</definedName>
    <definedName name="Net_book_value" localSheetId="5">#REF!</definedName>
    <definedName name="Net_book_value" localSheetId="2">#REF!</definedName>
    <definedName name="Net_book_value" localSheetId="1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'[118]Entity Data'!$H$8</definedName>
    <definedName name="Nexustel">[39]details!$C$197</definedName>
    <definedName name="nfgf" localSheetId="5">#REF!</definedName>
    <definedName name="nfgf" localSheetId="2">#REF!</definedName>
    <definedName name="nfgf" localSheetId="1">#REF!</definedName>
    <definedName name="nfgf">#REF!</definedName>
    <definedName name="ngjgj" localSheetId="5">#REF!</definedName>
    <definedName name="ngjgj" localSheetId="2">#REF!</definedName>
    <definedName name="ngjgj" localSheetId="1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5">#REF!</definedName>
    <definedName name="nnn" localSheetId="2">#REF!</definedName>
    <definedName name="nnn" localSheetId="1">#REF!</definedName>
    <definedName name="nnn">#REF!</definedName>
    <definedName name="NOMO" localSheetId="5">#REF!</definedName>
    <definedName name="NOMO" localSheetId="2">#REF!</definedName>
    <definedName name="NOMO" localSheetId="1">#REF!</definedName>
    <definedName name="NOMO">#REF!</definedName>
    <definedName name="note" localSheetId="5">#REF!</definedName>
    <definedName name="note" localSheetId="2">#REF!</definedName>
    <definedName name="note" localSheetId="1">#REF!</definedName>
    <definedName name="note">#REF!</definedName>
    <definedName name="NOTE2" localSheetId="5">#REF!</definedName>
    <definedName name="NOTE2" localSheetId="2">#REF!</definedName>
    <definedName name="NOTE2" localSheetId="1">#REF!</definedName>
    <definedName name="NOTE2">#REF!</definedName>
    <definedName name="noteAUDITED">'[119]ABR P&amp;L'!$A$1:$R$53</definedName>
    <definedName name="Notes" localSheetId="5">#REF!</definedName>
    <definedName name="Notes" localSheetId="2">#REF!</definedName>
    <definedName name="Notes" localSheetId="1">#REF!</definedName>
    <definedName name="Notes">#REF!</definedName>
    <definedName name="notes2To4" localSheetId="5">#REF!</definedName>
    <definedName name="notes2To4" localSheetId="2">#REF!</definedName>
    <definedName name="notes2To4" localSheetId="1">#REF!</definedName>
    <definedName name="notes2To4">#REF!</definedName>
    <definedName name="Nov" localSheetId="5">#REF!</definedName>
    <definedName name="Nov" localSheetId="2">#REF!</definedName>
    <definedName name="Nov" localSheetId="1">#REF!</definedName>
    <definedName name="Nov">#REF!</definedName>
    <definedName name="NOV2003_A" localSheetId="5">#REF!</definedName>
    <definedName name="NOV2003_A" localSheetId="2">#REF!</definedName>
    <definedName name="NOV2003_A" localSheetId="1">#REF!</definedName>
    <definedName name="NOV2003_A">#REF!</definedName>
    <definedName name="NS" localSheetId="5">#REF!</definedName>
    <definedName name="NS" localSheetId="2">#REF!</definedName>
    <definedName name="NS" localSheetId="1">#REF!</definedName>
    <definedName name="NS">#REF!</definedName>
    <definedName name="nuch" localSheetId="5">#REF!</definedName>
    <definedName name="nuch" localSheetId="2">#REF!</definedName>
    <definedName name="nuch" localSheetId="1">#REF!</definedName>
    <definedName name="nuch">#REF!</definedName>
    <definedName name="num" localSheetId="5">#REF!</definedName>
    <definedName name="num" localSheetId="2">#REF!</definedName>
    <definedName name="num" localSheetId="1">#REF!</definedName>
    <definedName name="num">#REF!</definedName>
    <definedName name="NUM_DOCS" localSheetId="5">#REF!</definedName>
    <definedName name="NUM_DOCS" localSheetId="2">#REF!</definedName>
    <definedName name="NUM_DOCS" localSheetId="1">#REF!</definedName>
    <definedName name="NUM_DOC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>#REF!</definedName>
    <definedName name="Number" localSheetId="5">#REF!</definedName>
    <definedName name="Number" localSheetId="2">#REF!</definedName>
    <definedName name="Number" localSheetId="1">#REF!</definedName>
    <definedName name="Number">#REF!</definedName>
    <definedName name="Number_of_Payments" localSheetId="5">MATCH(0.01,'CF  '!End_Bal,-1)+1</definedName>
    <definedName name="Number_of_Payments" localSheetId="2">MATCH(0.01,PL!End_Bal,-1)+1</definedName>
    <definedName name="Number_of_Payments" localSheetId="1">MATCH(0.01,'PL 3M'!End_Bal,-1)+1</definedName>
    <definedName name="Number_of_Payments">MATCH(0.01,End_Bal,-1)+1</definedName>
    <definedName name="Number1" localSheetId="5">#REF!</definedName>
    <definedName name="Number1" localSheetId="2">#REF!</definedName>
    <definedName name="Number1" localSheetId="1">#REF!</definedName>
    <definedName name="Number1">#REF!</definedName>
    <definedName name="NUMCHECK" localSheetId="5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2">#REF!</definedName>
    <definedName name="Oct" localSheetId="1">#REF!</definedName>
    <definedName name="Oct">#REF!</definedName>
    <definedName name="OCT_15">[14]FF_3!$A$9:$K$11</definedName>
    <definedName name="OCT_19">[120]FF_3!$A$9:$K$11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[120]FF_3!$A$9:$K$11</definedName>
    <definedName name="OCT_8">[121]FF_3!$A$9:$K$11</definedName>
    <definedName name="OCT_9">[14]FF_3!$A$9:$K$11</definedName>
    <definedName name="OCT334_10">[121]FF_3!$A$1:$IV$8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[120]FF_3!$A$1:$IV$8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[120]FF_3!$A$1:$IV$8</definedName>
    <definedName name="OCT334_8">[121]FF_3!$A$1:$IV$8</definedName>
    <definedName name="OCT334_9">[14]FF_3!$A$1:$IV$8</definedName>
    <definedName name="Octun" localSheetId="5">#REF!</definedName>
    <definedName name="Octun" localSheetId="2">#REF!</definedName>
    <definedName name="Octun" localSheetId="1">#REF!</definedName>
    <definedName name="Octun">#REF!</definedName>
    <definedName name="OFFEQUIP" localSheetId="5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2">#REF!</definedName>
    <definedName name="OFFICE10_49" localSheetId="1">#REF!</definedName>
    <definedName name="OFFICE10_49">#REF!</definedName>
    <definedName name="OFFICE10_65" localSheetId="5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2">#REF!</definedName>
    <definedName name="OFFICE12_49" localSheetId="1">#REF!</definedName>
    <definedName name="OFFICE12_49">#REF!</definedName>
    <definedName name="OFFICE12_65" localSheetId="5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2">#REF!</definedName>
    <definedName name="OFFICE40_49" localSheetId="1">#REF!</definedName>
    <definedName name="OFFICE40_49">#REF!</definedName>
    <definedName name="OFFICE40_65" localSheetId="5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[122]cashflowcomp!$C$1:$J$67</definedName>
    <definedName name="OK" localSheetId="5">#REF!</definedName>
    <definedName name="OK" localSheetId="2">#REF!</definedName>
    <definedName name="OK" localSheetId="1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 localSheetId="1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5">#REF!</definedName>
    <definedName name="OthDebts" localSheetId="2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2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'[123]FF-2'!$A$1:$K$88</definedName>
    <definedName name="page_8" localSheetId="5">#REF!</definedName>
    <definedName name="page_8" localSheetId="2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 localSheetId="1">#REF!</definedName>
    <definedName name="page3">#REF!</definedName>
    <definedName name="PAGE4">[124]D!$A$1:$K$86</definedName>
    <definedName name="page5" localSheetId="5">#REF!</definedName>
    <definedName name="page5" localSheetId="2">#REF!</definedName>
    <definedName name="page5" localSheetId="1">#REF!</definedName>
    <definedName name="page5">#REF!</definedName>
    <definedName name="page6" localSheetId="5">#REF!</definedName>
    <definedName name="page6" localSheetId="2">#REF!</definedName>
    <definedName name="page6" localSheetId="1">#REF!</definedName>
    <definedName name="page6">#REF!</definedName>
    <definedName name="page7" localSheetId="5">#REF!</definedName>
    <definedName name="page7" localSheetId="2">#REF!</definedName>
    <definedName name="page7" localSheetId="1">#REF!</definedName>
    <definedName name="page7">#REF!</definedName>
    <definedName name="pan" localSheetId="5">#REF!</definedName>
    <definedName name="pan" localSheetId="2">#REF!</definedName>
    <definedName name="pan" localSheetId="1">#REF!</definedName>
    <definedName name="pan">#REF!</definedName>
    <definedName name="parner" localSheetId="5">#REF!</definedName>
    <definedName name="parner" localSheetId="2">#REF!</definedName>
    <definedName name="parner" localSheetId="1">#REF!</definedName>
    <definedName name="parner">#REF!</definedName>
    <definedName name="pars" localSheetId="5">#REF!</definedName>
    <definedName name="pars" localSheetId="2">#REF!</definedName>
    <definedName name="pars" localSheetId="1">#REF!</definedName>
    <definedName name="pars">#REF!</definedName>
    <definedName name="PART">'[74]Cum.91-93'!$C$238:$E$398</definedName>
    <definedName name="Particulars" localSheetId="5">#REF!</definedName>
    <definedName name="Particulars" localSheetId="2">#REF!</definedName>
    <definedName name="Particulars" localSheetId="1">#REF!</definedName>
    <definedName name="Particulars">#REF!</definedName>
    <definedName name="Particulars1" localSheetId="5">#REF!</definedName>
    <definedName name="Particulars1" localSheetId="2">#REF!</definedName>
    <definedName name="Particulars1" localSheetId="1">#REF!</definedName>
    <definedName name="Particulars1">#REF!</definedName>
    <definedName name="partner" localSheetId="5">#REF!</definedName>
    <definedName name="partner" localSheetId="2">#REF!</definedName>
    <definedName name="partner" localSheetId="1">#REF!</definedName>
    <definedName name="partner">#REF!</definedName>
    <definedName name="PARTNERS_INITIALS" localSheetId="5">#REF!</definedName>
    <definedName name="PARTNERS_INITIALS" localSheetId="2">#REF!</definedName>
    <definedName name="PARTNERS_INITIALS" localSheetId="1">#REF!</definedName>
    <definedName name="PARTNERS_INITIALS">#REF!</definedName>
    <definedName name="Pay_Date" localSheetId="5">#REF!</definedName>
    <definedName name="Pay_Date" localSheetId="2">#REF!</definedName>
    <definedName name="Pay_Date" localSheetId="1">#REF!</definedName>
    <definedName name="Pay_Date">#REF!</definedName>
    <definedName name="Pay_Num" localSheetId="5">#REF!</definedName>
    <definedName name="Pay_Num" localSheetId="2">#REF!</definedName>
    <definedName name="Pay_Num" localSheetId="1">#REF!</definedName>
    <definedName name="Pay_Num">#REF!</definedName>
    <definedName name="Payables" localSheetId="5">[125]TB!$J$45</definedName>
    <definedName name="Payables">[126]TB!$J$45</definedName>
    <definedName name="Payment_Date">NA()</definedName>
    <definedName name="Payroll_Samp" localSheetId="5">#REF!</definedName>
    <definedName name="Payroll_Samp" localSheetId="2">#REF!</definedName>
    <definedName name="Payroll_Samp" localSheetId="1">#REF!</definedName>
    <definedName name="Payroll_Samp">#REF!</definedName>
    <definedName name="PayrollDatabase">[127]PAYROLL!$B$6:$K$44</definedName>
    <definedName name="PayrollDatabase1">[128]PAYROLL!$B$6:$K$44</definedName>
    <definedName name="Pelco">[39]details!$C$92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5">#REF!</definedName>
    <definedName name="PERYR" localSheetId="2">#REF!</definedName>
    <definedName name="PERYR" localSheetId="1">#REF!</definedName>
    <definedName name="PERYR">#REF!</definedName>
    <definedName name="PhpYavg" localSheetId="5">#REF!</definedName>
    <definedName name="PhpYavg" localSheetId="2">#REF!</definedName>
    <definedName name="PhpYavg" localSheetId="1">#REF!</definedName>
    <definedName name="PhpYavg">#REF!</definedName>
    <definedName name="pin">'[43]tax-ss'!$O$7:$O$37</definedName>
    <definedName name="pl" localSheetId="5">#REF!</definedName>
    <definedName name="pl" localSheetId="2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2">#REF!</definedName>
    <definedName name="PLANT10_16" localSheetId="1">#REF!</definedName>
    <definedName name="PLANT10_16">#REF!</definedName>
    <definedName name="PLANT10_20" localSheetId="5">#REF!</definedName>
    <definedName name="PLANT10_20" localSheetId="2">#REF!</definedName>
    <definedName name="PLANT10_20" localSheetId="1">#REF!</definedName>
    <definedName name="PLANT10_20">#REF!</definedName>
    <definedName name="PLANT10_24" localSheetId="5">#REF!</definedName>
    <definedName name="PLANT10_24" localSheetId="2">#REF!</definedName>
    <definedName name="PLANT10_24" localSheetId="1">#REF!</definedName>
    <definedName name="PLANT10_24">#REF!</definedName>
    <definedName name="PLANT10_25" localSheetId="5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2">#REF!</definedName>
    <definedName name="PLANT10_29" localSheetId="1">#REF!</definedName>
    <definedName name="PLANT10_29">#REF!</definedName>
    <definedName name="PLANT10_32" localSheetId="5">#REF!</definedName>
    <definedName name="PLANT10_32" localSheetId="2">#REF!</definedName>
    <definedName name="PLANT10_32" localSheetId="1">#REF!</definedName>
    <definedName name="PLANT10_32">#REF!</definedName>
    <definedName name="PLANT10_49" localSheetId="5">#REF!</definedName>
    <definedName name="PLANT10_49" localSheetId="2">#REF!</definedName>
    <definedName name="PLANT10_49" localSheetId="1">#REF!</definedName>
    <definedName name="PLANT10_49">#REF!</definedName>
    <definedName name="PLANT10_51" localSheetId="5">#REF!</definedName>
    <definedName name="PLANT10_51" localSheetId="2">#REF!</definedName>
    <definedName name="PLANT10_51" localSheetId="1">#REF!</definedName>
    <definedName name="PLANT10_51">#REF!</definedName>
    <definedName name="PLANT10_65" localSheetId="5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2">#REF!</definedName>
    <definedName name="PLANT12_49" localSheetId="1">#REF!</definedName>
    <definedName name="PLANT12_49">#REF!</definedName>
    <definedName name="PLANT12_65" localSheetId="5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2">#REF!</definedName>
    <definedName name="PLANT14_49" localSheetId="1">#REF!</definedName>
    <definedName name="PLANT14_49">#REF!</definedName>
    <definedName name="PLANT14_65" localSheetId="5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stment" localSheetId="5">#REF!</definedName>
    <definedName name="PLstment" localSheetId="2">#REF!</definedName>
    <definedName name="PLstment" localSheetId="1">#REF!</definedName>
    <definedName name="PLstment">#REF!</definedName>
    <definedName name="PM" localSheetId="5">#REF!</definedName>
    <definedName name="PM" localSheetId="2">#REF!</definedName>
    <definedName name="PM" localSheetId="1">#REF!</definedName>
    <definedName name="PM">#REF!</definedName>
    <definedName name="pmnt" localSheetId="5">#REF!</definedName>
    <definedName name="pmnt" localSheetId="2">#REF!</definedName>
    <definedName name="pmnt" localSheetId="1">#REF!</definedName>
    <definedName name="pmnt">#REF!</definedName>
    <definedName name="pnh" localSheetId="5">#REF!</definedName>
    <definedName name="pnh" localSheetId="2">#REF!</definedName>
    <definedName name="pnh" localSheetId="1">#REF!</definedName>
    <definedName name="pnh">#REF!</definedName>
    <definedName name="PNL_10" localSheetId="5">#REF!</definedName>
    <definedName name="PNL_10" localSheetId="2">#REF!</definedName>
    <definedName name="PNL_10" localSheetId="1">#REF!</definedName>
    <definedName name="PNL_10">#REF!</definedName>
    <definedName name="PNL_20" localSheetId="5">#REF!</definedName>
    <definedName name="PNL_20" localSheetId="2">#REF!</definedName>
    <definedName name="PNL_20" localSheetId="1">#REF!</definedName>
    <definedName name="PNL_20">#REF!</definedName>
    <definedName name="PNL_30" localSheetId="5">#REF!</definedName>
    <definedName name="PNL_30" localSheetId="2">#REF!</definedName>
    <definedName name="PNL_30" localSheetId="1">#REF!</definedName>
    <definedName name="PNL_30">#REF!</definedName>
    <definedName name="PNL20_1" localSheetId="5">#REF!</definedName>
    <definedName name="PNL20_1" localSheetId="2">#REF!</definedName>
    <definedName name="PNL20_1" localSheetId="1">#REF!</definedName>
    <definedName name="PNL20_1">#REF!</definedName>
    <definedName name="PNL20_2" localSheetId="5">#REF!</definedName>
    <definedName name="PNL20_2" localSheetId="2">#REF!</definedName>
    <definedName name="PNL20_2" localSheetId="1">#REF!</definedName>
    <definedName name="PNL20_2">#REF!</definedName>
    <definedName name="po">#N/A</definedName>
    <definedName name="PO_Samp" localSheetId="5">#REF!</definedName>
    <definedName name="PO_Samp" localSheetId="2">#REF!</definedName>
    <definedName name="PO_Samp" localSheetId="1">#REF!</definedName>
    <definedName name="PO_Samp">#REF!</definedName>
    <definedName name="PO_Samp02" localSheetId="5">#REF!</definedName>
    <definedName name="PO_Samp02" localSheetId="2">#REF!</definedName>
    <definedName name="PO_Samp02" localSheetId="1">#REF!</definedName>
    <definedName name="PO_Samp02">#REF!</definedName>
    <definedName name="pp" localSheetId="5">#REF!</definedName>
    <definedName name="pp" localSheetId="2">#REF!</definedName>
    <definedName name="pp" localSheetId="1">#REF!</definedName>
    <definedName name="pp">#REF!</definedName>
    <definedName name="ppl" localSheetId="5">#REF!</definedName>
    <definedName name="ppl" localSheetId="2">#REF!</definedName>
    <definedName name="ppl" localSheetId="1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2">#REF!</definedName>
    <definedName name="PRDump" localSheetId="1">#REF!</definedName>
    <definedName name="PRDump">#REF!</definedName>
    <definedName name="PrepytFD" localSheetId="5">#REF!</definedName>
    <definedName name="PrepytFD" localSheetId="2">#REF!</definedName>
    <definedName name="PrepytFD" localSheetId="1">#REF!</definedName>
    <definedName name="PrepytFD">#REF!</definedName>
    <definedName name="Princ" localSheetId="5">#REF!</definedName>
    <definedName name="Princ" localSheetId="2">#REF!</definedName>
    <definedName name="Princ" localSheetId="1">#REF!</definedName>
    <definedName name="Princ">#REF!</definedName>
    <definedName name="_xlnm.Print_Area" localSheetId="0">BS!$A$1:$P$85</definedName>
    <definedName name="_xlnm.Print_Area" localSheetId="5">'CF  '!$A$1:$O$94</definedName>
    <definedName name="_xlnm.Print_Area" localSheetId="3">Conso!$A$1:$W$26</definedName>
    <definedName name="_xlnm.Print_Area" localSheetId="2">PL!$A$1:$P$65</definedName>
    <definedName name="_xlnm.Print_Area" localSheetId="1">'PL 3M'!$A$1:$P$61</definedName>
    <definedName name="_xlnm.Print_Area" localSheetId="4">'The Company'!$A$1:$M$18</definedName>
    <definedName name="_xlnm.Print_Area">'[58]ACTION PLAN2'!#REF!</definedName>
    <definedName name="PRINT_AREA_MI" localSheetId="5">'[58]ACTION PLAN2'!#REF!</definedName>
    <definedName name="PRINT_AREA_MI" localSheetId="2">'[58]ACTION PLAN2'!#REF!</definedName>
    <definedName name="PRINT_AREA_MI" localSheetId="1">'[58]ACTION PLAN2'!#REF!</definedName>
    <definedName name="PRINT_AREA_MI">'[58]ACTION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OFFSET('CF  '!Full_Print,0,0,'CF  '!Last_Row)</definedName>
    <definedName name="Print_Area_Reset" localSheetId="2">OFFSET(PL!Full_Print,0,0,PL!Last_Row)</definedName>
    <definedName name="Print_Area_Reset" localSheetId="1">OFFSET('PL 3M'!Full_Print,0,0,'PL 3M'!Last_Row)</definedName>
    <definedName name="Print_Area_Reset">OFFSET(Full_Print,0,0,Last_Row)</definedName>
    <definedName name="Print_PL" localSheetId="5">#REF!</definedName>
    <definedName name="Print_PL" localSheetId="2">#REF!</definedName>
    <definedName name="Print_PL" localSheetId="1">#REF!</definedName>
    <definedName name="Print_PL">#REF!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2">#REF!</definedName>
    <definedName name="PRINT1" localSheetId="1">#REF!</definedName>
    <definedName name="PRINT1">#REF!</definedName>
    <definedName name="Print2" localSheetId="5">#REF!</definedName>
    <definedName name="Print2" localSheetId="2">#REF!</definedName>
    <definedName name="Print2" localSheetId="1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 localSheetId="1">#REF!</definedName>
    <definedName name="PrintArea">#REF!</definedName>
    <definedName name="Prior" localSheetId="5">#REF!</definedName>
    <definedName name="Prior" localSheetId="2">#REF!</definedName>
    <definedName name="Prior" localSheetId="1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2">#REF!</definedName>
    <definedName name="proceed" localSheetId="1">#REF!</definedName>
    <definedName name="proceed">#REF!</definedName>
    <definedName name="Proceeds" localSheetId="5">#REF!</definedName>
    <definedName name="Proceeds" localSheetId="2">#REF!</definedName>
    <definedName name="Proceeds" localSheetId="1">#REF!</definedName>
    <definedName name="Proceeds">#REF!</definedName>
    <definedName name="Proceeds1" localSheetId="5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2">#REF!</definedName>
    <definedName name="PROFIT_49" localSheetId="1">#REF!</definedName>
    <definedName name="PROFIT_49">#REF!</definedName>
    <definedName name="PROFIT_65" localSheetId="5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_AND_LOSS">'[130]P&amp;L'!$A$1</definedName>
    <definedName name="Profitloss" localSheetId="5">#REF!</definedName>
    <definedName name="Profitloss" localSheetId="2">#REF!</definedName>
    <definedName name="Profitloss" localSheetId="1">#REF!</definedName>
    <definedName name="Profitloss">#REF!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2">#REF!</definedName>
    <definedName name="PS" localSheetId="1">#REF!</definedName>
    <definedName name="PS">#REF!</definedName>
    <definedName name="PULSEBURNER10">"$#REF!.$#REF!$#REF!"</definedName>
    <definedName name="PULSEBURNER10_49" localSheetId="5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5">#REF!</definedName>
    <definedName name="q" localSheetId="2">#REF!</definedName>
    <definedName name="q" localSheetId="1">#REF!</definedName>
    <definedName name="q">#REF!</definedName>
    <definedName name="q35y5yu" localSheetId="5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5">#REF!</definedName>
    <definedName name="qdqwdcqe" localSheetId="2">#REF!</definedName>
    <definedName name="qdqwdcqe" localSheetId="1">#REF!</definedName>
    <definedName name="qdqwdcqe">#REF!</definedName>
    <definedName name="QEAddition" localSheetId="5">#REF!</definedName>
    <definedName name="QEAddition" localSheetId="2">#REF!</definedName>
    <definedName name="QEAddition" localSheetId="1">#REF!</definedName>
    <definedName name="QEAddition">#REF!</definedName>
    <definedName name="QEAddition1" localSheetId="5">#REF!</definedName>
    <definedName name="QEAddition1" localSheetId="2">#REF!</definedName>
    <definedName name="QEAddition1" localSheetId="1">#REF!</definedName>
    <definedName name="QEAddition1">#REF!</definedName>
    <definedName name="QEBF" localSheetId="5">#REF!</definedName>
    <definedName name="QEBF" localSheetId="2">#REF!</definedName>
    <definedName name="QEBF" localSheetId="1">#REF!</definedName>
    <definedName name="QEBF">#REF!</definedName>
    <definedName name="QEBF1" localSheetId="5">#REF!</definedName>
    <definedName name="QEBF1" localSheetId="2">#REF!</definedName>
    <definedName name="QEBF1" localSheetId="1">#REF!</definedName>
    <definedName name="QEBF1">#REF!</definedName>
    <definedName name="QECF" localSheetId="5">#REF!</definedName>
    <definedName name="QECF" localSheetId="2">#REF!</definedName>
    <definedName name="QECF" localSheetId="1">#REF!</definedName>
    <definedName name="QECF">#REF!</definedName>
    <definedName name="QECF1" localSheetId="5">#REF!</definedName>
    <definedName name="QECF1" localSheetId="2">#REF!</definedName>
    <definedName name="QECF1" localSheetId="1">#REF!</definedName>
    <definedName name="QECF1">#REF!</definedName>
    <definedName name="QEDisposal" localSheetId="5">#REF!</definedName>
    <definedName name="QEDisposal" localSheetId="2">#REF!</definedName>
    <definedName name="QEDisposal" localSheetId="1">#REF!</definedName>
    <definedName name="QEDisposal">#REF!</definedName>
    <definedName name="QEDisposal1" localSheetId="5">#REF!</definedName>
    <definedName name="QEDisposal1" localSheetId="2">#REF!</definedName>
    <definedName name="QEDisposal1" localSheetId="1">#REF!</definedName>
    <definedName name="QEDisposal1">#REF!</definedName>
    <definedName name="qegewgwr" localSheetId="5">#REF!</definedName>
    <definedName name="qegewgwr" localSheetId="2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5">#REF!</definedName>
    <definedName name="qerdqedqw" localSheetId="2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2">#REF!</definedName>
    <definedName name="qerqwerqwr" localSheetId="1">#REF!</definedName>
    <definedName name="qerqwerqwr">#REF!</definedName>
    <definedName name="qetfewgrw" localSheetId="5">#REF!</definedName>
    <definedName name="qetfewgrw" localSheetId="2">#REF!</definedName>
    <definedName name="qetfewgrw" localSheetId="1">#REF!</definedName>
    <definedName name="qetfewgrw">#REF!</definedName>
    <definedName name="QETWET" localSheetId="5">#REF!</definedName>
    <definedName name="QETWET" localSheetId="2">#REF!</definedName>
    <definedName name="QETWET" localSheetId="1">#REF!</definedName>
    <definedName name="QETWET">#REF!</definedName>
    <definedName name="qewfdeqwrfeqwr" localSheetId="5">#REF!</definedName>
    <definedName name="qewfdeqwrfeqwr" localSheetId="2">#REF!</definedName>
    <definedName name="qewfdeqwrfeqwr" localSheetId="1">#REF!</definedName>
    <definedName name="qewfdeqwrfeqwr">#REF!</definedName>
    <definedName name="QEWFW" localSheetId="5">#REF!</definedName>
    <definedName name="QEWFW" localSheetId="2">#REF!</definedName>
    <definedName name="QEWFW" localSheetId="1">#REF!</definedName>
    <definedName name="QEWFW">#REF!</definedName>
    <definedName name="qewwqeqw" localSheetId="5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">[101]CBO0497!$A$1:$IV$11</definedName>
    <definedName name="qgqegeg">"Reinhausen Asia-Pacific Sdn Bhd"</definedName>
    <definedName name="qhxd" localSheetId="5">#REF!</definedName>
    <definedName name="qhxd" localSheetId="2">#REF!</definedName>
    <definedName name="qhxd" localSheetId="1">#REF!</definedName>
    <definedName name="qhxd">#REF!</definedName>
    <definedName name="qq">#N/A</definedName>
    <definedName name="qqaa" localSheetId="5">#REF!</definedName>
    <definedName name="qqaa" localSheetId="2">#REF!</definedName>
    <definedName name="qqaa" localSheetId="1">#REF!</definedName>
    <definedName name="qqaa">#REF!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2">#REF!</definedName>
    <definedName name="qqqq" localSheetId="1">#REF!</definedName>
    <definedName name="qqqq">#REF!</definedName>
    <definedName name="qqqqqq" localSheetId="5">#REF!</definedName>
    <definedName name="qqqqqq" localSheetId="2">#REF!</definedName>
    <definedName name="qqqqqq" localSheetId="1">#REF!</definedName>
    <definedName name="qqqqqq">#REF!</definedName>
    <definedName name="qregfe" localSheetId="5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5">#REF!</definedName>
    <definedName name="qrqfqe" localSheetId="2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2">#REF!</definedName>
    <definedName name="qrqrq" localSheetId="1">#REF!</definedName>
    <definedName name="qrqrq">#REF!</definedName>
    <definedName name="qrqwerqr" localSheetId="5">#REF!</definedName>
    <definedName name="qrqwerqr" localSheetId="2">#REF!</definedName>
    <definedName name="qrqwerqr" localSheetId="1">#REF!</definedName>
    <definedName name="qrqwerqr">#REF!</definedName>
    <definedName name="qrqwrqwr" localSheetId="5">#REF!</definedName>
    <definedName name="qrqwrqwr" localSheetId="2">#REF!</definedName>
    <definedName name="qrqwrqwr" localSheetId="1">#REF!</definedName>
    <definedName name="qrqwrqwr">#REF!</definedName>
    <definedName name="qrqwrqwrqw" localSheetId="5">#REF!</definedName>
    <definedName name="qrqwrqwrqw" localSheetId="2">#REF!</definedName>
    <definedName name="qrqwrqwrqw" localSheetId="1">#REF!</definedName>
    <definedName name="qrqwrqwrqw">#REF!</definedName>
    <definedName name="qrrqwf" localSheetId="5">#REF!</definedName>
    <definedName name="qrrqwf" localSheetId="2">#REF!</definedName>
    <definedName name="qrrqwf" localSheetId="1">#REF!</definedName>
    <definedName name="qrrqwf">#REF!</definedName>
    <definedName name="qrwqwf" localSheetId="5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2">#REF!</definedName>
    <definedName name="Qualifying_Cost" localSheetId="1">#REF!</definedName>
    <definedName name="Qualifying_Cost">#REF!</definedName>
    <definedName name="qw" localSheetId="5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5">#REF!</definedName>
    <definedName name="qwegfewgwr" localSheetId="2">#REF!</definedName>
    <definedName name="qwegfewgwr" localSheetId="1">#REF!</definedName>
    <definedName name="qwegfewgwr">#REF!</definedName>
    <definedName name="QWERQER" localSheetId="5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2">#REF!</definedName>
    <definedName name="qwrfqwreqr" localSheetId="1">#REF!</definedName>
    <definedName name="qwrfqwreqr">#REF!</definedName>
    <definedName name="qwrq2r2" localSheetId="5">#REF!</definedName>
    <definedName name="qwrq2r2" localSheetId="2">#REF!</definedName>
    <definedName name="qwrq2r2" localSheetId="1">#REF!</definedName>
    <definedName name="qwrq2r2">#REF!</definedName>
    <definedName name="qwrqwqw" localSheetId="5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2">#REF!</definedName>
    <definedName name="R_E_Additions" localSheetId="1">#REF!</definedName>
    <definedName name="R_E_Additions">#REF!</definedName>
    <definedName name="R_E_b_f" localSheetId="5">#REF!</definedName>
    <definedName name="R_E_b_f" localSheetId="2">#REF!</definedName>
    <definedName name="R_E_b_f" localSheetId="1">#REF!</definedName>
    <definedName name="R_E_b_f">#REF!</definedName>
    <definedName name="R_e_c_f" localSheetId="5">#REF!</definedName>
    <definedName name="R_e_c_f" localSheetId="2">#REF!</definedName>
    <definedName name="R_e_c_f" localSheetId="1">#REF!</definedName>
    <definedName name="R_e_c_f">#REF!</definedName>
    <definedName name="ramli" localSheetId="5">#REF!</definedName>
    <definedName name="ramli" localSheetId="2">#REF!</definedName>
    <definedName name="ramli" localSheetId="1">#REF!</definedName>
    <definedName name="ramli">#REF!</definedName>
    <definedName name="ramli1" localSheetId="5">#REF!</definedName>
    <definedName name="ramli1" localSheetId="2">#REF!</definedName>
    <definedName name="ramli1" localSheetId="1">#REF!</definedName>
    <definedName name="ramli1">#REF!</definedName>
    <definedName name="ramli2" localSheetId="5">#REF!</definedName>
    <definedName name="ramli2" localSheetId="2">#REF!</definedName>
    <definedName name="ramli2" localSheetId="1">#REF!</definedName>
    <definedName name="ramli2">#REF!</definedName>
    <definedName name="ramli3" localSheetId="5">#REF!</definedName>
    <definedName name="ramli3" localSheetId="2">#REF!</definedName>
    <definedName name="ramli3" localSheetId="1">#REF!</definedName>
    <definedName name="ramli3">#REF!</definedName>
    <definedName name="ramli4" localSheetId="5">#REF!</definedName>
    <definedName name="ramli4" localSheetId="2">#REF!</definedName>
    <definedName name="ramli4" localSheetId="1">#REF!</definedName>
    <definedName name="ramli4">#REF!</definedName>
    <definedName name="ramli5" localSheetId="5">#REF!</definedName>
    <definedName name="ramli5" localSheetId="2">#REF!</definedName>
    <definedName name="ramli5" localSheetId="1">#REF!</definedName>
    <definedName name="ramli5">#REF!</definedName>
    <definedName name="ramli6" localSheetId="5">#REF!</definedName>
    <definedName name="ramli6" localSheetId="2">#REF!</definedName>
    <definedName name="ramli6" localSheetId="1">#REF!</definedName>
    <definedName name="ramli6">#REF!</definedName>
    <definedName name="ramli7" localSheetId="5">#REF!</definedName>
    <definedName name="ramli7" localSheetId="2">#REF!</definedName>
    <definedName name="ramli7" localSheetId="1">#REF!</definedName>
    <definedName name="ramli7">#REF!</definedName>
    <definedName name="range">[131]Sheet3!$A$1:$B$748</definedName>
    <definedName name="RateAA" localSheetId="5">#REF!</definedName>
    <definedName name="RateAA" localSheetId="2">#REF!</definedName>
    <definedName name="RateAA" localSheetId="1">#REF!</definedName>
    <definedName name="RateAA">#REF!</definedName>
    <definedName name="RateAA1" localSheetId="5">#REF!</definedName>
    <definedName name="RateAA1" localSheetId="2">#REF!</definedName>
    <definedName name="RateAA1" localSheetId="1">#REF!</definedName>
    <definedName name="RateAA1">#REF!</definedName>
    <definedName name="RateIA" localSheetId="5">#REF!</definedName>
    <definedName name="RateIA" localSheetId="2">#REF!</definedName>
    <definedName name="RateIA" localSheetId="1">#REF!</definedName>
    <definedName name="RateIA">#REF!</definedName>
    <definedName name="RateIA1" localSheetId="5">#REF!</definedName>
    <definedName name="RateIA1" localSheetId="2">#REF!</definedName>
    <definedName name="RateIA1" localSheetId="1">#REF!</definedName>
    <definedName name="RateIA1">#REF!</definedName>
    <definedName name="RatioP">[49]Weights!$B$3:$K$3</definedName>
    <definedName name="RawAgencyPrice" localSheetId="5">#REF!</definedName>
    <definedName name="RawAgencyPrice" localSheetId="2">#REF!</definedName>
    <definedName name="RawAgencyPrice" localSheetId="1">#REF!</definedName>
    <definedName name="RawAgencyPrice">#REF!</definedName>
    <definedName name="RBData" localSheetId="5">#REF!</definedName>
    <definedName name="RBData" localSheetId="2">#REF!</definedName>
    <definedName name="RBData" localSheetId="1">#REF!</definedName>
    <definedName name="RBData">#REF!</definedName>
    <definedName name="rdsff" localSheetId="5">#REF!</definedName>
    <definedName name="rdsff" localSheetId="2">#REF!</definedName>
    <definedName name="rdsff" localSheetId="1">#REF!</definedName>
    <definedName name="rdsff">#REF!</definedName>
    <definedName name="re" localSheetId="5">#REF!</definedName>
    <definedName name="re" localSheetId="2">#REF!</definedName>
    <definedName name="re" localSheetId="1">#REF!</definedName>
    <definedName name="re">#REF!</definedName>
    <definedName name="Re_1" localSheetId="5">#REF!</definedName>
    <definedName name="Re_1" localSheetId="2">#REF!</definedName>
    <definedName name="Re_1" localSheetId="1">#REF!</definedName>
    <definedName name="Re_1">#REF!</definedName>
    <definedName name="RE_Disposal" localSheetId="5">#REF!</definedName>
    <definedName name="RE_Disposal" localSheetId="2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5">#REF!</definedName>
    <definedName name="rea" localSheetId="2">#REF!</definedName>
    <definedName name="rea" localSheetId="1">#REF!</definedName>
    <definedName name="rea">#REF!</definedName>
    <definedName name="REAddition" localSheetId="5">#REF!</definedName>
    <definedName name="REAddition" localSheetId="2">#REF!</definedName>
    <definedName name="REAddition" localSheetId="1">#REF!</definedName>
    <definedName name="REAddition">#REF!</definedName>
    <definedName name="REAddition1" localSheetId="5">#REF!</definedName>
    <definedName name="REAddition1" localSheetId="2">#REF!</definedName>
    <definedName name="REAddition1" localSheetId="1">#REF!</definedName>
    <definedName name="REAddition1">#REF!</definedName>
    <definedName name="REBF" localSheetId="5">#REF!</definedName>
    <definedName name="REBF" localSheetId="2">#REF!</definedName>
    <definedName name="REBF" localSheetId="1">#REF!</definedName>
    <definedName name="REBF">#REF!</definedName>
    <definedName name="REBF1" localSheetId="5">#REF!</definedName>
    <definedName name="REBF1" localSheetId="2">#REF!</definedName>
    <definedName name="REBF1" localSheetId="1">#REF!</definedName>
    <definedName name="REBF1">#REF!</definedName>
    <definedName name="RECF" localSheetId="5">#REF!</definedName>
    <definedName name="RECF" localSheetId="2">#REF!</definedName>
    <definedName name="RECF" localSheetId="1">#REF!</definedName>
    <definedName name="RECF">#REF!</definedName>
    <definedName name="RECF1" localSheetId="5">#REF!</definedName>
    <definedName name="RECF1" localSheetId="2">#REF!</definedName>
    <definedName name="RECF1" localSheetId="1">#REF!</definedName>
    <definedName name="RECF1">#REF!</definedName>
    <definedName name="Recognition" localSheetId="5">#REF!</definedName>
    <definedName name="Recognition" localSheetId="2">#REF!</definedName>
    <definedName name="Recognition" localSheetId="1">#REF!</definedName>
    <definedName name="Recognition">#REF!</definedName>
    <definedName name="REDisposal" localSheetId="5">#REF!</definedName>
    <definedName name="REDisposal" localSheetId="2">#REF!</definedName>
    <definedName name="REDisposal" localSheetId="1">#REF!</definedName>
    <definedName name="REDisposal">#REF!</definedName>
    <definedName name="REDisposal1" localSheetId="5">#REF!</definedName>
    <definedName name="REDisposal1" localSheetId="2">#REF!</definedName>
    <definedName name="REDisposal1" localSheetId="1">#REF!</definedName>
    <definedName name="REDisposal1">#REF!</definedName>
    <definedName name="ree" localSheetId="5">#REF!</definedName>
    <definedName name="ree" localSheetId="2">#REF!</definedName>
    <definedName name="ree" localSheetId="1">#REF!</definedName>
    <definedName name="ree">#REF!</definedName>
    <definedName name="REGERG" localSheetId="5">#REF!</definedName>
    <definedName name="REGERG" localSheetId="2">#REF!</definedName>
    <definedName name="REGERG" localSheetId="1">#REF!</definedName>
    <definedName name="REGERG">#REF!</definedName>
    <definedName name="regethtr" localSheetId="5">#REF!</definedName>
    <definedName name="regethtr" localSheetId="2">#REF!</definedName>
    <definedName name="regethtr" localSheetId="1">#REF!</definedName>
    <definedName name="regethtr">#REF!</definedName>
    <definedName name="regregre" localSheetId="5">#REF!</definedName>
    <definedName name="regregre" localSheetId="2">#REF!</definedName>
    <definedName name="regregre" localSheetId="1">#REF!</definedName>
    <definedName name="regregre">#REF!</definedName>
    <definedName name="reheheht" localSheetId="5">#REF!</definedName>
    <definedName name="reheheht" localSheetId="2">#REF!</definedName>
    <definedName name="reheheht" localSheetId="1">#REF!</definedName>
    <definedName name="reheheht">#REF!</definedName>
    <definedName name="reherht" localSheetId="5">#REF!</definedName>
    <definedName name="reherht" localSheetId="2">#REF!</definedName>
    <definedName name="reherht" localSheetId="1">#REF!</definedName>
    <definedName name="reherht">#REF!</definedName>
    <definedName name="rehethte" localSheetId="5">#REF!</definedName>
    <definedName name="rehethte" localSheetId="2">#REF!</definedName>
    <definedName name="rehethte" localSheetId="1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5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2">#REF!</definedName>
    <definedName name="Rent" localSheetId="1">#REF!</definedName>
    <definedName name="Rent">#REF!</definedName>
    <definedName name="Rental_expenses" localSheetId="5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5">#REF!</definedName>
    <definedName name="Report" localSheetId="2">#REF!</definedName>
    <definedName name="Report" localSheetId="1">#REF!</definedName>
    <definedName name="Report">#REF!</definedName>
    <definedName name="REPORTDATE">#N/A</definedName>
    <definedName name="rerer" localSheetId="5">#REF!</definedName>
    <definedName name="rerer" localSheetId="2">#REF!</definedName>
    <definedName name="rerer" localSheetId="1">#REF!</definedName>
    <definedName name="rerer">#REF!</definedName>
    <definedName name="rert" localSheetId="5">#REF!</definedName>
    <definedName name="rert" localSheetId="2">#REF!</definedName>
    <definedName name="rert" localSheetId="1">#REF!</definedName>
    <definedName name="rert">#REF!</definedName>
    <definedName name="Reselects" localSheetId="5">#REF!</definedName>
    <definedName name="Reselects" localSheetId="2">#REF!</definedName>
    <definedName name="Reselects" localSheetId="1">#REF!</definedName>
    <definedName name="Reselects">#REF!</definedName>
    <definedName name="RestNote" localSheetId="5">#REF!</definedName>
    <definedName name="RestNote" localSheetId="2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2">#REF!</definedName>
    <definedName name="ret" localSheetId="1">#REF!</definedName>
    <definedName name="ret">#REF!</definedName>
    <definedName name="ret4rt" localSheetId="5">#REF!</definedName>
    <definedName name="ret4rt" localSheetId="2">#REF!</definedName>
    <definedName name="ret4rt" localSheetId="1">#REF!</definedName>
    <definedName name="ret4rt">#REF!</definedName>
    <definedName name="RETotal" localSheetId="5">#REF!</definedName>
    <definedName name="RETotal" localSheetId="2">#REF!</definedName>
    <definedName name="RETotal" localSheetId="1">#REF!</definedName>
    <definedName name="RETotal">#REF!</definedName>
    <definedName name="RETotal1" localSheetId="5">#REF!</definedName>
    <definedName name="RETotal1" localSheetId="2">#REF!</definedName>
    <definedName name="RETotal1" localSheetId="1">#REF!</definedName>
    <definedName name="RETotal1">#REF!</definedName>
    <definedName name="rett" localSheetId="5">#REF!</definedName>
    <definedName name="rett" localSheetId="2">#REF!</definedName>
    <definedName name="rett" localSheetId="1">#REF!</definedName>
    <definedName name="rett">#REF!</definedName>
    <definedName name="RevenueDBase" localSheetId="5">#REF!</definedName>
    <definedName name="RevenueDBase" localSheetId="2">#REF!</definedName>
    <definedName name="RevenueDBase" localSheetId="1">#REF!</definedName>
    <definedName name="RevenueDBase">#REF!</definedName>
    <definedName name="RevRecogn" localSheetId="5">#REF!</definedName>
    <definedName name="RevRecogn" localSheetId="2">#REF!</definedName>
    <definedName name="RevRecogn" localSheetId="1">#REF!</definedName>
    <definedName name="RevRecogn">#REF!</definedName>
    <definedName name="rewhreher" localSheetId="5">#REF!</definedName>
    <definedName name="rewhreher" localSheetId="2">#REF!</definedName>
    <definedName name="rewhreher" localSheetId="1">#REF!</definedName>
    <definedName name="rewhreher">#REF!</definedName>
    <definedName name="REWQRQ" localSheetId="5">#REF!</definedName>
    <definedName name="REWQRQ" localSheetId="2">#REF!</definedName>
    <definedName name="REWQRQ" localSheetId="1">#REF!</definedName>
    <definedName name="REWQRQ">#REF!</definedName>
    <definedName name="rfg" localSheetId="5">#REF!</definedName>
    <definedName name="rfg" localSheetId="2">#REF!</definedName>
    <definedName name="rfg" localSheetId="1">#REF!</definedName>
    <definedName name="rfg">#REF!</definedName>
    <definedName name="rfgdfd" localSheetId="5">#REF!</definedName>
    <definedName name="rfgdfd" localSheetId="2">#REF!</definedName>
    <definedName name="rfgdfd" localSheetId="1">#REF!</definedName>
    <definedName name="rfgdfd">#REF!</definedName>
    <definedName name="rfgrgreg" localSheetId="5">#REF!</definedName>
    <definedName name="rfgrgreg" localSheetId="2">#REF!</definedName>
    <definedName name="rfgrgreg" localSheetId="1">#REF!</definedName>
    <definedName name="rfgrgreg">#REF!</definedName>
    <definedName name="rfhteh" localSheetId="5">#REF!</definedName>
    <definedName name="rfhteh" localSheetId="2">#REF!</definedName>
    <definedName name="rfhteh" localSheetId="1">#REF!</definedName>
    <definedName name="rfhteh">#REF!</definedName>
    <definedName name="rfrfgtgt" localSheetId="5">#REF!</definedName>
    <definedName name="rfrfgtgt" localSheetId="2">#REF!</definedName>
    <definedName name="rfrfgtgt" localSheetId="1">#REF!</definedName>
    <definedName name="rfrfgtgt">#REF!</definedName>
    <definedName name="rftjrtjrt" localSheetId="5">#REF!</definedName>
    <definedName name="rftjrtjrt" localSheetId="2">#REF!</definedName>
    <definedName name="rftjrtjrt" localSheetId="1">#REF!</definedName>
    <definedName name="rftjrtjrt">#REF!</definedName>
    <definedName name="rgegergeg" localSheetId="5">#REF!</definedName>
    <definedName name="rgegergeg" localSheetId="2">#REF!</definedName>
    <definedName name="rgegergeg" localSheetId="1">#REF!</definedName>
    <definedName name="rgegergeg">#REF!</definedName>
    <definedName name="rgerherh" localSheetId="5">#REF!</definedName>
    <definedName name="rgerherh" localSheetId="2">#REF!</definedName>
    <definedName name="rgerherh" localSheetId="1">#REF!</definedName>
    <definedName name="rgerherh">#REF!</definedName>
    <definedName name="rggrege" localSheetId="5">#REF!</definedName>
    <definedName name="rggrege" localSheetId="2">#REF!</definedName>
    <definedName name="rggrege" localSheetId="1">#REF!</definedName>
    <definedName name="rggrege">#REF!</definedName>
    <definedName name="rggrgg" localSheetId="5">#REF!</definedName>
    <definedName name="rggrgg" localSheetId="2">#REF!</definedName>
    <definedName name="rggrgg" localSheetId="1">#REF!</definedName>
    <definedName name="rggrgg">#REF!</definedName>
    <definedName name="rgregreg" localSheetId="5">#REF!</definedName>
    <definedName name="rgregreg" localSheetId="2">#REF!</definedName>
    <definedName name="rgregreg" localSheetId="1">#REF!</definedName>
    <definedName name="rgregreg">#REF!</definedName>
    <definedName name="rgregrteg" localSheetId="5">#REF!</definedName>
    <definedName name="rgregrteg" localSheetId="2">#REF!</definedName>
    <definedName name="rgregrteg" localSheetId="1">#REF!</definedName>
    <definedName name="rgregrteg">#REF!</definedName>
    <definedName name="rgrere" localSheetId="5">#REF!</definedName>
    <definedName name="rgrere" localSheetId="2">#REF!</definedName>
    <definedName name="rgrere" localSheetId="1">#REF!</definedName>
    <definedName name="rgrere">#REF!</definedName>
    <definedName name="rgrg" localSheetId="5">#REF!</definedName>
    <definedName name="rgrg" localSheetId="2">#REF!</definedName>
    <definedName name="rgrg" localSheetId="1">#REF!</definedName>
    <definedName name="rgrg">#REF!</definedName>
    <definedName name="rgrgregrg" localSheetId="5">#REF!</definedName>
    <definedName name="rgrgregrg" localSheetId="2">#REF!</definedName>
    <definedName name="rgrgregrg" localSheetId="1">#REF!</definedName>
    <definedName name="rgrgregrg">#REF!</definedName>
    <definedName name="rgrgrgr" localSheetId="5">#REF!</definedName>
    <definedName name="rgrgrgr" localSheetId="2">#REF!</definedName>
    <definedName name="rgrgrgr" localSheetId="1">#REF!</definedName>
    <definedName name="rgrgrgr">#REF!</definedName>
    <definedName name="rgrtrgrtg" localSheetId="5">#REF!</definedName>
    <definedName name="rgrtrgrtg" localSheetId="2">#REF!</definedName>
    <definedName name="rgrtrgrtg" localSheetId="1">#REF!</definedName>
    <definedName name="rgrtrgrtg">#REF!</definedName>
    <definedName name="RHRHRY" localSheetId="5">#REF!</definedName>
    <definedName name="RHRHRY" localSheetId="2">#REF!</definedName>
    <definedName name="RHRHRY" localSheetId="1">#REF!</definedName>
    <definedName name="RHRHRY">#REF!</definedName>
    <definedName name="rjejrj" localSheetId="5">#REF!</definedName>
    <definedName name="rjejrj" localSheetId="2">#REF!</definedName>
    <definedName name="rjejrj" localSheetId="1">#REF!</definedName>
    <definedName name="rjejrj">#REF!</definedName>
    <definedName name="rjrjrtj" localSheetId="5">#REF!</definedName>
    <definedName name="rjrjrtj" localSheetId="2">#REF!</definedName>
    <definedName name="rjrjrtj" localSheetId="1">#REF!</definedName>
    <definedName name="rjrjrtj">#REF!</definedName>
    <definedName name="rjrtjrtj" localSheetId="5">#REF!</definedName>
    <definedName name="rjrtjrtj" localSheetId="2">#REF!</definedName>
    <definedName name="rjrtjrtj" localSheetId="1">#REF!</definedName>
    <definedName name="rjrtjrtj">#REF!</definedName>
    <definedName name="rjrtjrtjr" localSheetId="5">#REF!</definedName>
    <definedName name="rjrtjrtjr" localSheetId="2">#REF!</definedName>
    <definedName name="rjrtjrtjr" localSheetId="1">#REF!</definedName>
    <definedName name="rjrtjrtjr">#REF!</definedName>
    <definedName name="rjrwjrwy" localSheetId="5">#REF!</definedName>
    <definedName name="rjrwjrwy" localSheetId="2">#REF!</definedName>
    <definedName name="rjrwjrwy" localSheetId="1">#REF!</definedName>
    <definedName name="rjrwjrwy">#REF!</definedName>
    <definedName name="rjtrjr" localSheetId="5">#REF!</definedName>
    <definedName name="rjtrjr" localSheetId="2">#REF!</definedName>
    <definedName name="rjtrjr" localSheetId="1">#REF!</definedName>
    <definedName name="rjtrjr">#REF!</definedName>
    <definedName name="rjtrtjrjtj" localSheetId="5">#REF!</definedName>
    <definedName name="rjtrtjrjtj" localSheetId="2">#REF!</definedName>
    <definedName name="rjtrtjrjtj" localSheetId="1">#REF!</definedName>
    <definedName name="rjtrtjrjtj">#REF!</definedName>
    <definedName name="rjywjr" localSheetId="5">#REF!</definedName>
    <definedName name="rjywjr" localSheetId="2">#REF!</definedName>
    <definedName name="rjywjr" localSheetId="1">#REF!</definedName>
    <definedName name="rjywjr">#REF!</definedName>
    <definedName name="RM">'[73]ADJ - RATE'!$B$5</definedName>
    <definedName name="rmYavg" localSheetId="5">#REF!</definedName>
    <definedName name="rmYavg" localSheetId="2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2RQE" localSheetId="5">#REF!</definedName>
    <definedName name="RQ2RQE" localSheetId="2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2">#REF!</definedName>
    <definedName name="RQRQ" localSheetId="1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2">#REF!</definedName>
    <definedName name="rrrr" localSheetId="1">#REF!</definedName>
    <definedName name="rrrr">#REF!</definedName>
    <definedName name="rrrt\" localSheetId="5">#REF!</definedName>
    <definedName name="rrrt\" localSheetId="2">#REF!</definedName>
    <definedName name="rrrt\" localSheetId="1">#REF!</definedName>
    <definedName name="rrrt\">#REF!</definedName>
    <definedName name="rrtt" localSheetId="5">#REF!</definedName>
    <definedName name="rrtt" localSheetId="2">#REF!</definedName>
    <definedName name="rrtt" localSheetId="1">#REF!</definedName>
    <definedName name="rrtt">#REF!</definedName>
    <definedName name="rtert" localSheetId="5">#REF!</definedName>
    <definedName name="rtert" localSheetId="2">#REF!</definedName>
    <definedName name="rtert" localSheetId="1">#REF!</definedName>
    <definedName name="rtert">#REF!</definedName>
    <definedName name="rtfjrtjrt" localSheetId="5">#REF!</definedName>
    <definedName name="rtfjrtjrt" localSheetId="2">#REF!</definedName>
    <definedName name="rtfjrtjrt" localSheetId="1">#REF!</definedName>
    <definedName name="rtfjrtjrt">#REF!</definedName>
    <definedName name="rthrthet" localSheetId="5">#REF!</definedName>
    <definedName name="rthrthet" localSheetId="2">#REF!</definedName>
    <definedName name="rthrthet" localSheetId="1">#REF!</definedName>
    <definedName name="rthrthet">#REF!</definedName>
    <definedName name="rthtjrf" localSheetId="5">#REF!</definedName>
    <definedName name="rthtjrf" localSheetId="2">#REF!</definedName>
    <definedName name="rthtjrf" localSheetId="1">#REF!</definedName>
    <definedName name="rthtjrf">#REF!</definedName>
    <definedName name="rthtrhjt" localSheetId="5">#REF!</definedName>
    <definedName name="rthtrhjt" localSheetId="2">#REF!</definedName>
    <definedName name="rthtrhjt" localSheetId="1">#REF!</definedName>
    <definedName name="rthtrhjt">#REF!</definedName>
    <definedName name="rtjetqhjq3" localSheetId="5">#REF!</definedName>
    <definedName name="rtjetqhjq3" localSheetId="2">#REF!</definedName>
    <definedName name="rtjetqhjq3" localSheetId="1">#REF!</definedName>
    <definedName name="rtjetqhjq3">#REF!</definedName>
    <definedName name="rtjrjyj" localSheetId="5">#REF!</definedName>
    <definedName name="rtjrjyj" localSheetId="2">#REF!</definedName>
    <definedName name="rtjrjyj" localSheetId="1">#REF!</definedName>
    <definedName name="rtjrjyj">#REF!</definedName>
    <definedName name="rtjrthjhet" localSheetId="5">#REF!</definedName>
    <definedName name="rtjrthjhet" localSheetId="2">#REF!</definedName>
    <definedName name="rtjrthjhet" localSheetId="1">#REF!</definedName>
    <definedName name="rtjrthjhet">#REF!</definedName>
    <definedName name="rtjrtje" localSheetId="5">#REF!</definedName>
    <definedName name="rtjrtje" localSheetId="2">#REF!</definedName>
    <definedName name="rtjrtje" localSheetId="1">#REF!</definedName>
    <definedName name="rtjrtje">#REF!</definedName>
    <definedName name="rtjrtjrtj" localSheetId="5">#REF!</definedName>
    <definedName name="rtjrtjrtj" localSheetId="2">#REF!</definedName>
    <definedName name="rtjrtjrtj" localSheetId="1">#REF!</definedName>
    <definedName name="rtjrtjrtj">#REF!</definedName>
    <definedName name="rtret4" localSheetId="5">#REF!</definedName>
    <definedName name="rtret4" localSheetId="2">#REF!</definedName>
    <definedName name="rtret4" localSheetId="1">#REF!</definedName>
    <definedName name="rtret4">#REF!</definedName>
    <definedName name="rtrtrr" localSheetId="5">#REF!</definedName>
    <definedName name="rtrtrr" localSheetId="2">#REF!</definedName>
    <definedName name="rtrtrr" localSheetId="1">#REF!</definedName>
    <definedName name="rtrtrr">#REF!</definedName>
    <definedName name="rtrtrtrttyt" localSheetId="5">#REF!</definedName>
    <definedName name="rtrtrtrttyt" localSheetId="2">#REF!</definedName>
    <definedName name="rtrtrtrttyt" localSheetId="1">#REF!</definedName>
    <definedName name="rtrtrtrttyt">#REF!</definedName>
    <definedName name="rtrtt" localSheetId="5">#REF!</definedName>
    <definedName name="rtrtt" localSheetId="2">#REF!</definedName>
    <definedName name="rtrtt" localSheetId="1">#REF!</definedName>
    <definedName name="rtrtt">#REF!</definedName>
    <definedName name="rttrytru" localSheetId="5">#REF!</definedName>
    <definedName name="rttrytru" localSheetId="2">#REF!</definedName>
    <definedName name="rttrytru" localSheetId="1">#REF!</definedName>
    <definedName name="rttrytru">#REF!</definedName>
    <definedName name="RTYJUTKUY" localSheetId="5">#REF!</definedName>
    <definedName name="RTYJUTKUY" localSheetId="2">#REF!</definedName>
    <definedName name="RTYJUTKUY" localSheetId="1">#REF!</definedName>
    <definedName name="RTYJUTKUY">#REF!</definedName>
    <definedName name="rtytt" localSheetId="5">#REF!</definedName>
    <definedName name="rtytt" localSheetId="2">#REF!</definedName>
    <definedName name="rtytt" localSheetId="1">#REF!</definedName>
    <definedName name="rtytt">#REF!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2">#REF!</definedName>
    <definedName name="rwjrywjtr" localSheetId="1">#REF!</definedName>
    <definedName name="rwjrywjtr">#REF!</definedName>
    <definedName name="rwr" localSheetId="5">#REF!</definedName>
    <definedName name="rwr" localSheetId="2">#REF!</definedName>
    <definedName name="rwr" localSheetId="1">#REF!</definedName>
    <definedName name="rwr">#REF!</definedName>
    <definedName name="ryhetteh" localSheetId="5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2">#REF!</definedName>
    <definedName name="ryjryjryj" localSheetId="1">#REF!</definedName>
    <definedName name="ryjryjryj">#REF!</definedName>
    <definedName name="RYJYTJTY" localSheetId="5">#REF!</definedName>
    <definedName name="RYJYTJTY" localSheetId="2">#REF!</definedName>
    <definedName name="RYJYTJTY" localSheetId="1">#REF!</definedName>
    <definedName name="RYJYTJTY">#REF!</definedName>
    <definedName name="ryreyre" localSheetId="5">#REF!</definedName>
    <definedName name="ryreyre" localSheetId="2">#REF!</definedName>
    <definedName name="ryreyre" localSheetId="1">#REF!</definedName>
    <definedName name="ryreyre">#REF!</definedName>
    <definedName name="S" localSheetId="5">#REF!</definedName>
    <definedName name="S" localSheetId="2">#REF!</definedName>
    <definedName name="S" localSheetId="1">#REF!</definedName>
    <definedName name="S">#REF!</definedName>
    <definedName name="sa" localSheetId="5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5">#REF!</definedName>
    <definedName name="saft" localSheetId="2">#REF!</definedName>
    <definedName name="saft" localSheetId="1">#REF!</definedName>
    <definedName name="saft">#REF!</definedName>
    <definedName name="sagfadfvad" localSheetId="5">#REF!</definedName>
    <definedName name="sagfadfvad" localSheetId="2">#REF!</definedName>
    <definedName name="sagfadfvad" localSheetId="1">#REF!</definedName>
    <definedName name="sagfadfvad">#REF!</definedName>
    <definedName name="sagshrh" localSheetId="5">#REF!</definedName>
    <definedName name="sagshrh" localSheetId="2">#REF!</definedName>
    <definedName name="sagshrh" localSheetId="1">#REF!</definedName>
    <definedName name="sagshrh">#REF!</definedName>
    <definedName name="SaleCyc" localSheetId="5">#REF!</definedName>
    <definedName name="SaleCyc" localSheetId="2">#REF!</definedName>
    <definedName name="SaleCyc" localSheetId="1">#REF!</definedName>
    <definedName name="SaleCyc">#REF!</definedName>
    <definedName name="Sales_Proceeds" localSheetId="5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2">#REF!</definedName>
    <definedName name="Sales_Samp01" localSheetId="1">#REF!</definedName>
    <definedName name="Sales_Samp01">#REF!</definedName>
    <definedName name="Sales_Samp02" localSheetId="5">#REF!</definedName>
    <definedName name="Sales_Samp02" localSheetId="2">#REF!</definedName>
    <definedName name="Sales_Samp02" localSheetId="1">#REF!</definedName>
    <definedName name="Sales_Samp02">#REF!</definedName>
    <definedName name="SALESPLAN" localSheetId="5">#REF!</definedName>
    <definedName name="SALESPLAN" localSheetId="2">#REF!</definedName>
    <definedName name="SALESPLAN" localSheetId="1">#REF!</definedName>
    <definedName name="SALESPLAN">#REF!</definedName>
    <definedName name="sasfqwdqw" localSheetId="5">#REF!</definedName>
    <definedName name="sasfqwdqw" localSheetId="2">#REF!</definedName>
    <definedName name="sasfqwdqw" localSheetId="1">#REF!</definedName>
    <definedName name="sasfqwdqw">#REF!</definedName>
    <definedName name="SCB" localSheetId="5">'[42]ADJ - RATE'!#REF!</definedName>
    <definedName name="SCB" localSheetId="2">'[42]ADJ - RATE'!#REF!</definedName>
    <definedName name="SCB" localSheetId="1">'[42]ADJ - RATE'!#REF!</definedName>
    <definedName name="SCB">'[42]ADJ - RATE'!#REF!</definedName>
    <definedName name="sch" localSheetId="5">#REF!</definedName>
    <definedName name="sch" localSheetId="2">#REF!</definedName>
    <definedName name="sch" localSheetId="1">#REF!</definedName>
    <definedName name="sch">#REF!</definedName>
    <definedName name="SchDebts" localSheetId="5">#REF!</definedName>
    <definedName name="SchDebts" localSheetId="2">#REF!</definedName>
    <definedName name="SchDebts" localSheetId="1">#REF!</definedName>
    <definedName name="SchDebts">#REF!</definedName>
    <definedName name="Sched_Pay" localSheetId="5">#REF!</definedName>
    <definedName name="Sched_Pay" localSheetId="2">#REF!</definedName>
    <definedName name="Sched_Pay" localSheetId="1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chName" localSheetId="5">#REF!</definedName>
    <definedName name="SchName" localSheetId="2">#REF!</definedName>
    <definedName name="SchName" localSheetId="1">#REF!</definedName>
    <definedName name="SchName">#REF!</definedName>
    <definedName name="SchRef" localSheetId="5">#REF!</definedName>
    <definedName name="SchRef" localSheetId="2">#REF!</definedName>
    <definedName name="SchRef" localSheetId="1">#REF!</definedName>
    <definedName name="SchRef">#REF!</definedName>
    <definedName name="SchRef1" localSheetId="5">#REF!</definedName>
    <definedName name="SchRef1" localSheetId="2">#REF!</definedName>
    <definedName name="SchRef1" localSheetId="1">#REF!</definedName>
    <definedName name="SchRef1">#REF!</definedName>
    <definedName name="SchRefText" localSheetId="5">#REF!</definedName>
    <definedName name="SchRefText" localSheetId="2">#REF!</definedName>
    <definedName name="SchRefText" localSheetId="1">#REF!</definedName>
    <definedName name="SchRefText">#REF!</definedName>
    <definedName name="SchRefText1" localSheetId="5">#REF!</definedName>
    <definedName name="SchRefText1" localSheetId="2">#REF!</definedName>
    <definedName name="SchRefText1" localSheetId="1">#REF!</definedName>
    <definedName name="SchRefText1">#REF!</definedName>
    <definedName name="sd" localSheetId="5">#REF!</definedName>
    <definedName name="sd" localSheetId="2">#REF!</definedName>
    <definedName name="sd" localSheetId="1">#REF!</definedName>
    <definedName name="sd">#REF!</definedName>
    <definedName name="sdfasgfa">#N/A</definedName>
    <definedName name="sdfsdfse" localSheetId="5">#REF!</definedName>
    <definedName name="sdfsdfse" localSheetId="2">#REF!</definedName>
    <definedName name="sdfsdfse" localSheetId="1">#REF!</definedName>
    <definedName name="sdfsdfse">#REF!</definedName>
    <definedName name="sdgds" localSheetId="5">#REF!</definedName>
    <definedName name="sdgds" localSheetId="2">#REF!</definedName>
    <definedName name="sdgds" localSheetId="1">#REF!</definedName>
    <definedName name="sdgds">#REF!</definedName>
    <definedName name="sdgdsg" localSheetId="5">#REF!</definedName>
    <definedName name="sdgdsg" localSheetId="2">#REF!</definedName>
    <definedName name="sdgdsg" localSheetId="1">#REF!</definedName>
    <definedName name="sdgdsg">#REF!</definedName>
    <definedName name="sdgdsgds" localSheetId="5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5">#REF!</definedName>
    <definedName name="sdgre" localSheetId="2">#REF!</definedName>
    <definedName name="sdgre" localSheetId="1">#REF!</definedName>
    <definedName name="sdgre">#REF!</definedName>
    <definedName name="sdgrehteh" localSheetId="5">#REF!</definedName>
    <definedName name="sdgrehteh" localSheetId="2">#REF!</definedName>
    <definedName name="sdgrehteh" localSheetId="1">#REF!</definedName>
    <definedName name="sdgrehteh">#REF!</definedName>
    <definedName name="sdgsd" localSheetId="5">#REF!</definedName>
    <definedName name="sdgsd" localSheetId="2">#REF!</definedName>
    <definedName name="sdgsd" localSheetId="1">#REF!</definedName>
    <definedName name="sdgsd">#REF!</definedName>
    <definedName name="sdgsdfgfsdh" localSheetId="5">#REF!</definedName>
    <definedName name="sdgsdfgfsdh" localSheetId="2">#REF!</definedName>
    <definedName name="sdgsdfgfsdh" localSheetId="1">#REF!</definedName>
    <definedName name="sdgsdfgfsdh">#REF!</definedName>
    <definedName name="sdgsdgsdg" localSheetId="5">#REF!</definedName>
    <definedName name="sdgsdgsdg" localSheetId="2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2">#REF!</definedName>
    <definedName name="sdjhdfhjshf" localSheetId="1">#REF!</definedName>
    <definedName name="sdjhdfhjshf">#REF!</definedName>
    <definedName name="SDKFLKASDJF" localSheetId="5">#REF!</definedName>
    <definedName name="SDKFLKASDJF" localSheetId="2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2">#REF!</definedName>
    <definedName name="sectionA" localSheetId="1">#REF!</definedName>
    <definedName name="sectionA">#REF!</definedName>
    <definedName name="sectionAA" localSheetId="5">#REF!</definedName>
    <definedName name="sectionAA" localSheetId="2">#REF!</definedName>
    <definedName name="sectionAA" localSheetId="1">#REF!</definedName>
    <definedName name="sectionAA">#REF!</definedName>
    <definedName name="sectionB" localSheetId="5">#REF!</definedName>
    <definedName name="sectionB" localSheetId="2">#REF!</definedName>
    <definedName name="sectionB" localSheetId="1">#REF!</definedName>
    <definedName name="sectionB">#REF!</definedName>
    <definedName name="sectionBB" localSheetId="5">#REF!</definedName>
    <definedName name="sectionBB" localSheetId="2">#REF!</definedName>
    <definedName name="sectionBB" localSheetId="1">#REF!</definedName>
    <definedName name="sectionBB">#REF!</definedName>
    <definedName name="sectionBB_3" localSheetId="5">#REF!</definedName>
    <definedName name="sectionBB_3" localSheetId="2">#REF!</definedName>
    <definedName name="sectionBB_3" localSheetId="1">#REF!</definedName>
    <definedName name="sectionBB_3">#REF!</definedName>
    <definedName name="sectionC" localSheetId="5">#REF!</definedName>
    <definedName name="sectionC" localSheetId="2">#REF!</definedName>
    <definedName name="sectionC" localSheetId="1">#REF!</definedName>
    <definedName name="sectionC">#REF!</definedName>
    <definedName name="sectionC_1" localSheetId="5">#REF!</definedName>
    <definedName name="sectionC_1" localSheetId="2">#REF!</definedName>
    <definedName name="sectionC_1" localSheetId="1">#REF!</definedName>
    <definedName name="sectionC_1">#REF!</definedName>
    <definedName name="sectionCC" localSheetId="5">#REF!</definedName>
    <definedName name="sectionCC" localSheetId="2">#REF!</definedName>
    <definedName name="sectionCC" localSheetId="1">#REF!</definedName>
    <definedName name="sectionCC">#REF!</definedName>
    <definedName name="sectionDD" localSheetId="5">#REF!</definedName>
    <definedName name="sectionDD" localSheetId="2">#REF!</definedName>
    <definedName name="sectionDD" localSheetId="1">#REF!</definedName>
    <definedName name="sectionDD">#REF!</definedName>
    <definedName name="sectionL" localSheetId="5">#REF!</definedName>
    <definedName name="sectionL" localSheetId="2">#REF!</definedName>
    <definedName name="sectionL" localSheetId="1">#REF!</definedName>
    <definedName name="sectionL">#REF!</definedName>
    <definedName name="sectionM" localSheetId="5">#REF!</definedName>
    <definedName name="sectionM" localSheetId="2">#REF!</definedName>
    <definedName name="sectionM" localSheetId="1">#REF!</definedName>
    <definedName name="sectionM">#REF!</definedName>
    <definedName name="sectionMM" localSheetId="5">#REF!</definedName>
    <definedName name="sectionMM" localSheetId="2">#REF!</definedName>
    <definedName name="sectionMM" localSheetId="1">#REF!</definedName>
    <definedName name="sectionMM">#REF!</definedName>
    <definedName name="sectionN" localSheetId="5">#REF!</definedName>
    <definedName name="sectionN" localSheetId="2">#REF!</definedName>
    <definedName name="sectionN" localSheetId="1">#REF!</definedName>
    <definedName name="sectionN">#REF!</definedName>
    <definedName name="sectionNN" localSheetId="5">#REF!</definedName>
    <definedName name="sectionNN" localSheetId="2">#REF!</definedName>
    <definedName name="sectionNN" localSheetId="1">#REF!</definedName>
    <definedName name="sectionNN">#REF!</definedName>
    <definedName name="sectionU_2" localSheetId="5">#REF!</definedName>
    <definedName name="sectionU_2" localSheetId="2">#REF!</definedName>
    <definedName name="sectionU_2" localSheetId="1">#REF!</definedName>
    <definedName name="sectionU_2">#REF!</definedName>
    <definedName name="sectionU_3" localSheetId="5">#REF!</definedName>
    <definedName name="sectionU_3" localSheetId="2">#REF!</definedName>
    <definedName name="sectionU_3" localSheetId="1">#REF!</definedName>
    <definedName name="sectionU_3">#REF!</definedName>
    <definedName name="segtwewegt" localSheetId="5">#REF!</definedName>
    <definedName name="segtwewegt" localSheetId="2">#REF!</definedName>
    <definedName name="segtwewegt" localSheetId="1">#REF!</definedName>
    <definedName name="segtwewegt">#REF!</definedName>
    <definedName name="segweg" localSheetId="5">#REF!</definedName>
    <definedName name="segweg" localSheetId="2">#REF!</definedName>
    <definedName name="segweg" localSheetId="1">#REF!</definedName>
    <definedName name="segweg">#REF!</definedName>
    <definedName name="SEL" localSheetId="5">#REF!</definedName>
    <definedName name="SEL" localSheetId="2">#REF!</definedName>
    <definedName name="SEL" localSheetId="1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5">#REF!</definedName>
    <definedName name="Sell_to" localSheetId="2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2">#REF!</definedName>
    <definedName name="Sep" localSheetId="1">#REF!</definedName>
    <definedName name="Sep">#REF!</definedName>
    <definedName name="Sept" localSheetId="5">#REF!</definedName>
    <definedName name="Sept" localSheetId="2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2">#REF!</definedName>
    <definedName name="setgsr" localSheetId="1">#REF!</definedName>
    <definedName name="setgsr">#REF!</definedName>
    <definedName name="setwt" localSheetId="5">#REF!</definedName>
    <definedName name="setwt" localSheetId="2">#REF!</definedName>
    <definedName name="setwt" localSheetId="1">#REF!</definedName>
    <definedName name="setwt">#REF!</definedName>
    <definedName name="sevtionBB" localSheetId="5">#REF!</definedName>
    <definedName name="sevtionBB" localSheetId="2">#REF!</definedName>
    <definedName name="sevtionBB" localSheetId="1">#REF!</definedName>
    <definedName name="sevtionBB">#REF!</definedName>
    <definedName name="sfafed" localSheetId="5">#REF!</definedName>
    <definedName name="sfafed" localSheetId="2">#REF!</definedName>
    <definedName name="sfafed" localSheetId="1">#REF!</definedName>
    <definedName name="sfafed">#REF!</definedName>
    <definedName name="sfagea" localSheetId="5">#REF!</definedName>
    <definedName name="sfagea" localSheetId="2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 localSheetId="2">#REF!</definedName>
    <definedName name="sfdsgfdsg" localSheetId="1">#REF!</definedName>
    <definedName name="sfdsgfdsg">#REF!</definedName>
    <definedName name="sfewf" localSheetId="5">#REF!</definedName>
    <definedName name="sfewf" localSheetId="2">#REF!</definedName>
    <definedName name="sfewf" localSheetId="1">#REF!</definedName>
    <definedName name="sfewf">#REF!</definedName>
    <definedName name="sffa">'[132]Gain Loss Calculation'!$X$3</definedName>
    <definedName name="sfgethetye" localSheetId="5">#REF!</definedName>
    <definedName name="sfgethetye" localSheetId="2">#REF!</definedName>
    <definedName name="sfgethetye" localSheetId="1">#REF!</definedName>
    <definedName name="sfgethetye">#REF!</definedName>
    <definedName name="SFgf">[36]B!$B$3</definedName>
    <definedName name="sfgfdh" localSheetId="5">#REF!</definedName>
    <definedName name="sfgfdh" localSheetId="2">#REF!</definedName>
    <definedName name="sfgfdh" localSheetId="1">#REF!</definedName>
    <definedName name="sfgfdh">#REF!</definedName>
    <definedName name="sfgrg" localSheetId="5">#REF!</definedName>
    <definedName name="sfgrg" localSheetId="2">#REF!</definedName>
    <definedName name="sfgrg" localSheetId="1">#REF!</definedName>
    <definedName name="sfgrg">#REF!</definedName>
    <definedName name="sfqafqegf" localSheetId="5">#REF!</definedName>
    <definedName name="sfqafqegf" localSheetId="2">#REF!</definedName>
    <definedName name="sfqafqegf" localSheetId="1">#REF!</definedName>
    <definedName name="sfqafqegf">#REF!</definedName>
    <definedName name="sfsegergs" localSheetId="5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5">#REF!</definedName>
    <definedName name="sgddshs" localSheetId="2">#REF!</definedName>
    <definedName name="sgddshs" localSheetId="1">#REF!</definedName>
    <definedName name="sgddshs">#REF!</definedName>
    <definedName name="sgdgds" localSheetId="5">#REF!</definedName>
    <definedName name="sgdgds" localSheetId="2">#REF!</definedName>
    <definedName name="sgdgds" localSheetId="1">#REF!</definedName>
    <definedName name="sgdgds">#REF!</definedName>
    <definedName name="sgdgshhdf" localSheetId="5">#REF!</definedName>
    <definedName name="sgdgshhdf" localSheetId="2">#REF!</definedName>
    <definedName name="sgdgshhdf" localSheetId="1">#REF!</definedName>
    <definedName name="sgdgshhdf">#REF!</definedName>
    <definedName name="sgdsdfgdfg" localSheetId="5">#REF!</definedName>
    <definedName name="sgdsdfgdfg" localSheetId="2">#REF!</definedName>
    <definedName name="sgdsdfgdfg" localSheetId="1">#REF!</definedName>
    <definedName name="sgdsdfgdfg">#REF!</definedName>
    <definedName name="sgdsgd" localSheetId="5">#REF!</definedName>
    <definedName name="sgdsgd" localSheetId="2">#REF!</definedName>
    <definedName name="sgdsgd" localSheetId="1">#REF!</definedName>
    <definedName name="sgdsgd">#REF!</definedName>
    <definedName name="sgdsgs" localSheetId="5">#REF!</definedName>
    <definedName name="sgdsgs" localSheetId="2">#REF!</definedName>
    <definedName name="sgdsgs" localSheetId="1">#REF!</definedName>
    <definedName name="sgdsgs">#REF!</definedName>
    <definedName name="sgdshr" localSheetId="5">#REF!</definedName>
    <definedName name="sgdshr" localSheetId="2">#REF!</definedName>
    <definedName name="sgdshr" localSheetId="1">#REF!</definedName>
    <definedName name="sgdshr">#REF!</definedName>
    <definedName name="sgegg" localSheetId="5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2">#REF!</definedName>
    <definedName name="sgfgfdhf" localSheetId="1">#REF!</definedName>
    <definedName name="sgfgfdhf">#REF!</definedName>
    <definedName name="sghghsdfh" localSheetId="5">#REF!</definedName>
    <definedName name="sghghsdfh" localSheetId="2">#REF!</definedName>
    <definedName name="sghghsdfh" localSheetId="1">#REF!</definedName>
    <definedName name="sghghsdfh">#REF!</definedName>
    <definedName name="sgsdfgsr" localSheetId="5">#REF!</definedName>
    <definedName name="sgsdfgsr" localSheetId="2">#REF!</definedName>
    <definedName name="sgsdfgsr" localSheetId="1">#REF!</definedName>
    <definedName name="sgsdfgsr">#REF!</definedName>
    <definedName name="sgsdgsr" localSheetId="5">#REF!</definedName>
    <definedName name="sgsdgsr" localSheetId="2">#REF!</definedName>
    <definedName name="sgsdgsr" localSheetId="1">#REF!</definedName>
    <definedName name="sgsdgsr">#REF!</definedName>
    <definedName name="sgsfds" localSheetId="5">#REF!</definedName>
    <definedName name="sgsfds" localSheetId="2">#REF!</definedName>
    <definedName name="sgsfds" localSheetId="1">#REF!</definedName>
    <definedName name="sgsfds">#REF!</definedName>
    <definedName name="sgsg" localSheetId="5">#REF!</definedName>
    <definedName name="sgsg" localSheetId="2">#REF!</definedName>
    <definedName name="sgsg" localSheetId="1">#REF!</definedName>
    <definedName name="sgsg">#REF!</definedName>
    <definedName name="sgsgs" localSheetId="5">#REF!</definedName>
    <definedName name="sgsgs" localSheetId="2">#REF!</definedName>
    <definedName name="sgsgs" localSheetId="1">#REF!</definedName>
    <definedName name="sgsgs">#REF!</definedName>
    <definedName name="sgsgsg" localSheetId="5">#REF!</definedName>
    <definedName name="sgsgsg" localSheetId="2">#REF!</definedName>
    <definedName name="sgsgsg" localSheetId="1">#REF!</definedName>
    <definedName name="sgsgsg">#REF!</definedName>
    <definedName name="sgshhrsh" localSheetId="5">#REF!</definedName>
    <definedName name="sgshhrsh" localSheetId="2">#REF!</definedName>
    <definedName name="sgshhrsh" localSheetId="1">#REF!</definedName>
    <definedName name="sgshhrsh">#REF!</definedName>
    <definedName name="sgsr" localSheetId="5">#REF!</definedName>
    <definedName name="sgsr" localSheetId="2">#REF!</definedName>
    <definedName name="sgsr" localSheetId="1">#REF!</definedName>
    <definedName name="sgsr">#REF!</definedName>
    <definedName name="sgswre" localSheetId="5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2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2">#REF!</definedName>
    <definedName name="SheLett" localSheetId="1">#REF!</definedName>
    <definedName name="SheLett">#REF!</definedName>
    <definedName name="shfdhdhd" localSheetId="5">#REF!</definedName>
    <definedName name="shfdhdhd" localSheetId="2">#REF!</definedName>
    <definedName name="shfdhdhd" localSheetId="1">#REF!</definedName>
    <definedName name="shfdhdhd">#REF!</definedName>
    <definedName name="shfhdfh" localSheetId="5">#REF!</definedName>
    <definedName name="shfhdfh" localSheetId="2">#REF!</definedName>
    <definedName name="shfhdfh" localSheetId="1">#REF!</definedName>
    <definedName name="shfhdfh">#REF!</definedName>
    <definedName name="shfsh" localSheetId="5">#REF!</definedName>
    <definedName name="shfsh" localSheetId="2">#REF!</definedName>
    <definedName name="shfsh" localSheetId="1">#REF!</definedName>
    <definedName name="shfsh">#REF!</definedName>
    <definedName name="shhre" localSheetId="5">#REF!</definedName>
    <definedName name="shhre" localSheetId="2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2">#REF!</definedName>
    <definedName name="shshdrh" localSheetId="1">#REF!</definedName>
    <definedName name="shshdrh">#REF!</definedName>
    <definedName name="shshresh" localSheetId="5">#REF!</definedName>
    <definedName name="shshresh" localSheetId="2">#REF!</definedName>
    <definedName name="shshresh" localSheetId="1">#REF!</definedName>
    <definedName name="shshresh">#REF!</definedName>
    <definedName name="shshsrh" localSheetId="5">#REF!</definedName>
    <definedName name="shshsrh" localSheetId="2">#REF!</definedName>
    <definedName name="shshsrh" localSheetId="1">#REF!</definedName>
    <definedName name="shshsrh">#REF!</definedName>
    <definedName name="shwshrwhrewh">#N/A</definedName>
    <definedName name="shyrsrherh" localSheetId="5">#REF!</definedName>
    <definedName name="shyrsrherh" localSheetId="2">#REF!</definedName>
    <definedName name="shyrsrherh" localSheetId="1">#REF!</definedName>
    <definedName name="shyrsrherh">#REF!</definedName>
    <definedName name="sjas" localSheetId="5">#REF!</definedName>
    <definedName name="sjas" localSheetId="2">#REF!</definedName>
    <definedName name="sjas" localSheetId="1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localSheetId="2" hidden="1">#REF!</definedName>
    <definedName name="Sort" localSheetId="1" hidden="1">#REF!</definedName>
    <definedName name="Sort" hidden="1">#REF!</definedName>
    <definedName name="sp">[133]Rates!$C$12</definedName>
    <definedName name="Sp_2" localSheetId="5">#REF!</definedName>
    <definedName name="Sp_2" localSheetId="2">#REF!</definedName>
    <definedName name="Sp_2" localSheetId="1">#REF!</definedName>
    <definedName name="Sp_2">#REF!</definedName>
    <definedName name="Sp_Item" localSheetId="5">#REF!</definedName>
    <definedName name="Sp_Item" localSheetId="2">#REF!</definedName>
    <definedName name="Sp_Item" localSheetId="1">#REF!</definedName>
    <definedName name="Sp_Item">#REF!</definedName>
    <definedName name="Sp_Total" localSheetId="5">#REF!</definedName>
    <definedName name="Sp_Total" localSheetId="2">#REF!</definedName>
    <definedName name="Sp_Total" localSheetId="1">#REF!</definedName>
    <definedName name="Sp_Total">#REF!</definedName>
    <definedName name="Spec" localSheetId="5">[134]BS!#REF!</definedName>
    <definedName name="Spec" localSheetId="2">[134]BS!#REF!</definedName>
    <definedName name="Spec" localSheetId="1">[134]BS!#REF!</definedName>
    <definedName name="Spec">[134]BS!#REF!</definedName>
    <definedName name="sq">'[29]0100'!$I$2:$I$2</definedName>
    <definedName name="srgetgwe" localSheetId="5">#REF!</definedName>
    <definedName name="srgetgwe" localSheetId="2">#REF!</definedName>
    <definedName name="srgetgwe" localSheetId="1">#REF!</definedName>
    <definedName name="srgetgwe">#REF!</definedName>
    <definedName name="ss" localSheetId="5">#REF!</definedName>
    <definedName name="ss" localSheetId="2">#REF!</definedName>
    <definedName name="ss" localSheetId="1">#REF!</definedName>
    <definedName name="ss">#REF!</definedName>
    <definedName name="ssfdhdsfh" localSheetId="5">#REF!</definedName>
    <definedName name="ssfdhdsfh" localSheetId="2">#REF!</definedName>
    <definedName name="ssfdhdsfh" localSheetId="1">#REF!</definedName>
    <definedName name="ssfdhdsfh">#REF!</definedName>
    <definedName name="ssgrfgsrdh" localSheetId="5">#REF!</definedName>
    <definedName name="ssgrfgsrdh" localSheetId="2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2">#REF!</definedName>
    <definedName name="ssssss" localSheetId="1">#REF!</definedName>
    <definedName name="ssssss">#REF!</definedName>
    <definedName name="staetet" localSheetId="5">#REF!</definedName>
    <definedName name="staetet" localSheetId="2">#REF!</definedName>
    <definedName name="staetet" localSheetId="1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BP" localSheetId="5">#REF!</definedName>
    <definedName name="StartBP" localSheetId="2">#REF!</definedName>
    <definedName name="StartBP" localSheetId="1">#REF!</definedName>
    <definedName name="StartBP">#REF!</definedName>
    <definedName name="STATACC" localSheetId="5">#REF!</definedName>
    <definedName name="STATACC" localSheetId="2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2">#REF!</definedName>
    <definedName name="sum" localSheetId="1">#REF!</definedName>
    <definedName name="sum">#REF!</definedName>
    <definedName name="sum_hr" localSheetId="5">#REF!</definedName>
    <definedName name="sum_hr" localSheetId="2">#REF!</definedName>
    <definedName name="sum_hr" localSheetId="1">#REF!</definedName>
    <definedName name="sum_hr">#REF!</definedName>
    <definedName name="Summary" localSheetId="5">#REF!</definedName>
    <definedName name="Summary" localSheetId="2">#REF!</definedName>
    <definedName name="Summary" localSheetId="1">#REF!</definedName>
    <definedName name="Summary">#REF!</definedName>
    <definedName name="SundryReceipts" localSheetId="5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5">#REF!</definedName>
    <definedName name="SW" localSheetId="2">#REF!</definedName>
    <definedName name="SW" localSheetId="1">#REF!</definedName>
    <definedName name="SW">#REF!</definedName>
    <definedName name="swfewq" localSheetId="5">#REF!</definedName>
    <definedName name="swfewq" localSheetId="2">#REF!</definedName>
    <definedName name="swfewq" localSheetId="1">#REF!</definedName>
    <definedName name="swfewq">#REF!</definedName>
    <definedName name="syt" localSheetId="5">#REF!</definedName>
    <definedName name="syt" localSheetId="2">#REF!</definedName>
    <definedName name="syt" localSheetId="1">#REF!</definedName>
    <definedName name="syt">#REF!</definedName>
    <definedName name="t">#N/A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 localSheetId="2">#REF!</definedName>
    <definedName name="TABadj" localSheetId="1">#REF!</definedName>
    <definedName name="TABadj">#REF!</definedName>
    <definedName name="TABbs" localSheetId="5">#REF!</definedName>
    <definedName name="TABbs" localSheetId="2">#REF!</definedName>
    <definedName name="TABbs" localSheetId="1">#REF!</definedName>
    <definedName name="TABbs">#REF!</definedName>
    <definedName name="Table1" localSheetId="5">#REF!</definedName>
    <definedName name="Table1" localSheetId="2">#REF!</definedName>
    <definedName name="Table1" localSheetId="1">#REF!</definedName>
    <definedName name="Table1">#REF!</definedName>
    <definedName name="TABpl" localSheetId="5">#REF!</definedName>
    <definedName name="TABpl" localSheetId="2">#REF!</definedName>
    <definedName name="TABpl" localSheetId="1">#REF!</definedName>
    <definedName name="TABpl">#REF!</definedName>
    <definedName name="TAX">"$#REF!.$#REF!$#REF!"</definedName>
    <definedName name="TAX_49" localSheetId="5">#REF!</definedName>
    <definedName name="TAX_49" localSheetId="2">#REF!</definedName>
    <definedName name="TAX_49" localSheetId="1">#REF!</definedName>
    <definedName name="TAX_49">#REF!</definedName>
    <definedName name="TAX_65" localSheetId="5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2">#REF!</definedName>
    <definedName name="TaxRef" localSheetId="1">#REF!</definedName>
    <definedName name="TaxRef">#REF!</definedName>
    <definedName name="tb">'[135]TrialBalance Q3-2002'!$A$1:$H$301</definedName>
    <definedName name="TB_Manual_JEs" localSheetId="5">#REF!</definedName>
    <definedName name="TB_Manual_JEs" localSheetId="2">#REF!</definedName>
    <definedName name="TB_Manual_JEs" localSheetId="1">#REF!</definedName>
    <definedName name="TB_Manual_JEs">#REF!</definedName>
    <definedName name="tbold" localSheetId="5">#REF!</definedName>
    <definedName name="tbold" localSheetId="2">#REF!</definedName>
    <definedName name="tbold" localSheetId="1">#REF!</definedName>
    <definedName name="tbold">#REF!</definedName>
    <definedName name="TDB" localSheetId="5">'[11]B&amp;S 1999'!#REF!</definedName>
    <definedName name="TDB" localSheetId="2">'[11]B&amp;S 1999'!#REF!</definedName>
    <definedName name="TDB" localSheetId="1">'[11]B&amp;S 1999'!#REF!</definedName>
    <definedName name="TDB">'[11]B&amp;S 1999'!#REF!</definedName>
    <definedName name="te" localSheetId="5">#REF!</definedName>
    <definedName name="te" localSheetId="2">#REF!</definedName>
    <definedName name="te" localSheetId="1">#REF!</definedName>
    <definedName name="te">#REF!</definedName>
    <definedName name="TEHTRHTR" localSheetId="5">#REF!</definedName>
    <definedName name="TEHTRHTR" localSheetId="2">#REF!</definedName>
    <definedName name="TEHTRHTR" localSheetId="1">#REF!</definedName>
    <definedName name="TEHTRHTR">#REF!</definedName>
    <definedName name="tejnyrjytkt" localSheetId="5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5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0" localSheetId="5">#REF!</definedName>
    <definedName name="TEST0" localSheetId="2">#REF!</definedName>
    <definedName name="TEST0" localSheetId="1">#REF!</definedName>
    <definedName name="TEST0">#REF!</definedName>
    <definedName name="TEST1" localSheetId="5">#REF!</definedName>
    <definedName name="TEST1" localSheetId="2">#REF!</definedName>
    <definedName name="TEST1" localSheetId="1">#REF!</definedName>
    <definedName name="TEST1">#REF!</definedName>
    <definedName name="TEST2" localSheetId="5">#REF!</definedName>
    <definedName name="TEST2" localSheetId="2">#REF!</definedName>
    <definedName name="TEST2" localSheetId="1">#REF!</definedName>
    <definedName name="TEST2">#REF!</definedName>
    <definedName name="TEST3" localSheetId="5">#REF!</definedName>
    <definedName name="TEST3" localSheetId="2">#REF!</definedName>
    <definedName name="TEST3" localSheetId="1">#REF!</definedName>
    <definedName name="TEST3">#REF!</definedName>
    <definedName name="test4" localSheetId="5">#REF!</definedName>
    <definedName name="test4" localSheetId="2">#REF!</definedName>
    <definedName name="test4" localSheetId="1">#REF!</definedName>
    <definedName name="test4">#REF!</definedName>
    <definedName name="TEST5" localSheetId="5">#REF!</definedName>
    <definedName name="TEST5" localSheetId="2">#REF!</definedName>
    <definedName name="TEST5" localSheetId="1">#REF!</definedName>
    <definedName name="TEST5">#REF!</definedName>
    <definedName name="TEST6" localSheetId="5">#REF!</definedName>
    <definedName name="TEST6" localSheetId="2">#REF!</definedName>
    <definedName name="TEST6" localSheetId="1">#REF!</definedName>
    <definedName name="TEST6">#REF!</definedName>
    <definedName name="TESTHKEY" localSheetId="5">#REF!</definedName>
    <definedName name="TESTHKEY" localSheetId="2">#REF!</definedName>
    <definedName name="TESTHKEY" localSheetId="1">#REF!</definedName>
    <definedName name="TESTHKEY">#REF!</definedName>
    <definedName name="TESTKEYS" localSheetId="5">#REF!</definedName>
    <definedName name="TESTKEYS" localSheetId="2">#REF!</definedName>
    <definedName name="TESTKEYS" localSheetId="1">#REF!</definedName>
    <definedName name="TESTKEYS">#REF!</definedName>
    <definedName name="TESTVKEY" localSheetId="5">#REF!</definedName>
    <definedName name="TESTVKEY" localSheetId="2">#REF!</definedName>
    <definedName name="TESTVKEY" localSheetId="1">#REF!</definedName>
    <definedName name="TESTVKEY">#REF!</definedName>
    <definedName name="tfyhtrh" localSheetId="5">#REF!</definedName>
    <definedName name="tfyhtrh" localSheetId="2">#REF!</definedName>
    <definedName name="tfyhtrh" localSheetId="1">#REF!</definedName>
    <definedName name="tfyhtrh">#REF!</definedName>
    <definedName name="tgtger" localSheetId="5">#REF!</definedName>
    <definedName name="tgtger" localSheetId="2">#REF!</definedName>
    <definedName name="tgtger" localSheetId="1">#REF!</definedName>
    <definedName name="tgtger">#REF!</definedName>
    <definedName name="tgtgtg" localSheetId="5">#REF!</definedName>
    <definedName name="tgtgtg" localSheetId="2">#REF!</definedName>
    <definedName name="tgtgtg" localSheetId="1">#REF!</definedName>
    <definedName name="tgtgtg">#REF!</definedName>
    <definedName name="tgth" localSheetId="5">#REF!</definedName>
    <definedName name="tgth" localSheetId="2">#REF!</definedName>
    <definedName name="tgth" localSheetId="1">#REF!</definedName>
    <definedName name="tgth">#REF!</definedName>
    <definedName name="tgtht" localSheetId="5">#REF!</definedName>
    <definedName name="tgtht" localSheetId="2">#REF!</definedName>
    <definedName name="tgtht" localSheetId="1">#REF!</definedName>
    <definedName name="tgtht">#REF!</definedName>
    <definedName name="th" localSheetId="5">#REF!</definedName>
    <definedName name="th" localSheetId="2">#REF!</definedName>
    <definedName name="th" localSheetId="1">#REF!</definedName>
    <definedName name="th">#REF!</definedName>
    <definedName name="THETHEQ" localSheetId="5">#REF!</definedName>
    <definedName name="THETHEQ" localSheetId="2">#REF!</definedName>
    <definedName name="THETHEQ" localSheetId="1">#REF!</definedName>
    <definedName name="THETHEQ">#REF!</definedName>
    <definedName name="thhy" localSheetId="5">#REF!</definedName>
    <definedName name="thhy" localSheetId="2">#REF!</definedName>
    <definedName name="thhy" localSheetId="1">#REF!</definedName>
    <definedName name="thhy">#REF!</definedName>
    <definedName name="thhyy" localSheetId="5">#REF!</definedName>
    <definedName name="thhyy" localSheetId="2">#REF!</definedName>
    <definedName name="thhyy" localSheetId="1">#REF!</definedName>
    <definedName name="thhyy">#REF!</definedName>
    <definedName name="thjryjhrt" localSheetId="5">#REF!</definedName>
    <definedName name="thjryjhrt" localSheetId="2">#REF!</definedName>
    <definedName name="thjryjhrt" localSheetId="1">#REF!</definedName>
    <definedName name="thjryjhrt">#REF!</definedName>
    <definedName name="THM">[111]FSA!$A$1</definedName>
    <definedName name="thnrjyrj" localSheetId="5">#REF!</definedName>
    <definedName name="thnrjyrj" localSheetId="2">#REF!</definedName>
    <definedName name="thnrjyrj" localSheetId="1">#REF!</definedName>
    <definedName name="thnrjyrj">#REF!</definedName>
    <definedName name="thrdgsgs" localSheetId="5">#REF!</definedName>
    <definedName name="thrdgsgs" localSheetId="2">#REF!</definedName>
    <definedName name="thrdgsgs" localSheetId="1">#REF!</definedName>
    <definedName name="thrdgsgs">#REF!</definedName>
    <definedName name="thtrhrt" localSheetId="5">#REF!</definedName>
    <definedName name="thtrhrt" localSheetId="2">#REF!</definedName>
    <definedName name="thtrhrt" localSheetId="1">#REF!</definedName>
    <definedName name="thtrhrt">#REF!</definedName>
    <definedName name="thtrhth" localSheetId="5">#REF!</definedName>
    <definedName name="thtrhth" localSheetId="2">#REF!</definedName>
    <definedName name="thtrhth" localSheetId="1">#REF!</definedName>
    <definedName name="thtrhth">#REF!</definedName>
    <definedName name="thtted" localSheetId="5">#REF!</definedName>
    <definedName name="thtted" localSheetId="2">#REF!</definedName>
    <definedName name="thtted" localSheetId="1">#REF!</definedName>
    <definedName name="thtted">#REF!</definedName>
    <definedName name="Title" localSheetId="5">#REF!</definedName>
    <definedName name="Title" localSheetId="2">#REF!</definedName>
    <definedName name="Title" localSheetId="1">#REF!</definedName>
    <definedName name="Title">#REF!</definedName>
    <definedName name="Title1" localSheetId="5">#REF!</definedName>
    <definedName name="Title1" localSheetId="2">#REF!</definedName>
    <definedName name="Title1" localSheetId="1">#REF!</definedName>
    <definedName name="Title1">#REF!</definedName>
    <definedName name="tjfjrt" localSheetId="5">#REF!</definedName>
    <definedName name="tjfjrt" localSheetId="2">#REF!</definedName>
    <definedName name="tjfjrt" localSheetId="1">#REF!</definedName>
    <definedName name="tjfjrt">#REF!</definedName>
    <definedName name="tjrjyjryj" localSheetId="5">#REF!</definedName>
    <definedName name="tjrjyjryj" localSheetId="2">#REF!</definedName>
    <definedName name="tjrjyjryj" localSheetId="1">#REF!</definedName>
    <definedName name="tjrjyjryj">#REF!</definedName>
    <definedName name="tjryjyrj" localSheetId="5">#REF!</definedName>
    <definedName name="tjryjyrj" localSheetId="2">#REF!</definedName>
    <definedName name="tjryjyrj" localSheetId="1">#REF!</definedName>
    <definedName name="tjryjyrj">#REF!</definedName>
    <definedName name="tjtrhjrt" localSheetId="5">#REF!</definedName>
    <definedName name="tjtrhjrt" localSheetId="2">#REF!</definedName>
    <definedName name="tjtrhjrt" localSheetId="1">#REF!</definedName>
    <definedName name="tjtrhjrt">#REF!</definedName>
    <definedName name="tjtrjrt" localSheetId="5">#REF!</definedName>
    <definedName name="tjtrjrt" localSheetId="2">#REF!</definedName>
    <definedName name="tjtrjrt" localSheetId="1">#REF!</definedName>
    <definedName name="tjtrjrt">#REF!</definedName>
    <definedName name="tjtrjtrh" localSheetId="5">#REF!</definedName>
    <definedName name="tjtrjtrh" localSheetId="2">#REF!</definedName>
    <definedName name="tjtrjtrh" localSheetId="1">#REF!</definedName>
    <definedName name="tjtrjtrh">#REF!</definedName>
    <definedName name="tjykjtk" localSheetId="5">#REF!</definedName>
    <definedName name="tjykjtk" localSheetId="2">#REF!</definedName>
    <definedName name="tjykjtk" localSheetId="1">#REF!</definedName>
    <definedName name="tjykjtk">#REF!</definedName>
    <definedName name="tkreeqwrtrjte" localSheetId="5">#REF!</definedName>
    <definedName name="tkreeqwrtrjte" localSheetId="2">#REF!</definedName>
    <definedName name="tkreeqwrtrjte" localSheetId="1">#REF!</definedName>
    <definedName name="tkreeqwrtrjte">#REF!</definedName>
    <definedName name="tktektw" localSheetId="5">#REF!</definedName>
    <definedName name="tktektw" localSheetId="2">#REF!</definedName>
    <definedName name="tktektw" localSheetId="1">#REF!</definedName>
    <definedName name="tktektw">#REF!</definedName>
    <definedName name="tktykje" localSheetId="5">#REF!</definedName>
    <definedName name="tktykje" localSheetId="2">#REF!</definedName>
    <definedName name="tktykje" localSheetId="1">#REF!</definedName>
    <definedName name="tktykje">#REF!</definedName>
    <definedName name="tkykws" localSheetId="5">#REF!</definedName>
    <definedName name="tkykws" localSheetId="2">#REF!</definedName>
    <definedName name="tkykws" localSheetId="1">#REF!</definedName>
    <definedName name="tkykws">#REF!</definedName>
    <definedName name="tmtmtym" localSheetId="5">#REF!</definedName>
    <definedName name="tmtmtym" localSheetId="2">#REF!</definedName>
    <definedName name="tmtmtym" localSheetId="1">#REF!</definedName>
    <definedName name="tmtmtym">#REF!</definedName>
    <definedName name="to" localSheetId="5">#REF!</definedName>
    <definedName name="to" localSheetId="2">#REF!</definedName>
    <definedName name="to" localSheetId="1">#REF!</definedName>
    <definedName name="to">#REF!</definedName>
    <definedName name="toltkot5ikt67" localSheetId="5">#REF!</definedName>
    <definedName name="toltkot5ikt67" localSheetId="2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5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2">#REF!</definedName>
    <definedName name="TOOLS14_49" localSheetId="1">#REF!</definedName>
    <definedName name="TOOLS14_49">#REF!</definedName>
    <definedName name="TOOLS14_65" localSheetId="5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2">#REF!</definedName>
    <definedName name="TOP" localSheetId="1">#REF!</definedName>
    <definedName name="TOP">#REF!</definedName>
    <definedName name="TOT" localSheetId="5">#REF!</definedName>
    <definedName name="TOT" localSheetId="2">#REF!</definedName>
    <definedName name="TOT" localSheetId="1">#REF!</definedName>
    <definedName name="TOT">#REF!</definedName>
    <definedName name="total" localSheetId="5">#REF!</definedName>
    <definedName name="total" localSheetId="2">#REF!</definedName>
    <definedName name="total" localSheetId="1">#REF!</definedName>
    <definedName name="total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>#REF!</definedName>
    <definedName name="Total_Pay" localSheetId="5">#REF!</definedName>
    <definedName name="Total_Pay" localSheetId="2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5">#REF!</definedName>
    <definedName name="TotalIBA" localSheetId="2">#REF!</definedName>
    <definedName name="TotalIBA" localSheetId="1">#REF!</definedName>
    <definedName name="TotalIBA">#REF!</definedName>
    <definedName name="TOTALS" localSheetId="5">#REF!</definedName>
    <definedName name="TOTALS" localSheetId="2">#REF!</definedName>
    <definedName name="TOTALS" localSheetId="1">#REF!</definedName>
    <definedName name="TOTALS">#REF!</definedName>
    <definedName name="TotalYear" localSheetId="5">#REF!</definedName>
    <definedName name="TotalYear" localSheetId="2">#REF!</definedName>
    <definedName name="TotalYear" localSheetId="1">#REF!</definedName>
    <definedName name="TotalYear">#REF!</definedName>
    <definedName name="TPM" localSheetId="5" hidden="1">{#N/A,#N/A,FALSE,"Sheet1"}</definedName>
    <definedName name="TPM" hidden="1">{#N/A,#N/A,FALSE,"Sheet1"}</definedName>
    <definedName name="Trade_Debtors_Breakdown">[130]TBal!$A$3</definedName>
    <definedName name="traffic" localSheetId="5">#REF!</definedName>
    <definedName name="traffic" localSheetId="2">#REF!</definedName>
    <definedName name="traffic" localSheetId="1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'[136]1120'!$D$15:$D$67</definedName>
    <definedName name="trhtrh" localSheetId="5">#REF!</definedName>
    <definedName name="trhtrh" localSheetId="2">#REF!</definedName>
    <definedName name="trhtrh" localSheetId="1">#REF!</definedName>
    <definedName name="trhtrh">#REF!</definedName>
    <definedName name="trhtrht" localSheetId="5">#REF!</definedName>
    <definedName name="trhtrht" localSheetId="2">#REF!</definedName>
    <definedName name="trhtrht" localSheetId="1">#REF!</definedName>
    <definedName name="trhtrht">#REF!</definedName>
    <definedName name="trhtrhtr" localSheetId="5">#REF!</definedName>
    <definedName name="trhtrhtr" localSheetId="2">#REF!</definedName>
    <definedName name="trhtrhtr" localSheetId="1">#REF!</definedName>
    <definedName name="trhtrhtr">#REF!</definedName>
    <definedName name="Trial_balance">[130]TBal!$M$162</definedName>
    <definedName name="tribal" localSheetId="5">#REF!</definedName>
    <definedName name="tribal" localSheetId="2">#REF!</definedName>
    <definedName name="tribal" localSheetId="1">#REF!</definedName>
    <definedName name="tribal">#REF!</definedName>
    <definedName name="trjjmyrjy" localSheetId="5">#REF!</definedName>
    <definedName name="trjjmyrjy" localSheetId="2">#REF!</definedName>
    <definedName name="trjjmyrjy" localSheetId="1">#REF!</definedName>
    <definedName name="trjjmyrjy">#REF!</definedName>
    <definedName name="trjrjytjmy" localSheetId="5">#REF!</definedName>
    <definedName name="trjrjytjmy" localSheetId="2">#REF!</definedName>
    <definedName name="trjrjytjmy" localSheetId="1">#REF!</definedName>
    <definedName name="trjrjytjmy">#REF!</definedName>
    <definedName name="trjtrj" localSheetId="5">#REF!</definedName>
    <definedName name="trjtrj" localSheetId="2">#REF!</definedName>
    <definedName name="trjtrj" localSheetId="1">#REF!</definedName>
    <definedName name="trjtrj">#REF!</definedName>
    <definedName name="trjtrjr" localSheetId="5">#REF!</definedName>
    <definedName name="trjtrjr" localSheetId="2">#REF!</definedName>
    <definedName name="trjtrjr" localSheetId="1">#REF!</definedName>
    <definedName name="trjtrjr">#REF!</definedName>
    <definedName name="trruhtjy6j" localSheetId="5">#REF!</definedName>
    <definedName name="trruhtjy6j" localSheetId="2">#REF!</definedName>
    <definedName name="trruhtjy6j" localSheetId="1">#REF!</definedName>
    <definedName name="trruhtjy6j">#REF!</definedName>
    <definedName name="trt" localSheetId="5">#REF!</definedName>
    <definedName name="trt" localSheetId="2">#REF!</definedName>
    <definedName name="trt" localSheetId="1">#REF!</definedName>
    <definedName name="trt">#REF!</definedName>
    <definedName name="trtg" localSheetId="5">#REF!</definedName>
    <definedName name="trtg" localSheetId="2">#REF!</definedName>
    <definedName name="trtg" localSheetId="1">#REF!</definedName>
    <definedName name="trtg">#REF!</definedName>
    <definedName name="trtjyjyu" localSheetId="5">#REF!</definedName>
    <definedName name="trtjyjyu" localSheetId="2">#REF!</definedName>
    <definedName name="trtjyjyu" localSheetId="1">#REF!</definedName>
    <definedName name="trtjyjyu">#REF!</definedName>
    <definedName name="trtr" localSheetId="5">#REF!</definedName>
    <definedName name="trtr" localSheetId="2">#REF!</definedName>
    <definedName name="trtr" localSheetId="1">#REF!</definedName>
    <definedName name="trtr">#REF!</definedName>
    <definedName name="trtt" localSheetId="5">#REF!</definedName>
    <definedName name="trtt" localSheetId="2">#REF!</definedName>
    <definedName name="trtt" localSheetId="1">#REF!</definedName>
    <definedName name="trtt">#REF!</definedName>
    <definedName name="tryj" localSheetId="5">#REF!</definedName>
    <definedName name="tryj" localSheetId="2">#REF!</definedName>
    <definedName name="tryj" localSheetId="1">#REF!</definedName>
    <definedName name="tryj">#REF!</definedName>
    <definedName name="tsrdf" localSheetId="5">#REF!</definedName>
    <definedName name="tsrdf" localSheetId="2">#REF!</definedName>
    <definedName name="tsrdf" localSheetId="1">#REF!</definedName>
    <definedName name="tsrdf">#REF!</definedName>
    <definedName name="tt" localSheetId="5">#REF!</definedName>
    <definedName name="tt" localSheetId="2">#REF!</definedName>
    <definedName name="tt" localSheetId="1">#REF!</definedName>
    <definedName name="tt">#REF!</definedName>
    <definedName name="ttg" localSheetId="5">#REF!</definedName>
    <definedName name="ttg" localSheetId="2">#REF!</definedName>
    <definedName name="ttg" localSheetId="1">#REF!</definedName>
    <definedName name="ttg">#REF!</definedName>
    <definedName name="ttgregfr" localSheetId="5">#REF!</definedName>
    <definedName name="ttgregfr" localSheetId="2">#REF!</definedName>
    <definedName name="ttgregfr" localSheetId="1">#REF!</definedName>
    <definedName name="ttgregfr">#REF!</definedName>
    <definedName name="tthtth" localSheetId="5">#REF!</definedName>
    <definedName name="tthtth" localSheetId="2">#REF!</definedName>
    <definedName name="tthtth" localSheetId="1">#REF!</definedName>
    <definedName name="tthtth">#REF!</definedName>
    <definedName name="ttrhwr" localSheetId="5">#REF!</definedName>
    <definedName name="ttrhwr" localSheetId="2">#REF!</definedName>
    <definedName name="ttrhwr" localSheetId="1">#REF!</definedName>
    <definedName name="ttrhwr">#REF!</definedName>
    <definedName name="ttrtr" localSheetId="5">#REF!</definedName>
    <definedName name="ttrtr" localSheetId="2">#REF!</definedName>
    <definedName name="ttrtr" localSheetId="1">#REF!</definedName>
    <definedName name="ttrtr">#REF!</definedName>
    <definedName name="tts" localSheetId="5">#REF!</definedName>
    <definedName name="tts" localSheetId="2">#REF!</definedName>
    <definedName name="tts" localSheetId="1">#REF!</definedName>
    <definedName name="tts">#REF!</definedName>
    <definedName name="ttt" localSheetId="5">#REF!</definedName>
    <definedName name="ttt" localSheetId="2">#REF!</definedName>
    <definedName name="ttt" localSheetId="1">#REF!</definedName>
    <definedName name="ttt">#REF!</definedName>
    <definedName name="tttr" localSheetId="5">#REF!</definedName>
    <definedName name="tttr" localSheetId="2">#REF!</definedName>
    <definedName name="tttr" localSheetId="1">#REF!</definedName>
    <definedName name="tttr">#REF!</definedName>
    <definedName name="tukk" localSheetId="5">#REF!</definedName>
    <definedName name="tukk" localSheetId="2">#REF!</definedName>
    <definedName name="tukk" localSheetId="1">#REF!</definedName>
    <definedName name="tukk">#REF!</definedName>
    <definedName name="tukrajrwa" localSheetId="5">#REF!</definedName>
    <definedName name="tukrajrwa" localSheetId="2">#REF!</definedName>
    <definedName name="tukrajrwa" localSheetId="1">#REF!</definedName>
    <definedName name="tukrajrwa">#REF!</definedName>
    <definedName name="twetwrty" localSheetId="5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2">#REF!</definedName>
    <definedName name="twwetwy" localSheetId="1">#REF!</definedName>
    <definedName name="twwetwy">#REF!</definedName>
    <definedName name="tyjkjte" localSheetId="5">#REF!</definedName>
    <definedName name="tyjkjte" localSheetId="2">#REF!</definedName>
    <definedName name="tyjkjte" localSheetId="1">#REF!</definedName>
    <definedName name="tyjkjte">#REF!</definedName>
    <definedName name="TYJTYJ" localSheetId="5">#REF!</definedName>
    <definedName name="TYJTYJ" localSheetId="2">#REF!</definedName>
    <definedName name="TYJTYJ" localSheetId="1">#REF!</definedName>
    <definedName name="TYJTYJ">#REF!</definedName>
    <definedName name="TYKJYRWJ" localSheetId="5">#REF!</definedName>
    <definedName name="TYKJYRWJ" localSheetId="2">#REF!</definedName>
    <definedName name="TYKJYRWJ" localSheetId="1">#REF!</definedName>
    <definedName name="TYKJYRWJ">#REF!</definedName>
    <definedName name="tyktykty" localSheetId="5">#REF!</definedName>
    <definedName name="tyktykty" localSheetId="2">#REF!</definedName>
    <definedName name="tyktykty" localSheetId="1">#REF!</definedName>
    <definedName name="tyktykty">#REF!</definedName>
    <definedName name="type">[137]TEMP!$I$1:$J$9</definedName>
    <definedName name="TYPE_INV">[138]GIVTR00P!$AJ$3:$AM$960</definedName>
    <definedName name="tyu" localSheetId="5">#REF!</definedName>
    <definedName name="tyu" localSheetId="2">#REF!</definedName>
    <definedName name="tyu" localSheetId="1">#REF!</definedName>
    <definedName name="tyu">#REF!</definedName>
    <definedName name="tyy" localSheetId="5">#REF!</definedName>
    <definedName name="tyy" localSheetId="2">#REF!</definedName>
    <definedName name="tyy" localSheetId="1">#REF!</definedName>
    <definedName name="tyy">#REF!</definedName>
    <definedName name="tyy435h" localSheetId="5">#REF!</definedName>
    <definedName name="tyy435h" localSheetId="2">#REF!</definedName>
    <definedName name="tyy435h" localSheetId="1">#REF!</definedName>
    <definedName name="tyy435h">#REF!</definedName>
    <definedName name="tyyjhjh" localSheetId="5">#REF!</definedName>
    <definedName name="tyyjhjh" localSheetId="2">#REF!</definedName>
    <definedName name="tyyjhjh" localSheetId="1">#REF!</definedName>
    <definedName name="tyyjhjh">#REF!</definedName>
    <definedName name="U">'[139]CA Sheet'!$A$7:$A$27</definedName>
    <definedName name="U_01" localSheetId="5">#REF!</definedName>
    <definedName name="U_01" localSheetId="2">#REF!</definedName>
    <definedName name="U_01" localSheetId="1">#REF!</definedName>
    <definedName name="U_01">#REF!</definedName>
    <definedName name="U_01lead" localSheetId="5">#REF!</definedName>
    <definedName name="U_01lead" localSheetId="2">#REF!</definedName>
    <definedName name="U_01lead" localSheetId="1">#REF!</definedName>
    <definedName name="U_01lead">#REF!</definedName>
    <definedName name="U_02" localSheetId="5">#REF!</definedName>
    <definedName name="U_02" localSheetId="2">#REF!</definedName>
    <definedName name="U_02" localSheetId="1">#REF!</definedName>
    <definedName name="U_02">#REF!</definedName>
    <definedName name="U_04" localSheetId="5">#REF!</definedName>
    <definedName name="U_04" localSheetId="2">#REF!</definedName>
    <definedName name="U_04" localSheetId="1">#REF!</definedName>
    <definedName name="U_04">#REF!</definedName>
    <definedName name="U_1" localSheetId="5">#REF!</definedName>
    <definedName name="U_1" localSheetId="2">#REF!</definedName>
    <definedName name="U_1" localSheetId="1">#REF!</definedName>
    <definedName name="U_1">#REF!</definedName>
    <definedName name="U_1Dis" localSheetId="5">#REF!</definedName>
    <definedName name="U_1Dis" localSheetId="2">#REF!</definedName>
    <definedName name="U_1Dis" localSheetId="1">#REF!</definedName>
    <definedName name="U_1Dis">#REF!</definedName>
    <definedName name="U_20" localSheetId="5">#REF!</definedName>
    <definedName name="U_20" localSheetId="2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2">#REF!</definedName>
    <definedName name="U_40" localSheetId="1">#REF!</definedName>
    <definedName name="U_40">#REF!</definedName>
    <definedName name="u45y35" localSheetId="5">#REF!</definedName>
    <definedName name="u45y35" localSheetId="2">#REF!</definedName>
    <definedName name="u45y35" localSheetId="1">#REF!</definedName>
    <definedName name="u45y35">#REF!</definedName>
    <definedName name="u46u65" localSheetId="5">#REF!</definedName>
    <definedName name="u46u65" localSheetId="2">#REF!</definedName>
    <definedName name="u46u65" localSheetId="1">#REF!</definedName>
    <definedName name="u46u65">#REF!</definedName>
    <definedName name="u66j6" localSheetId="5">#REF!</definedName>
    <definedName name="u66j6" localSheetId="2">#REF!</definedName>
    <definedName name="u66j6" localSheetId="1">#REF!</definedName>
    <definedName name="u66j6">#REF!</definedName>
    <definedName name="ua" localSheetId="5">#REF!</definedName>
    <definedName name="ua" localSheetId="2">#REF!</definedName>
    <definedName name="ua" localSheetId="1">#REF!</definedName>
    <definedName name="ua">#REF!</definedName>
    <definedName name="uas" localSheetId="5">#REF!</definedName>
    <definedName name="uas" localSheetId="2">#REF!</definedName>
    <definedName name="uas" localSheetId="1">#REF!</definedName>
    <definedName name="uas">#REF!</definedName>
    <definedName name="ugop">#N/A</definedName>
    <definedName name="ujj" localSheetId="5" hidden="1">{"'Eng (page2)'!$A$1:$D$52"}</definedName>
    <definedName name="ujj" hidden="1">{"'Eng (page2)'!$A$1:$D$52"}</definedName>
    <definedName name="ukkk" localSheetId="5">#REF!</definedName>
    <definedName name="ukkk" localSheetId="2">#REF!</definedName>
    <definedName name="ukkk" localSheetId="1">#REF!</definedName>
    <definedName name="ukkk">#REF!</definedName>
    <definedName name="ukru4" localSheetId="5">#REF!</definedName>
    <definedName name="ukru4" localSheetId="2">#REF!</definedName>
    <definedName name="ukru4" localSheetId="1">#REF!</definedName>
    <definedName name="ukru4">#REF!</definedName>
    <definedName name="uktujrywj" localSheetId="5">#REF!</definedName>
    <definedName name="uktujrywj" localSheetId="2">#REF!</definedName>
    <definedName name="uktujrywj" localSheetId="1">#REF!</definedName>
    <definedName name="uktujrywj">#REF!</definedName>
    <definedName name="unnamed" localSheetId="5">#REF!</definedName>
    <definedName name="unnamed" localSheetId="2">#REF!</definedName>
    <definedName name="unnamed" localSheetId="1">#REF!</definedName>
    <definedName name="unnamed">#REF!</definedName>
    <definedName name="unreal" localSheetId="5">#REF!</definedName>
    <definedName name="unreal" localSheetId="2">#REF!</definedName>
    <definedName name="unreal" localSheetId="1">#REF!</definedName>
    <definedName name="unreal">#REF!</definedName>
    <definedName name="Unrealized" localSheetId="5">#REF!</definedName>
    <definedName name="Unrealized" localSheetId="2">#REF!</definedName>
    <definedName name="Unrealized" localSheetId="1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5">#REF!</definedName>
    <definedName name="Upkeep" localSheetId="2">#REF!</definedName>
    <definedName name="Upkeep" localSheetId="1">#REF!</definedName>
    <definedName name="Upkeep">#REF!</definedName>
    <definedName name="US">'[73]ADJ - RATE'!$B$3</definedName>
    <definedName name="USD" localSheetId="5">#REF!</definedName>
    <definedName name="USD" localSheetId="2">#REF!</definedName>
    <definedName name="USD" localSheetId="1">#REF!</definedName>
    <definedName name="USD">#REF!</definedName>
    <definedName name="usdYavg" localSheetId="5">#REF!</definedName>
    <definedName name="usdYavg" localSheetId="2">#REF!</definedName>
    <definedName name="usdYavg" localSheetId="1">#REF!</definedName>
    <definedName name="usdYavg">#REF!</definedName>
    <definedName name="utituit" localSheetId="5">#REF!</definedName>
    <definedName name="utituit" localSheetId="2">#REF!</definedName>
    <definedName name="utituit" localSheetId="1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5">#REF!</definedName>
    <definedName name="uuuu" localSheetId="2">#REF!</definedName>
    <definedName name="uuuu" localSheetId="1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 localSheetId="1">#REF!,#REF!</definedName>
    <definedName name="va">#REF!,#REF!</definedName>
    <definedName name="vaava">#N/A</definedName>
    <definedName name="val" localSheetId="5">#REF!,#REF!</definedName>
    <definedName name="val" localSheetId="2">#REF!,#REF!</definedName>
    <definedName name="val" localSheetId="1">#REF!,#REF!</definedName>
    <definedName name="val">#REF!,#REF!</definedName>
    <definedName name="valei" localSheetId="5">#REF!,#REF!</definedName>
    <definedName name="valei" localSheetId="2">#REF!,#REF!</definedName>
    <definedName name="valei" localSheetId="1">#REF!,#REF!</definedName>
    <definedName name="valei">#REF!,#REF!</definedName>
    <definedName name="valid" localSheetId="5">#REF!,#REF!</definedName>
    <definedName name="valid" localSheetId="2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2">#REF!,#REF!</definedName>
    <definedName name="valids" localSheetId="1">#REF!,#REF!</definedName>
    <definedName name="valids">#REF!,#REF!</definedName>
    <definedName name="valie" localSheetId="5">#REF!,#REF!</definedName>
    <definedName name="valie" localSheetId="2">#REF!,#REF!</definedName>
    <definedName name="valie" localSheetId="1">#REF!,#REF!</definedName>
    <definedName name="valie">#REF!,#REF!</definedName>
    <definedName name="valied" localSheetId="5">#REF!,#REF!</definedName>
    <definedName name="valied" localSheetId="2">#REF!,#REF!</definedName>
    <definedName name="valied" localSheetId="1">#REF!,#REF!</definedName>
    <definedName name="valied">#REF!,#REF!</definedName>
    <definedName name="Value_1" localSheetId="5">#REF!</definedName>
    <definedName name="Value_1" localSheetId="2">#REF!</definedName>
    <definedName name="Value_1" localSheetId="1">#REF!</definedName>
    <definedName name="Value_1">#REF!</definedName>
    <definedName name="Values_Entered" localSheetId="5">IF('CF  '!Loan_Amount*'CF  '!Interest_Rate*'CF  '!Loan_Years*'CF  '!Loan_Start&gt;0,1,0)</definedName>
    <definedName name="Values_Entered" localSheetId="2">IF(PL!Loan_Amount*PL!Interest_Rate*PL!Loan_Years*PL!Loan_Start&gt;0,1,0)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 localSheetId="1">#REF!</definedName>
    <definedName name="Var">#REF!</definedName>
    <definedName name="Var_1" localSheetId="5">#REF!</definedName>
    <definedName name="Var_1" localSheetId="2">#REF!</definedName>
    <definedName name="Var_1" localSheetId="1">#REF!</definedName>
    <definedName name="Var_1">#REF!</definedName>
    <definedName name="Var_2" localSheetId="5">#REF!</definedName>
    <definedName name="Var_2" localSheetId="2">#REF!</definedName>
    <definedName name="Var_2" localSheetId="1">#REF!</definedName>
    <definedName name="Var_2">#REF!</definedName>
    <definedName name="Var_3" localSheetId="5">#REF!</definedName>
    <definedName name="Var_3" localSheetId="2">#REF!</definedName>
    <definedName name="Var_3" localSheetId="1">#REF!</definedName>
    <definedName name="Var_3">#REF!</definedName>
    <definedName name="vdsabvdsabv" localSheetId="5">#REF!</definedName>
    <definedName name="vdsabvdsabv" localSheetId="2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5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5">#REF!</definedName>
    <definedName name="vjksv" localSheetId="2">#REF!</definedName>
    <definedName name="vjksv" localSheetId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vli" localSheetId="5">#REF!,#REF!</definedName>
    <definedName name="vvli" localSheetId="2">#REF!,#REF!</definedName>
    <definedName name="vvli" localSheetId="1">#REF!,#REF!</definedName>
    <definedName name="vvli">#REF!,#REF!</definedName>
    <definedName name="w" localSheetId="5">#REF!</definedName>
    <definedName name="w" localSheetId="2">#REF!</definedName>
    <definedName name="w" localSheetId="1">#REF!</definedName>
    <definedName name="w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2">#REF!</definedName>
    <definedName name="warn1" localSheetId="1">#REF!</definedName>
    <definedName name="warn1">#REF!</definedName>
    <definedName name="warn2" localSheetId="5">#REF!</definedName>
    <definedName name="warn2" localSheetId="2">#REF!</definedName>
    <definedName name="warn2" localSheetId="1">#REF!</definedName>
    <definedName name="warn2">#REF!</definedName>
    <definedName name="warqwfd" localSheetId="5">#REF!</definedName>
    <definedName name="warqwfd" localSheetId="2">#REF!</definedName>
    <definedName name="warqwfd" localSheetId="1">#REF!</definedName>
    <definedName name="warqwfd">#REF!</definedName>
    <definedName name="WAS7962_49" localSheetId="5">#REF!</definedName>
    <definedName name="WAS7962_49" localSheetId="2">#REF!</definedName>
    <definedName name="WAS7962_49" localSheetId="1">#REF!</definedName>
    <definedName name="WAS7962_49">#REF!</definedName>
    <definedName name="WAS7962_65" localSheetId="5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at">[107]J1!$L$10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2">#REF!</definedName>
    <definedName name="weedwqdwq" localSheetId="1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2">#REF!</definedName>
    <definedName name="wegtwgwrh" localSheetId="1">#REF!</definedName>
    <definedName name="wegtwgwrh">#REF!</definedName>
    <definedName name="wegwgweg">[33]CA!$Q$112</definedName>
    <definedName name="wegwrgwr" localSheetId="5">#REF!</definedName>
    <definedName name="wegwrgwr" localSheetId="2">#REF!</definedName>
    <definedName name="wegwrgwr" localSheetId="1">#REF!</definedName>
    <definedName name="wegwrgwr">#REF!</definedName>
    <definedName name="weqeqwrq" localSheetId="5">#REF!</definedName>
    <definedName name="weqeqwrq" localSheetId="2">#REF!</definedName>
    <definedName name="weqeqwrq" localSheetId="1">#REF!</definedName>
    <definedName name="weqeqwrq">#REF!</definedName>
    <definedName name="WEQWQWR" localSheetId="5">#REF!</definedName>
    <definedName name="WEQWQWR" localSheetId="2">#REF!</definedName>
    <definedName name="WEQWQWR" localSheetId="1">#REF!</definedName>
    <definedName name="WEQWQWR">#REF!</definedName>
    <definedName name="wergwqr" localSheetId="5">#REF!</definedName>
    <definedName name="wergwqr" localSheetId="2">#REF!</definedName>
    <definedName name="wergwqr" localSheetId="1">#REF!</definedName>
    <definedName name="wergwqr">#REF!</definedName>
    <definedName name="wertwwery" localSheetId="5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5">#REF!</definedName>
    <definedName name="wetg" localSheetId="2">#REF!</definedName>
    <definedName name="wetg" localSheetId="1">#REF!</definedName>
    <definedName name="wetg">#REF!</definedName>
    <definedName name="wetgqwt" localSheetId="5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2">#REF!</definedName>
    <definedName name="wewq" localSheetId="1">#REF!</definedName>
    <definedName name="wewq">#REF!</definedName>
    <definedName name="wfqwfqw" localSheetId="5">#REF!</definedName>
    <definedName name="wfqwfqw" localSheetId="2">#REF!</definedName>
    <definedName name="wfqwfqw" localSheetId="1">#REF!</definedName>
    <definedName name="wfqwfqw">#REF!</definedName>
    <definedName name="WFWAF" localSheetId="5">#REF!</definedName>
    <definedName name="WFWAF" localSheetId="2">#REF!</definedName>
    <definedName name="WFWAF" localSheetId="1">#REF!</definedName>
    <definedName name="WFWAF">#REF!</definedName>
    <definedName name="wgewergwrg" localSheetId="5">#REF!</definedName>
    <definedName name="wgewergwrg" localSheetId="2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[49]Weights!$A$10:$K$39</definedName>
    <definedName name="wgweg" localSheetId="5">#REF!</definedName>
    <definedName name="wgweg" localSheetId="2">#REF!</definedName>
    <definedName name="wgweg" localSheetId="1">#REF!</definedName>
    <definedName name="wgweg">#REF!</definedName>
    <definedName name="wgwgwg" localSheetId="5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2">#REF!</definedName>
    <definedName name="WL" localSheetId="1">#REF!</definedName>
    <definedName name="WL">#REF!</definedName>
    <definedName name="WLG" localSheetId="5">#REF!</definedName>
    <definedName name="WLG" localSheetId="2">#REF!</definedName>
    <definedName name="WLG" localSheetId="1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5">#REF!</definedName>
    <definedName name="WP" localSheetId="2">#REF!</definedName>
    <definedName name="WP" localSheetId="1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'[29]0100'!$K$14:$K$106</definedName>
    <definedName name="wr3wr3v" localSheetId="5">#REF!</definedName>
    <definedName name="wr3wr3v" localSheetId="2">#REF!</definedName>
    <definedName name="wr3wr3v" localSheetId="1">#REF!</definedName>
    <definedName name="wr3wr3v">#REF!</definedName>
    <definedName name="wregwrgr" localSheetId="5">#REF!</definedName>
    <definedName name="wregwrgr" localSheetId="2">#REF!</definedName>
    <definedName name="wregwrgr" localSheetId="1">#REF!</definedName>
    <definedName name="wregwrgr">#REF!</definedName>
    <definedName name="wrhgrwhnr" localSheetId="5">#REF!</definedName>
    <definedName name="wrhgrwhnr" localSheetId="2">#REF!</definedName>
    <definedName name="wrhgrwhnr" localSheetId="1">#REF!</definedName>
    <definedName name="wrhgrwhnr">#REF!</definedName>
    <definedName name="wrhreher" localSheetId="5">#REF!</definedName>
    <definedName name="wrhreher" localSheetId="2">#REF!</definedName>
    <definedName name="wrhreher" localSheetId="1">#REF!</definedName>
    <definedName name="wrhreher">#REF!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[93]FORMC94!$A$6:$M$38</definedName>
    <definedName name="Wsalary_1_1">[93]FORMC94!$A$6:$M$38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[93]FORMC94!$A$6:$M$38</definedName>
    <definedName name="Wsalary_13_1">[93]FORMC94!$A$6:$M$38</definedName>
    <definedName name="Wsalary_14">[93]FORMC94!$A$6:$M$38</definedName>
    <definedName name="Wsalary_14_1">[93]FORMC94!$A$6:$M$38</definedName>
    <definedName name="Wsalary_15">[93]FORMC94!$A$6:$M$38</definedName>
    <definedName name="Wsalary_15_1">[93]FORMC94!$A$6:$M$38</definedName>
    <definedName name="Wsalary_16">[93]FORMC94!$A$6:$M$38</definedName>
    <definedName name="Wsalary_16_1">[93]FORMC94!$A$6:$M$38</definedName>
    <definedName name="Wsalary_16_72">[13]FORMC94!$A$6:$M$38</definedName>
    <definedName name="Wsalary_17">[93]FORMC94!$A$6:$M$38</definedName>
    <definedName name="Wsalary_17_1">[93]FORMC94!$A$6:$M$38</definedName>
    <definedName name="Wsalary_18">[93]FORMC94!$A$6:$M$38</definedName>
    <definedName name="Wsalary_18_1">[93]FORMC94!$A$6:$M$38</definedName>
    <definedName name="Wsalary_19">[93]FORMC94!$A$6:$M$38</definedName>
    <definedName name="Wsalary_19_72">[13]FORMC94!$A$6:$M$38</definedName>
    <definedName name="Wsalary_2">[93]FORMC94!$A$6:$M$38</definedName>
    <definedName name="Wsalary_20">[93]FORMC94!$A$6:$M$38</definedName>
    <definedName name="Wsalary_20_1">[93]FORMC94!$A$6:$M$38</definedName>
    <definedName name="Wsalary_21">[93]FORMC94!$A$6:$M$38</definedName>
    <definedName name="Wsalary_22">[13]FORMC94!$A$6:$M$38</definedName>
    <definedName name="Wsalary_23">[93]FORMC94!$A$6:$M$38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[93]FORMC94!$A$6:$M$38</definedName>
    <definedName name="Wsalary_39">[13]FORMC94!$A$6:$M$38</definedName>
    <definedName name="Wsalary_5">[93]FORMC94!$A$6:$M$38</definedName>
    <definedName name="Wsalary_6">[93]FORMC94!$A$6:$M$38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2">#REF!</definedName>
    <definedName name="wsgwegwg" localSheetId="1">#REF!</definedName>
    <definedName name="wsgwegwg">#REF!</definedName>
    <definedName name="wtetry" localSheetId="5">#REF!</definedName>
    <definedName name="wtetry" localSheetId="2">#REF!</definedName>
    <definedName name="wtetry" localSheetId="1">#REF!</definedName>
    <definedName name="wtetry">#REF!</definedName>
    <definedName name="wtewty" localSheetId="5">#REF!</definedName>
    <definedName name="wtewty" localSheetId="2">#REF!</definedName>
    <definedName name="wtewty" localSheetId="1">#REF!</definedName>
    <definedName name="wtewty">#REF!</definedName>
    <definedName name="wtggewh" localSheetId="5">#REF!</definedName>
    <definedName name="wtggewh" localSheetId="2">#REF!</definedName>
    <definedName name="wtggewh" localSheetId="1">#REF!</definedName>
    <definedName name="wtggewh">#REF!</definedName>
    <definedName name="wtgrwgre" localSheetId="5">#REF!</definedName>
    <definedName name="wtgrwgre" localSheetId="2">#REF!</definedName>
    <definedName name="wtgrwgre" localSheetId="1">#REF!</definedName>
    <definedName name="wtgrwgre">#REF!</definedName>
    <definedName name="wtwtgwg3h" localSheetId="5">#REF!</definedName>
    <definedName name="wtwtgwg3h" localSheetId="2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2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2">#REF!</definedName>
    <definedName name="wwqgege" localSheetId="1">#REF!</definedName>
    <definedName name="wwqgege">#REF!</definedName>
    <definedName name="WWW" localSheetId="5">#REF!</definedName>
    <definedName name="WWW" localSheetId="2">#REF!</definedName>
    <definedName name="WWW" localSheetId="1">#REF!</definedName>
    <definedName name="WWW">#REF!</definedName>
    <definedName name="wwwe" localSheetId="5">#REF!</definedName>
    <definedName name="wwwe" localSheetId="2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2">#REF!</definedName>
    <definedName name="wwww" localSheetId="1">#REF!</definedName>
    <definedName name="wwww">#REF!</definedName>
    <definedName name="wwwwwwwwwwwww" localSheetId="5">#REF!</definedName>
    <definedName name="wwwwwwwwwwwww" localSheetId="2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5">#REF!</definedName>
    <definedName name="xbdsb" localSheetId="2">#REF!</definedName>
    <definedName name="xbdsb" localSheetId="1">#REF!</definedName>
    <definedName name="xbdsb">#REF!</definedName>
    <definedName name="xuus">'[43]tax-ss'!$J$7:$J$37</definedName>
    <definedName name="xx" localSheetId="5">#REF!</definedName>
    <definedName name="xx" localSheetId="2">#REF!</definedName>
    <definedName name="xx" localSheetId="1">#REF!</definedName>
    <definedName name="xx">#REF!</definedName>
    <definedName name="XYZ" localSheetId="5">[41]DEP12!#REF!</definedName>
    <definedName name="XYZ" localSheetId="2">[41]DEP12!#REF!</definedName>
    <definedName name="XYZ" localSheetId="1">[41]DEP12!#REF!</definedName>
    <definedName name="XYZ">[41]DEP12!#REF!</definedName>
    <definedName name="y">"$#REF!.$#REF!$#REF!"</definedName>
    <definedName name="y_1" localSheetId="5">#REF!</definedName>
    <definedName name="y_1" localSheetId="2">#REF!</definedName>
    <definedName name="y_1" localSheetId="1">#REF!</definedName>
    <definedName name="y_1">#REF!</definedName>
    <definedName name="y_10" localSheetId="5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2">#REF!</definedName>
    <definedName name="y_14" localSheetId="1">#REF!</definedName>
    <definedName name="y_14">#REF!</definedName>
    <definedName name="y_15" localSheetId="5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2">#REF!</definedName>
    <definedName name="y_22" localSheetId="1">#REF!</definedName>
    <definedName name="y_22">#REF!</definedName>
    <definedName name="y_23" localSheetId="5">#REF!</definedName>
    <definedName name="y_23" localSheetId="2">#REF!</definedName>
    <definedName name="y_23" localSheetId="1">#REF!</definedName>
    <definedName name="y_23">#REF!</definedName>
    <definedName name="y_24" localSheetId="5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2">#REF!</definedName>
    <definedName name="y_26" localSheetId="1">#REF!</definedName>
    <definedName name="y_26">#REF!</definedName>
    <definedName name="y_26_1" localSheetId="5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2">#REF!</definedName>
    <definedName name="y_3" localSheetId="1">#REF!</definedName>
    <definedName name="y_3">#REF!</definedName>
    <definedName name="y_30" localSheetId="5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2">#REF!</definedName>
    <definedName name="y_31" localSheetId="1">#REF!</definedName>
    <definedName name="y_31">#REF!</definedName>
    <definedName name="y_31_1" localSheetId="5">#REF!</definedName>
    <definedName name="y_31_1" localSheetId="2">#REF!</definedName>
    <definedName name="y_31_1" localSheetId="1">#REF!</definedName>
    <definedName name="y_31_1">#REF!</definedName>
    <definedName name="y_32" localSheetId="5">#REF!</definedName>
    <definedName name="y_32" localSheetId="2">#REF!</definedName>
    <definedName name="y_32" localSheetId="1">#REF!</definedName>
    <definedName name="y_32">#REF!</definedName>
    <definedName name="y_33" localSheetId="5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2">#REF!</definedName>
    <definedName name="y_34" localSheetId="1">#REF!</definedName>
    <definedName name="y_34">#REF!</definedName>
    <definedName name="y_35" localSheetId="5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2">#REF!</definedName>
    <definedName name="y_36" localSheetId="1">#REF!</definedName>
    <definedName name="y_36">#REF!</definedName>
    <definedName name="y_37" localSheetId="5">#REF!</definedName>
    <definedName name="y_37" localSheetId="2">#REF!</definedName>
    <definedName name="y_37" localSheetId="1">#REF!</definedName>
    <definedName name="y_37">#REF!</definedName>
    <definedName name="y_38" localSheetId="5">#REF!</definedName>
    <definedName name="y_38" localSheetId="2">#REF!</definedName>
    <definedName name="y_38" localSheetId="1">#REF!</definedName>
    <definedName name="y_38">#REF!</definedName>
    <definedName name="y_39" localSheetId="5">#REF!</definedName>
    <definedName name="y_39" localSheetId="2">#REF!</definedName>
    <definedName name="y_39" localSheetId="1">#REF!</definedName>
    <definedName name="y_39">#REF!</definedName>
    <definedName name="y_40" localSheetId="5">#REF!</definedName>
    <definedName name="y_40" localSheetId="2">#REF!</definedName>
    <definedName name="y_40" localSheetId="1">#REF!</definedName>
    <definedName name="y_40">#REF!</definedName>
    <definedName name="y_42" localSheetId="5">#REF!</definedName>
    <definedName name="y_42" localSheetId="2">#REF!</definedName>
    <definedName name="y_42" localSheetId="1">#REF!</definedName>
    <definedName name="y_42">#REF!</definedName>
    <definedName name="y_43" localSheetId="5">#REF!</definedName>
    <definedName name="y_43" localSheetId="2">#REF!</definedName>
    <definedName name="y_43" localSheetId="1">#REF!</definedName>
    <definedName name="y_43">#REF!</definedName>
    <definedName name="y_45" localSheetId="5">#REF!</definedName>
    <definedName name="y_45" localSheetId="2">#REF!</definedName>
    <definedName name="y_45" localSheetId="1">#REF!</definedName>
    <definedName name="y_45">#REF!</definedName>
    <definedName name="y_47" localSheetId="5">#REF!</definedName>
    <definedName name="y_47" localSheetId="2">#REF!</definedName>
    <definedName name="y_47" localSheetId="1">#REF!</definedName>
    <definedName name="y_47">#REF!</definedName>
    <definedName name="y_49" localSheetId="5">#REF!</definedName>
    <definedName name="y_49" localSheetId="2">#REF!</definedName>
    <definedName name="y_49" localSheetId="1">#REF!</definedName>
    <definedName name="y_49">#REF!</definedName>
    <definedName name="y_5" localSheetId="5">#REF!</definedName>
    <definedName name="y_5" localSheetId="2">#REF!</definedName>
    <definedName name="y_5" localSheetId="1">#REF!</definedName>
    <definedName name="y_5">#REF!</definedName>
    <definedName name="y_52" localSheetId="5">#REF!</definedName>
    <definedName name="y_52" localSheetId="2">#REF!</definedName>
    <definedName name="y_52" localSheetId="1">#REF!</definedName>
    <definedName name="y_52">#REF!</definedName>
    <definedName name="y_53" localSheetId="5">#REF!</definedName>
    <definedName name="y_53" localSheetId="2">#REF!</definedName>
    <definedName name="y_53" localSheetId="1">#REF!</definedName>
    <definedName name="y_53">#REF!</definedName>
    <definedName name="y_6" localSheetId="5">#REF!</definedName>
    <definedName name="y_6" localSheetId="2">#REF!</definedName>
    <definedName name="y_6" localSheetId="1">#REF!</definedName>
    <definedName name="y_6">#REF!</definedName>
    <definedName name="y_60" localSheetId="5">#REF!</definedName>
    <definedName name="y_60" localSheetId="2">#REF!</definedName>
    <definedName name="y_60" localSheetId="1">#REF!</definedName>
    <definedName name="y_60">#REF!</definedName>
    <definedName name="y_65" localSheetId="5">#REF!</definedName>
    <definedName name="y_65" localSheetId="2">#REF!</definedName>
    <definedName name="y_65" localSheetId="1">#REF!</definedName>
    <definedName name="y_65">#REF!</definedName>
    <definedName name="y_67" localSheetId="5">#REF!</definedName>
    <definedName name="y_67" localSheetId="2">#REF!</definedName>
    <definedName name="y_67" localSheetId="1">#REF!</definedName>
    <definedName name="y_67">#REF!</definedName>
    <definedName name="y_68" localSheetId="5">#REF!</definedName>
    <definedName name="y_68" localSheetId="2">#REF!</definedName>
    <definedName name="y_68" localSheetId="1">#REF!</definedName>
    <definedName name="y_68">#REF!</definedName>
    <definedName name="y_70" localSheetId="5">#REF!</definedName>
    <definedName name="y_70" localSheetId="2">#REF!</definedName>
    <definedName name="y_70" localSheetId="1">#REF!</definedName>
    <definedName name="y_70">#REF!</definedName>
    <definedName name="y_71" localSheetId="5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2">#REF!</definedName>
    <definedName name="y_8" localSheetId="1">#REF!</definedName>
    <definedName name="y_8">#REF!</definedName>
    <definedName name="y_9" localSheetId="5">#REF!</definedName>
    <definedName name="y_9" localSheetId="2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2">#REF!</definedName>
    <definedName name="YA" localSheetId="1">#REF!</definedName>
    <definedName name="YA">#REF!</definedName>
    <definedName name="YA_Disposed" localSheetId="5">#REF!</definedName>
    <definedName name="YA_Disposed" localSheetId="2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2">#REF!</definedName>
    <definedName name="YA_transferred_in" localSheetId="1">#REF!</definedName>
    <definedName name="YA_transferred_in">#REF!</definedName>
    <definedName name="YCF">[39]details!$C$181</definedName>
    <definedName name="Ye">[111]FSA!$A$2</definedName>
    <definedName name="Ye_10">[113]FSA!$A$2</definedName>
    <definedName name="Ye_11">[111]FSA!$A$2</definedName>
    <definedName name="Ye_12">[111]FSA!$A$2</definedName>
    <definedName name="Ye_13">[114]FSA!$A$2</definedName>
    <definedName name="Ye_14">[111]FSA!$A$2</definedName>
    <definedName name="Ye_15">[111]FSA!$A$2</definedName>
    <definedName name="Ye_19">[112]FSA!$A$2</definedName>
    <definedName name="Ye_20">[114]FSA!$A$2</definedName>
    <definedName name="Ye_21">[114]FSA!$A$2</definedName>
    <definedName name="Ye_22">[114]FSA!$A$2</definedName>
    <definedName name="Ye_23">[114]FSA!$A$2</definedName>
    <definedName name="Ye_23_1">[114]FSA!$A$2</definedName>
    <definedName name="Ye_25">[114]FSA!$A$2</definedName>
    <definedName name="Ye_29">[114]FSA!$A$2</definedName>
    <definedName name="Ye_43">[114]FSA!$A$2</definedName>
    <definedName name="Ye_47">[114]FSA!$A$2</definedName>
    <definedName name="Ye_66">[114]FSA!$A$2</definedName>
    <definedName name="Ye_72">[112]FSA!$A$2</definedName>
    <definedName name="Ye_8">[113]FSA!$A$2</definedName>
    <definedName name="Ye_9">[111]FSA!$A$2</definedName>
    <definedName name="Year_of_assessment_1992" localSheetId="5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ar97_1st2nd" localSheetId="5">#REF!</definedName>
    <definedName name="Year97_1st2nd" localSheetId="2">#REF!</definedName>
    <definedName name="Year97_1st2nd" localSheetId="1">#REF!</definedName>
    <definedName name="Year97_1st2nd">#REF!</definedName>
    <definedName name="Yearend">'[50]F-3'!$A$2</definedName>
    <definedName name="yerhryrhy" localSheetId="5">#REF!</definedName>
    <definedName name="yerhryrhy" localSheetId="2">#REF!</definedName>
    <definedName name="yerhryrhy" localSheetId="1">#REF!</definedName>
    <definedName name="yerhryrhy">#REF!</definedName>
    <definedName name="yhjryhry" localSheetId="5">#REF!</definedName>
    <definedName name="yhjryhry" localSheetId="2">#REF!</definedName>
    <definedName name="yhjryhry" localSheetId="1">#REF!</definedName>
    <definedName name="yhjryhry">#REF!</definedName>
    <definedName name="yil88l" localSheetId="5">#REF!</definedName>
    <definedName name="yil88l" localSheetId="2">#REF!</definedName>
    <definedName name="yil88l" localSheetId="1">#REF!</definedName>
    <definedName name="yil88l">#REF!</definedName>
    <definedName name="yj4w" localSheetId="5">#REF!</definedName>
    <definedName name="yj4w" localSheetId="2">#REF!</definedName>
    <definedName name="yj4w" localSheetId="1">#REF!</definedName>
    <definedName name="yj4w">#REF!</definedName>
    <definedName name="yjjytjytj" localSheetId="5">#REF!</definedName>
    <definedName name="yjjytjytj" localSheetId="2">#REF!</definedName>
    <definedName name="yjjytjytj" localSheetId="1">#REF!</definedName>
    <definedName name="yjjytjytj">#REF!</definedName>
    <definedName name="yjreye" localSheetId="5">#REF!</definedName>
    <definedName name="yjreye" localSheetId="2">#REF!</definedName>
    <definedName name="yjreye" localSheetId="1">#REF!</definedName>
    <definedName name="yjreye">#REF!</definedName>
    <definedName name="yjtyejeyj" localSheetId="5">#REF!</definedName>
    <definedName name="yjtyejeyj" localSheetId="2">#REF!</definedName>
    <definedName name="yjtyejeyj" localSheetId="1">#REF!</definedName>
    <definedName name="yjtyejeyj">#REF!</definedName>
    <definedName name="yjyjkuku" localSheetId="5">#REF!</definedName>
    <definedName name="yjyjkuku" localSheetId="2">#REF!</definedName>
    <definedName name="yjyjkuku" localSheetId="1">#REF!</definedName>
    <definedName name="yjyjkuku">#REF!</definedName>
    <definedName name="yjyjrtj" localSheetId="5">#REF!</definedName>
    <definedName name="yjyjrtj" localSheetId="2">#REF!</definedName>
    <definedName name="yjyjrtj" localSheetId="1">#REF!</definedName>
    <definedName name="yjyjrtj">#REF!</definedName>
    <definedName name="yjyjtj" localSheetId="5">#REF!</definedName>
    <definedName name="yjyjtj" localSheetId="2">#REF!</definedName>
    <definedName name="yjyjtj" localSheetId="1">#REF!</definedName>
    <definedName name="yjyjtj">#REF!</definedName>
    <definedName name="yjyuj6uyj" localSheetId="5">#REF!</definedName>
    <definedName name="yjyuj6uyj" localSheetId="2">#REF!</definedName>
    <definedName name="yjyuj6uyj" localSheetId="1">#REF!</definedName>
    <definedName name="yjyuj6uyj">#REF!</definedName>
    <definedName name="yktkyjeye" localSheetId="5">#REF!</definedName>
    <definedName name="yktkyjeye" localSheetId="2">#REF!</definedName>
    <definedName name="yktkyjeye" localSheetId="1">#REF!</definedName>
    <definedName name="yktkyjeye">#REF!</definedName>
    <definedName name="ykttyktu" localSheetId="5">#REF!</definedName>
    <definedName name="ykttyktu" localSheetId="2">#REF!</definedName>
    <definedName name="ykttyktu" localSheetId="1">#REF!</definedName>
    <definedName name="ykttyktu">#REF!</definedName>
    <definedName name="ykutkut" localSheetId="5">#REF!</definedName>
    <definedName name="ykutkut" localSheetId="2">#REF!</definedName>
    <definedName name="ykutkut" localSheetId="1">#REF!</definedName>
    <definedName name="ykutkut">#REF!</definedName>
    <definedName name="ylktujkty" localSheetId="5">#REF!</definedName>
    <definedName name="ylktujkty" localSheetId="2">#REF!</definedName>
    <definedName name="ylktujkty" localSheetId="1">#REF!</definedName>
    <definedName name="ylktujkty">#REF!</definedName>
    <definedName name="yrjj" localSheetId="5">#REF!</definedName>
    <definedName name="yrjj" localSheetId="2">#REF!</definedName>
    <definedName name="yrjj" localSheetId="1">#REF!</definedName>
    <definedName name="yrjj">#REF!</definedName>
    <definedName name="yrjytjyt" localSheetId="5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2">#REF!</definedName>
    <definedName name="YTJRYJRYJ" localSheetId="1">#REF!</definedName>
    <definedName name="YTJRYJRYJ">#REF!</definedName>
    <definedName name="ytkjtyjrthjjet" localSheetId="5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5">#REF!</definedName>
    <definedName name="ytkmtyekje" localSheetId="2">#REF!</definedName>
    <definedName name="ytkmtyekje" localSheetId="1">#REF!</definedName>
    <definedName name="ytkmtyekje">#REF!</definedName>
    <definedName name="ytktukut" localSheetId="5">#REF!</definedName>
    <definedName name="ytktukut" localSheetId="2">#REF!</definedName>
    <definedName name="ytktukut" localSheetId="1">#REF!</definedName>
    <definedName name="ytktukut">#REF!</definedName>
    <definedName name="ytkuku" localSheetId="5">#REF!</definedName>
    <definedName name="ytkuku" localSheetId="2">#REF!</definedName>
    <definedName name="ytkuku" localSheetId="1">#REF!</definedName>
    <definedName name="ytkuku">#REF!</definedName>
    <definedName name="ytrtujrtjryj" localSheetId="5">#REF!</definedName>
    <definedName name="ytrtujrtjryj" localSheetId="2">#REF!</definedName>
    <definedName name="ytrtujrtjryj" localSheetId="1">#REF!</definedName>
    <definedName name="ytrtujrtjryj">#REF!</definedName>
    <definedName name="yukltsekw" localSheetId="5">#REF!</definedName>
    <definedName name="yukltsekw" localSheetId="2">#REF!</definedName>
    <definedName name="yukltsekw" localSheetId="1">#REF!</definedName>
    <definedName name="yukltsekw">#REF!</definedName>
    <definedName name="YUKUKUTE" localSheetId="5">#REF!</definedName>
    <definedName name="YUKUKUTE" localSheetId="2">#REF!</definedName>
    <definedName name="YUKUKUTE" localSheetId="1">#REF!</definedName>
    <definedName name="YUKUKUTE">#REF!</definedName>
    <definedName name="yy" localSheetId="5">#REF!</definedName>
    <definedName name="yy" localSheetId="2">#REF!</definedName>
    <definedName name="yy" localSheetId="1">#REF!</definedName>
    <definedName name="yy">#REF!</definedName>
    <definedName name="yyyy">[22]FORMC94!$A$6:$M$38</definedName>
    <definedName name="z" localSheetId="5">#REF!</definedName>
    <definedName name="z" localSheetId="2">#REF!</definedName>
    <definedName name="z" localSheetId="1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5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5">#REF!</definedName>
    <definedName name="zx" localSheetId="2">#REF!</definedName>
    <definedName name="zx" localSheetId="1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5">#REF!</definedName>
    <definedName name="zzz" localSheetId="2">#REF!</definedName>
    <definedName name="zzz" localSheetId="1">#REF!</definedName>
    <definedName name="zzz">#REF!</definedName>
    <definedName name="zzz1" localSheetId="5">#REF!</definedName>
    <definedName name="zzz1" localSheetId="2">#REF!</definedName>
    <definedName name="zzz1" localSheetId="1">#REF!</definedName>
    <definedName name="zzz1">#REF!</definedName>
    <definedName name="zzz2" localSheetId="5">#REF!</definedName>
    <definedName name="zzz2" localSheetId="2">#REF!</definedName>
    <definedName name="zzz2" localSheetId="1">#REF!</definedName>
    <definedName name="zzz2">#REF!</definedName>
    <definedName name="あ" localSheetId="5">#REF!</definedName>
    <definedName name="あ" localSheetId="2">#REF!</definedName>
    <definedName name="あ" localSheetId="1">#REF!</definedName>
    <definedName name="あ">#REF!</definedName>
    <definedName name="เช่าซื้อ">#N/A</definedName>
    <definedName name="แ" localSheetId="5">#REF!</definedName>
    <definedName name="แ" localSheetId="2">#REF!</definedName>
    <definedName name="แ" localSheetId="1">#REF!</definedName>
    <definedName name="แ">#REF!</definedName>
    <definedName name="โ4305" localSheetId="5">'[142]Raw Material'!#REF!</definedName>
    <definedName name="โ4305" localSheetId="2">'[142]Raw Material'!#REF!</definedName>
    <definedName name="โ4305" localSheetId="1">'[142]Raw Material'!#REF!</definedName>
    <definedName name="โ4305">'[142]Raw Material'!#REF!</definedName>
    <definedName name="ก138" localSheetId="5">'[143]คชจ.ดำเนินงาน6-43'!#REF!</definedName>
    <definedName name="ก138" localSheetId="2">'[143]คชจ.ดำเนินงาน6-43'!#REF!</definedName>
    <definedName name="ก138" localSheetId="1">'[143]คชจ.ดำเนินงาน6-43'!#REF!</definedName>
    <definedName name="ก138">'[143]คชจ.ดำเนินงาน6-43'!#REF!</definedName>
    <definedName name="ด" localSheetId="5">#REF!</definedName>
    <definedName name="ด" localSheetId="2">#REF!</definedName>
    <definedName name="ด" localSheetId="1">#REF!</definedName>
    <definedName name="ด">#REF!</definedName>
    <definedName name="ดก" localSheetId="5">#REF!</definedName>
    <definedName name="ดก" localSheetId="2">#REF!</definedName>
    <definedName name="ดก" localSheetId="1">#REF!</definedName>
    <definedName name="ดก">#REF!</definedName>
    <definedName name="ดพพพ" localSheetId="5">#REF!</definedName>
    <definedName name="ดพพพ" localSheetId="2">#REF!</definedName>
    <definedName name="ดพพพ" localSheetId="1">#REF!</definedName>
    <definedName name="ดพพพ">#REF!</definedName>
    <definedName name="ปห" localSheetId="5">#REF!</definedName>
    <definedName name="ปห" localSheetId="2">#REF!</definedName>
    <definedName name="ปห" localSheetId="1">#REF!</definedName>
    <definedName name="ปห">#REF!</definedName>
    <definedName name="พ" localSheetId="5">#REF!</definedName>
    <definedName name="พ" localSheetId="2">#REF!</definedName>
    <definedName name="พ" localSheetId="1">#REF!</definedName>
    <definedName name="พ">#REF!</definedName>
    <definedName name="ฟ" localSheetId="5">#REF!</definedName>
    <definedName name="ฟ" localSheetId="2">#REF!</definedName>
    <definedName name="ฟ" localSheetId="1">#REF!</definedName>
    <definedName name="ฟ">#REF!</definedName>
    <definedName name="ฟ1" localSheetId="5">#REF!</definedName>
    <definedName name="ฟ1" localSheetId="2">#REF!</definedName>
    <definedName name="ฟ1" localSheetId="1">#REF!</definedName>
    <definedName name="ฟ1">#REF!</definedName>
    <definedName name="ฟ1000" localSheetId="5">#REF!</definedName>
    <definedName name="ฟ1000" localSheetId="2">#REF!</definedName>
    <definedName name="ฟ1000" localSheetId="1">#REF!</definedName>
    <definedName name="ฟ1000">#REF!</definedName>
    <definedName name="ฟ200" localSheetId="5">#REF!</definedName>
    <definedName name="ฟ200" localSheetId="2">#REF!</definedName>
    <definedName name="ฟ200" localSheetId="1">#REF!</definedName>
    <definedName name="ฟ200">#REF!</definedName>
    <definedName name="ฟ218" localSheetId="5">'[143]คชจ.ดำเนินงาน6-43'!#REF!</definedName>
    <definedName name="ฟ218" localSheetId="2">'[143]คชจ.ดำเนินงาน6-43'!#REF!</definedName>
    <definedName name="ฟ218" localSheetId="1">'[143]คชจ.ดำเนินงาน6-43'!#REF!</definedName>
    <definedName name="ฟ218">'[143]คชจ.ดำเนินงาน6-43'!#REF!</definedName>
    <definedName name="ฟ255" localSheetId="5">'[143]คชจ.ดำเนินงาน6-43'!#REF!</definedName>
    <definedName name="ฟ255" localSheetId="2">'[143]คชจ.ดำเนินงาน6-43'!#REF!</definedName>
    <definedName name="ฟ255" localSheetId="1">'[143]คชจ.ดำเนินงาน6-43'!#REF!</definedName>
    <definedName name="ฟ255">'[143]คชจ.ดำเนินงาน6-43'!#REF!</definedName>
    <definedName name="ฟ420" localSheetId="5">'[143]คชจ.ดำเนินงาน6-43'!#REF!</definedName>
    <definedName name="ฟ420" localSheetId="2">'[143]คชจ.ดำเนินงาน6-43'!#REF!</definedName>
    <definedName name="ฟ420" localSheetId="1">'[143]คชจ.ดำเนินงาน6-43'!#REF!</definedName>
    <definedName name="ฟ420">'[143]คชจ.ดำเนินงาน6-43'!#REF!</definedName>
    <definedName name="ฟ850" localSheetId="5">#REF!</definedName>
    <definedName name="ฟ850" localSheetId="2">#REF!</definedName>
    <definedName name="ฟ850" localSheetId="1">#REF!</definedName>
    <definedName name="ฟ850">#REF!</definedName>
    <definedName name="ฟฟ" localSheetId="5">#REF!</definedName>
    <definedName name="ฟฟ" localSheetId="2">#REF!</definedName>
    <definedName name="ฟฟ" localSheetId="1">#REF!</definedName>
    <definedName name="ฟฟ">#REF!</definedName>
    <definedName name="ฟฟฟฟฟ" localSheetId="5">#REF!</definedName>
    <definedName name="ฟฟฟฟฟ" localSheetId="2">#REF!</definedName>
    <definedName name="ฟฟฟฟฟ" localSheetId="1">#REF!</definedName>
    <definedName name="ฟฟฟฟฟ">#REF!</definedName>
    <definedName name="ฟๅ" localSheetId="5">#REF!</definedName>
    <definedName name="ฟๅ" localSheetId="2">#REF!</definedName>
    <definedName name="ฟๅ" localSheetId="1">#REF!</definedName>
    <definedName name="ฟๅ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รมา">#N/A</definedName>
    <definedName name="รหัสบัญชี">'[144]งบทดลอง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2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2">#REF!</definedName>
    <definedName name="ส1117" localSheetId="1">#REF!</definedName>
    <definedName name="ส1117">#REF!</definedName>
    <definedName name="ๆ" localSheetId="5">#REF!</definedName>
    <definedName name="ๆ" localSheetId="2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1" l="1"/>
  <c r="O19" i="11"/>
  <c r="J17" i="16" l="1"/>
  <c r="M18" i="11"/>
  <c r="P41" i="16"/>
  <c r="N41" i="16"/>
  <c r="J41" i="16"/>
  <c r="L41" i="16"/>
  <c r="P40" i="1"/>
  <c r="N40" i="1"/>
  <c r="L40" i="1"/>
  <c r="J40" i="1"/>
  <c r="J63" i="1"/>
  <c r="J38" i="15" l="1"/>
  <c r="L15" i="15" l="1"/>
  <c r="N15" i="15"/>
  <c r="P76" i="1"/>
  <c r="J55" i="1" l="1"/>
  <c r="J64" i="1" s="1"/>
  <c r="L55" i="1"/>
  <c r="N55" i="1"/>
  <c r="P55" i="1"/>
  <c r="J15" i="15"/>
  <c r="J24" i="15" s="1"/>
  <c r="I55" i="14" l="1"/>
  <c r="O70" i="14"/>
  <c r="M70" i="14"/>
  <c r="K70" i="14"/>
  <c r="I70" i="14"/>
  <c r="I86" i="14" l="1"/>
  <c r="M86" i="14"/>
  <c r="P15" i="15"/>
  <c r="P63" i="1"/>
  <c r="N63" i="1"/>
  <c r="L63" i="1"/>
  <c r="O81" i="14" l="1"/>
  <c r="M81" i="14"/>
  <c r="I81" i="14"/>
  <c r="K81" i="14"/>
  <c r="U22" i="11" l="1"/>
  <c r="M22" i="11"/>
  <c r="M23" i="11" s="1"/>
  <c r="J58" i="16"/>
  <c r="J54" i="15"/>
  <c r="J18" i="1" l="1"/>
  <c r="P18" i="1"/>
  <c r="N18" i="1"/>
  <c r="L18" i="1"/>
  <c r="U18" i="11" l="1"/>
  <c r="A3" i="11"/>
  <c r="A3" i="12" s="1"/>
  <c r="L58" i="16"/>
  <c r="A47" i="16"/>
  <c r="N45" i="16"/>
  <c r="P25" i="16"/>
  <c r="N25" i="16"/>
  <c r="L25" i="16"/>
  <c r="J25" i="16"/>
  <c r="P17" i="16"/>
  <c r="N17" i="16"/>
  <c r="L17" i="16"/>
  <c r="L54" i="15"/>
  <c r="N41" i="15"/>
  <c r="P26" i="16" l="1"/>
  <c r="P29" i="16" s="1"/>
  <c r="P31" i="16" s="1"/>
  <c r="N26" i="16"/>
  <c r="N29" i="16" s="1"/>
  <c r="N31" i="16" s="1"/>
  <c r="J26" i="16"/>
  <c r="J29" i="16" s="1"/>
  <c r="J31" i="16" s="1"/>
  <c r="L26" i="16"/>
  <c r="L29" i="16" s="1"/>
  <c r="Q18" i="11"/>
  <c r="L79" i="1"/>
  <c r="P42" i="16" l="1"/>
  <c r="P57" i="16" s="1"/>
  <c r="P55" i="16"/>
  <c r="N42" i="16"/>
  <c r="N57" i="16" s="1"/>
  <c r="N62" i="16"/>
  <c r="J55" i="16"/>
  <c r="J53" i="16" s="1"/>
  <c r="J62" i="16" s="1"/>
  <c r="I9" i="14"/>
  <c r="I27" i="14" s="1"/>
  <c r="I43" i="14" s="1"/>
  <c r="I49" i="14" s="1"/>
  <c r="L31" i="16"/>
  <c r="L55" i="16" s="1"/>
  <c r="L53" i="16" s="1"/>
  <c r="K9" i="14"/>
  <c r="K27" i="14" s="1"/>
  <c r="K43" i="14" s="1"/>
  <c r="O9" i="14"/>
  <c r="O27" i="14" s="1"/>
  <c r="O43" i="14" s="1"/>
  <c r="M9" i="14"/>
  <c r="M27" i="14" s="1"/>
  <c r="M43" i="14" s="1"/>
  <c r="K15" i="12"/>
  <c r="J42" i="16"/>
  <c r="J59" i="16" s="1"/>
  <c r="K22" i="11"/>
  <c r="Q17" i="11"/>
  <c r="S17" i="11" s="1"/>
  <c r="W17" i="11" s="1"/>
  <c r="Q15" i="11"/>
  <c r="S15" i="11" s="1"/>
  <c r="W15" i="11" s="1"/>
  <c r="A3" i="14"/>
  <c r="A54" i="14" s="1"/>
  <c r="A43" i="15"/>
  <c r="N59" i="16" l="1"/>
  <c r="N55" i="16"/>
  <c r="K11" i="12"/>
  <c r="L42" i="16"/>
  <c r="L57" i="16" s="1"/>
  <c r="P59" i="16"/>
  <c r="N53" i="16"/>
  <c r="P53" i="16"/>
  <c r="L59" i="16"/>
  <c r="J57" i="16"/>
  <c r="N64" i="1"/>
  <c r="U19" i="11" l="1"/>
  <c r="M19" i="11"/>
  <c r="Q22" i="11" l="1"/>
  <c r="P30" i="1"/>
  <c r="N30" i="1"/>
  <c r="N78" i="1" l="1"/>
  <c r="K12" i="12"/>
  <c r="P36" i="15"/>
  <c r="N36" i="15"/>
  <c r="L36" i="15"/>
  <c r="J36" i="15"/>
  <c r="P23" i="15"/>
  <c r="N23" i="15"/>
  <c r="L23" i="15"/>
  <c r="J23" i="15"/>
  <c r="A83" i="1"/>
  <c r="A44" i="16" s="1"/>
  <c r="A65" i="16" s="1"/>
  <c r="J27" i="15" l="1"/>
  <c r="P24" i="15"/>
  <c r="P27" i="15" s="1"/>
  <c r="A40" i="15"/>
  <c r="A61" i="15" s="1"/>
  <c r="L24" i="15"/>
  <c r="L27" i="15" s="1"/>
  <c r="N24" i="15"/>
  <c r="N27" i="15" s="1"/>
  <c r="G12" i="12"/>
  <c r="G16" i="12"/>
  <c r="N29" i="15" l="1"/>
  <c r="L29" i="15"/>
  <c r="L51" i="15" s="1"/>
  <c r="L49" i="15" s="1"/>
  <c r="L58" i="15" s="1"/>
  <c r="P29" i="15"/>
  <c r="P38" i="15" s="1"/>
  <c r="J29" i="15"/>
  <c r="A18" i="12"/>
  <c r="A51" i="14" s="1"/>
  <c r="A94" i="14" s="1"/>
  <c r="A26" i="11"/>
  <c r="O23" i="11"/>
  <c r="I23" i="11"/>
  <c r="G23" i="11"/>
  <c r="E23" i="11"/>
  <c r="M10" i="12"/>
  <c r="Q14" i="11"/>
  <c r="Q19" i="11" s="1"/>
  <c r="M14" i="12"/>
  <c r="I16" i="12"/>
  <c r="E16" i="12"/>
  <c r="I12" i="12"/>
  <c r="E12" i="12"/>
  <c r="I19" i="11"/>
  <c r="G19" i="11"/>
  <c r="E19" i="11"/>
  <c r="P78" i="1"/>
  <c r="P80" i="1" s="1"/>
  <c r="N80" i="1"/>
  <c r="L78" i="1"/>
  <c r="L80" i="1" s="1"/>
  <c r="A36" i="1"/>
  <c r="L30" i="1"/>
  <c r="J30" i="1"/>
  <c r="P55" i="15" l="1"/>
  <c r="P51" i="15"/>
  <c r="P53" i="15"/>
  <c r="N38" i="15"/>
  <c r="J51" i="15"/>
  <c r="J49" i="15" s="1"/>
  <c r="L38" i="15"/>
  <c r="I83" i="14"/>
  <c r="I85" i="14" s="1"/>
  <c r="S14" i="11"/>
  <c r="U23" i="11"/>
  <c r="S21" i="11"/>
  <c r="W21" i="11" s="1"/>
  <c r="P64" i="1"/>
  <c r="P81" i="1" s="1"/>
  <c r="N81" i="1"/>
  <c r="L64" i="1"/>
  <c r="L81" i="1" s="1"/>
  <c r="L31" i="1"/>
  <c r="N31" i="1"/>
  <c r="P31" i="1"/>
  <c r="J31" i="1"/>
  <c r="P86" i="1" l="1"/>
  <c r="N86" i="1"/>
  <c r="L86" i="1"/>
  <c r="N55" i="15"/>
  <c r="N53" i="15"/>
  <c r="N51" i="15"/>
  <c r="N49" i="15" s="1"/>
  <c r="P49" i="15"/>
  <c r="P58" i="15"/>
  <c r="J58" i="15"/>
  <c r="L53" i="15"/>
  <c r="L55" i="15"/>
  <c r="J53" i="15"/>
  <c r="J55" i="15"/>
  <c r="W14" i="11"/>
  <c r="Q23" i="11"/>
  <c r="J78" i="1" l="1"/>
  <c r="J80" i="1" s="1"/>
  <c r="N58" i="15"/>
  <c r="S18" i="11"/>
  <c r="K23" i="11"/>
  <c r="S22" i="11"/>
  <c r="M11" i="12"/>
  <c r="M12" i="12" s="1"/>
  <c r="K16" i="12"/>
  <c r="I87" i="14"/>
  <c r="I95" i="14" s="1"/>
  <c r="M49" i="14"/>
  <c r="M83" i="14" s="1"/>
  <c r="M85" i="14" s="1"/>
  <c r="O49" i="14"/>
  <c r="O83" i="14" s="1"/>
  <c r="O85" i="14" s="1"/>
  <c r="J81" i="1" l="1"/>
  <c r="J86" i="1" s="1"/>
  <c r="I98" i="14"/>
  <c r="W22" i="11"/>
  <c r="W23" i="11" s="1"/>
  <c r="W28" i="11" s="1"/>
  <c r="S23" i="11"/>
  <c r="W18" i="11"/>
  <c r="W19" i="11" s="1"/>
  <c r="S19" i="11"/>
  <c r="O87" i="14"/>
  <c r="M87" i="14"/>
  <c r="M95" i="14" s="1"/>
  <c r="M15" i="12"/>
  <c r="M16" i="12" s="1"/>
  <c r="M20" i="12" s="1"/>
  <c r="K49" i="14"/>
  <c r="K83" i="14" s="1"/>
  <c r="K85" i="14" s="1"/>
  <c r="O98" i="14" l="1"/>
  <c r="O95" i="14"/>
  <c r="M98" i="14"/>
  <c r="K87" i="14"/>
  <c r="K98" i="14" l="1"/>
  <c r="K95" i="14"/>
</calcChain>
</file>

<file path=xl/sharedStrings.xml><?xml version="1.0" encoding="utf-8"?>
<sst xmlns="http://schemas.openxmlformats.org/spreadsheetml/2006/main" count="344" uniqueCount="240">
  <si>
    <t>STATEMENTS OF FINANCIAL POSITION</t>
  </si>
  <si>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</si>
  <si>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</si>
  <si>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</si>
  <si>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</si>
  <si>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</si>
  <si>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</si>
  <si>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</si>
  <si>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</si>
  <si>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</si>
  <si>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</si>
  <si>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</si>
  <si>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</si>
  <si>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</si>
  <si>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</si>
  <si>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</si>
  <si>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</si>
  <si>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</si>
  <si>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</si>
  <si>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</si>
  <si>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</si>
  <si>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</si>
  <si>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</si>
  <si>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</si>
  <si>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</si>
  <si>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</si>
  <si>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</si>
  <si>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</si>
  <si>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</si>
  <si>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</si>
  <si>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</si>
  <si>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</si>
  <si>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</si>
  <si>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</si>
  <si>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</si>
  <si>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</si>
  <si>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</si>
  <si>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</si>
  <si>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</si>
  <si>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</si>
  <si>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</si>
  <si>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</si>
  <si>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</si>
  <si>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</si>
  <si>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Depreciation and amortization</t>
  </si>
  <si>
    <t>STATEMENTS OF FINANCIAL POSITION (CONTINUED)</t>
  </si>
  <si>
    <t xml:space="preserve">Cash paid to purchase property, plant and equipment </t>
  </si>
  <si>
    <t>Tax (expense) income</t>
  </si>
  <si>
    <t>ASIA PRECISION PUBLIC COMPANY LIMITED AND ITS SUBSIDIARIES</t>
  </si>
  <si>
    <t>STATEMENTS OF COMPREHENSIVE INCOME</t>
  </si>
  <si>
    <t>Administrative expenses</t>
  </si>
  <si>
    <t>STATEMENTS OF CASH FLOWS (CONTINUED)</t>
  </si>
  <si>
    <t>NET INCREASE (DECREASE) IN CASH AND CASH EQUIVALENTS</t>
  </si>
  <si>
    <t>Right under the raw water distribution contract</t>
  </si>
  <si>
    <t>Cash paid to purchase intangible assets</t>
  </si>
  <si>
    <t>CASH FLOWS FROM OPERATING ACTIVITIES:</t>
  </si>
  <si>
    <t>CASH FLOWS FROM INVESTING ACTIVITIES:</t>
  </si>
  <si>
    <t>CASH FLOWS FROM FINANCING ACTIVITIES:</t>
  </si>
  <si>
    <t>Ordinary shares Baht 1.00 par value 659,999,962 shares</t>
  </si>
  <si>
    <t>Ordinary shares Baht 1.00 par value 659,999,862 shares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</si>
  <si>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</si>
  <si>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</si>
  <si>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</si>
  <si>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</si>
  <si>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</si>
  <si>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Current portion of lease liabilities </t>
  </si>
  <si>
    <t>Lease liabilities</t>
  </si>
  <si>
    <t xml:space="preserve">Non – controlling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</si>
  <si>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</si>
  <si>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</si>
  <si>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</si>
  <si>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</si>
  <si>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</si>
  <si>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on translating of</t>
  </si>
  <si>
    <t>financial statement</t>
  </si>
  <si>
    <t>Investment property</t>
  </si>
  <si>
    <t>Deferred tax assets</t>
  </si>
  <si>
    <t>"Unaudited"</t>
  </si>
  <si>
    <t>"Reviewed"</t>
  </si>
  <si>
    <t>"Audited"</t>
  </si>
  <si>
    <t>in subsidiary</t>
  </si>
  <si>
    <t xml:space="preserve">Change in </t>
  </si>
  <si>
    <t xml:space="preserve">the  interest of </t>
  </si>
  <si>
    <t>the parent</t>
  </si>
  <si>
    <t>from sale of investment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</si>
  <si>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</si>
  <si>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</si>
  <si>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</si>
  <si>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</si>
  <si>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</si>
  <si>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</si>
  <si>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</si>
  <si>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</si>
  <si>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Total comprehensive income for the period</t>
  </si>
  <si>
    <t>Additional cash flow disclosures: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</si>
  <si>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</si>
  <si>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</si>
  <si>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</si>
  <si>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</si>
  <si>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</si>
  <si>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</si>
  <si>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</si>
  <si>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</si>
  <si>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loans to related parties</t>
  </si>
  <si>
    <t>Non-current liabilities</t>
  </si>
  <si>
    <t>Non-controlling interests</t>
  </si>
  <si>
    <t>Profit from sale of investment</t>
  </si>
  <si>
    <t>Operating profit (loss)</t>
  </si>
  <si>
    <t>Other comprehensive income:</t>
  </si>
  <si>
    <t>Other comprehensive income for the period</t>
  </si>
  <si>
    <t>Total comprehensive income attributable to:</t>
  </si>
  <si>
    <t>Other comprehensive income</t>
  </si>
  <si>
    <t>Other current assets</t>
  </si>
  <si>
    <t>Proceeds from sales of investments in subsidiaries</t>
  </si>
  <si>
    <t>Non-cash are significant in the consolidated and separate financial statements are as follows:</t>
  </si>
  <si>
    <t>Balance as at 1 January 2023</t>
  </si>
  <si>
    <t>Cash received from sale property, plant and equipment</t>
  </si>
  <si>
    <t xml:space="preserve">  from financial institutions </t>
  </si>
  <si>
    <t>Current portion of debenture</t>
  </si>
  <si>
    <t>Right-of-use assets increased by lease liabilities</t>
  </si>
  <si>
    <t>Profit (Loss) for the period</t>
  </si>
  <si>
    <t>Profit (Loss) attributable to equity holders of the Company</t>
  </si>
  <si>
    <t>Note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</si>
  <si>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</si>
  <si>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</si>
  <si>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</si>
  <si>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</si>
  <si>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</si>
  <si>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</si>
  <si>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</si>
  <si>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</si>
  <si>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</si>
  <si>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Balance as at 1 January 2024</t>
  </si>
  <si>
    <t>Trade and other current receivables</t>
  </si>
  <si>
    <t>Current contract assets</t>
  </si>
  <si>
    <t>Current contract liabilities</t>
  </si>
  <si>
    <t>Loss from exchange rate</t>
  </si>
  <si>
    <t>Decreased non-controlling interests</t>
  </si>
  <si>
    <t>EFFECT OF EXCHANGE RATES ON CASH AND CASH EQUIVALENTS</t>
  </si>
  <si>
    <t>Revenue from construction services</t>
  </si>
  <si>
    <t>Allowance for impairment of digital assets</t>
  </si>
  <si>
    <t>Director</t>
  </si>
  <si>
    <t>"Unaudited" "Reviewed"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</si>
  <si>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</si>
  <si>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Increase in provision for loss on construction projects</t>
  </si>
  <si>
    <t>Finance income</t>
  </si>
  <si>
    <t>Cash paid for interest expenses</t>
  </si>
  <si>
    <t>Debenture</t>
  </si>
  <si>
    <t>Operating assets (increase) decrease</t>
  </si>
  <si>
    <t xml:space="preserve">  assets and liabilities   </t>
  </si>
  <si>
    <t>Operating liabilities increase (decrease)</t>
  </si>
  <si>
    <t>Gain from sale of investment in subsidiary</t>
  </si>
  <si>
    <t>Net cash used in operating activities</t>
  </si>
  <si>
    <t>Net cash provided used in operating activities</t>
  </si>
  <si>
    <t>Net cash provided used in financing activities</t>
  </si>
  <si>
    <t>Cryptocurrency assets from mining</t>
  </si>
  <si>
    <t>Proceeds from sales of cryptocurrency assets</t>
  </si>
  <si>
    <t>Cash paid for acquiring cryptocurrency assets</t>
  </si>
  <si>
    <t>Transfer cryptocurrency assets expenses</t>
  </si>
  <si>
    <t>Change in the interest of the parent in subsidiary</t>
  </si>
  <si>
    <t>Reversal of short-term loans and interest payables to other companies</t>
  </si>
  <si>
    <t>Gain from sales of cryptocurrency assets</t>
  </si>
  <si>
    <t>Cash received from short-term loans to related parties</t>
  </si>
  <si>
    <t>Cash paid for short-term loans to related parties</t>
  </si>
  <si>
    <t>Net cash provided by investing activities</t>
  </si>
  <si>
    <t>Repayment of principal portion of lease liabilities</t>
  </si>
  <si>
    <t>Cash paid for repayment debentures</t>
  </si>
  <si>
    <t>FOR THE THREE - MONTH PERIOD ENDED 30 SEPTEMBER 2024</t>
  </si>
  <si>
    <t>Gain on exchange rate</t>
  </si>
  <si>
    <t>Gain from exchange rate</t>
  </si>
  <si>
    <t>legal reserve</t>
  </si>
  <si>
    <t xml:space="preserve">Provision for employee benefits obligation </t>
  </si>
  <si>
    <t>Cash paid for investment in subsidiary</t>
  </si>
  <si>
    <t>Other current financial assets</t>
  </si>
  <si>
    <t>Other current financial liabilities</t>
  </si>
  <si>
    <t>Other non current liabilties</t>
  </si>
  <si>
    <t>Owners of parent</t>
  </si>
  <si>
    <t xml:space="preserve">Non – controlling interests </t>
  </si>
  <si>
    <t>AS AT 31 DECEMBER 2024</t>
  </si>
  <si>
    <t>2024</t>
  </si>
  <si>
    <t>2023</t>
  </si>
  <si>
    <t>FOR THE YEAR ENDED 31 DECEMBER 2024</t>
  </si>
  <si>
    <t>to profit or loss in subsequent year:</t>
  </si>
  <si>
    <t>Total comprehensive income for the year</t>
  </si>
  <si>
    <t>Balance as at 31 December 2023</t>
  </si>
  <si>
    <t>Balance as at 31 December 2024</t>
  </si>
  <si>
    <t>BEFORE EFFECTS OF EXCHANGE RATES</t>
  </si>
  <si>
    <t>CASH AND CASH EQUIVALENTS AT BEGINNING OF YEAR</t>
  </si>
  <si>
    <t>CASH AND CASH EQUIVALENTS END OF YEAR</t>
  </si>
  <si>
    <t>6, 8</t>
  </si>
  <si>
    <t>6, 21</t>
  </si>
  <si>
    <t>Unrealized loss (gain) on foreign exchange</t>
  </si>
  <si>
    <t>Unbilled receivables</t>
  </si>
  <si>
    <t>Advance received from customers</t>
  </si>
  <si>
    <t>Payables from other operations</t>
  </si>
  <si>
    <t xml:space="preserve">Cash received for corporate income tax </t>
  </si>
  <si>
    <t xml:space="preserve">Cash paid for corporate income tax </t>
  </si>
  <si>
    <t>The accompanying notes are an integral part of the financial statements.</t>
  </si>
  <si>
    <t>Items that will not be reclassified to profit or loss:</t>
  </si>
  <si>
    <t>Actuarial gain (losses) from remeasurements of defined benefit plans</t>
  </si>
  <si>
    <t>Corporate income tax payable</t>
  </si>
  <si>
    <t>Items that may be reclassified to profit or loss:</t>
  </si>
  <si>
    <t>Short-term borrowings from related parties</t>
  </si>
  <si>
    <t>Long-term borrowings</t>
  </si>
  <si>
    <t>Gain on digital asset valuation</t>
  </si>
  <si>
    <t>Loss on digital asset valuation</t>
  </si>
  <si>
    <t>Profit (loss) for the year</t>
  </si>
  <si>
    <t>Profit (loss) before income tax expense</t>
  </si>
  <si>
    <t>Profit (loss) from operating activities</t>
  </si>
  <si>
    <t>Other comprehensive income (expense) for the year</t>
  </si>
  <si>
    <t>Total comprehensive income (expense) for the year</t>
  </si>
  <si>
    <t>Profit (loss) attributable to:</t>
  </si>
  <si>
    <t>Total comprehensive income (expense) attributable to:</t>
  </si>
  <si>
    <t>(Gain) loss from sale of assets</t>
  </si>
  <si>
    <t>Loss from changes in fair value of financial assets</t>
  </si>
  <si>
    <t xml:space="preserve">Cash received from interest </t>
  </si>
  <si>
    <t>Cash paid for short-term borrowing from related parties</t>
  </si>
  <si>
    <t>Cash piad to short-term borrowing from other company</t>
  </si>
  <si>
    <t>Current portion of long-term borrowings</t>
  </si>
  <si>
    <t>Short-term borrowings and interest payables from other companies</t>
  </si>
  <si>
    <t>Non-current provisions for employee benefits</t>
  </si>
  <si>
    <t>Equity attributable to owners of the parent</t>
  </si>
  <si>
    <t>Tax expense</t>
  </si>
  <si>
    <t>Other non-current liabilities</t>
  </si>
  <si>
    <t>Total non-current liabilities</t>
  </si>
  <si>
    <t xml:space="preserve">Non-controlling interests </t>
  </si>
  <si>
    <t>(Gain) loss on digital assets valuation</t>
  </si>
  <si>
    <t>Exchange differences on translation of financial statements</t>
  </si>
  <si>
    <t>in foreign currencies</t>
  </si>
  <si>
    <t>Profit (loss) attributable to equity holders of the Company</t>
  </si>
  <si>
    <t xml:space="preserve">Adjustments of profit (loss) to cash receipt (disbursement) </t>
  </si>
  <si>
    <t>Loss from write off non-current assets</t>
  </si>
  <si>
    <t>Profit (loss) from operating activities before changes in operating</t>
  </si>
  <si>
    <t>Cash paid for employee benefits</t>
  </si>
  <si>
    <t>(Increase) decrease restricted bank deposits</t>
  </si>
  <si>
    <t xml:space="preserve">Increase (decrease) bank overdrafts and short-term borrowings </t>
  </si>
  <si>
    <t>Cash received from short-term borrowings from related parties</t>
  </si>
  <si>
    <t>Proceeds from long-term borrowing from financial institutions</t>
  </si>
  <si>
    <t>Repayment of long-term borrowing from financial institutions</t>
  </si>
  <si>
    <t>Purchase of assets on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</si>
</sst>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_(* #,##0.00_);_(* \(#,##0.00\);_(* \-??_);_(@_)"/>
    <numFmt numFmtId="195" formatCode="_(* #,##0_);_(* \(#,##0\);_(* &quot;-&quot;??_);_(@_)"/>
    <numFmt numFmtId="196" formatCode="General_)"/>
    <numFmt numFmtId="197" formatCode="_-* #,##0_-;\-* #,##0_-;_-* &quot;-&quot;??_-;_-@_-"/>
    <numFmt numFmtId="198" formatCode="#,##0;\(#,##0\)"/>
    <numFmt numFmtId="199" formatCode="_(* #,##0.00_);_(* \(#,##0.00\);_(* &quot;-&quot;_);_(@_)"/>
    <numFmt numFmtId="200" formatCode="_(* #,##0.0000_);_(* \(#,##0.0000\);_(* &quot;-&quot;??_);_(@_)"/>
    <numFmt numFmtId="201" formatCode="mmmm\ d\,\ yyyy"/>
    <numFmt numFmtId="202" formatCode="_(* #,##0.0000_);_(* \(#,##0.0000\);_(* &quot;-&quot;_);_(@_)"/>
    <numFmt numFmtId="203" formatCode="&quot;$&quot;* #,##0\ ;&quot;$&quot;* \(#,##0\)"/>
    <numFmt numFmtId="204" formatCode="#.0%"/>
    <numFmt numFmtId="205" formatCode="#.00%"/>
    <numFmt numFmtId="206" formatCode="0.0%"/>
    <numFmt numFmtId="207" formatCode="##,##0.0_);\(#,##0.0\)"/>
    <numFmt numFmtId="208" formatCode="#,##0.00;[Red]#,##0.00"/>
    <numFmt numFmtId="209" formatCode="#,###"/>
    <numFmt numFmtId="210" formatCode="_-&quot;Dfl.&quot;\ * #,##0.00_-;_-&quot;Dfl.&quot;\ * #,##0.00\-;_-&quot;Dfl.&quot;\ * &quot;-&quot;??_-;_-@_-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&quot;¥&quot;* #,##0_ ;_ &quot;¥&quot;* \-#,##0_ ;_ &quot;¥&quot;* &quot;-&quot;_ ;_ @_ "/>
    <numFmt numFmtId="216" formatCode="_ &quot;¥&quot;* #,##0.00_ ;_ &quot;¥&quot;* \-#,##0.00_ ;_ &quot;¥&quot;* &quot;-&quot;??_ ;_ @_ "/>
    <numFmt numFmtId="217" formatCode="_-* #,##0.00\ _F_-;\-* #,##0.00\ _F_-;_-* &quot;-&quot;??\ _F_-;_-@_-"/>
    <numFmt numFmtId="218" formatCode="_ * #,##0_ ;_ * \-#,##0_ ;_ * &quot;-&quot;_ ;_ @_ "/>
    <numFmt numFmtId="219" formatCode="_(* #,##0.000_);_(* \(#,##0.000\);_(* &quot;-&quot;_);_(@_)"/>
    <numFmt numFmtId="220" formatCode="_(* #,##0.0_);_(* \(#,##0.0\);_(* &quot;-&quot;_);_(@_)"/>
    <numFmt numFmtId="221" formatCode="_(&quot;Rp&quot;* #,##0_);_(&quot;Rp&quot;* \(#,##0\);_(&quot;Rp&quot;* &quot;-&quot;_);_(@_)"/>
    <numFmt numFmtId="222" formatCode="&quot;£&quot;#,##0_);[Red]\(&quot;£&quot;#,##0\)"/>
    <numFmt numFmtId="223" formatCode="&quot;RM&quot;#,##0_);[Red]\(&quot;RM&quot;#,##0\)"/>
    <numFmt numFmtId="224" formatCode="_-* #,##0\ _F_-;\-* #,##0\ _F_-;_-* &quot;-&quot;\ _F_-;_-@_-"/>
    <numFmt numFmtId="225" formatCode="&quot;£&quot;#,##0.00_);[Red]\(&quot;£&quot;#,##0.00\)"/>
    <numFmt numFmtId="226" formatCode="_ * #,##0.00_ ;_ * \-#,##0.00_ ;_ * &quot;-&quot;??_ ;_ @_ "/>
    <numFmt numFmtId="227" formatCode="&quot;\&quot;#,##0;[Red]&quot;\&quot;\-#,##0"/>
    <numFmt numFmtId="228" formatCode="&quot;\&quot;#,##0.00;[Red]&quot;\&quot;\-#,##0.00"/>
    <numFmt numFmtId="229" formatCode="#,##0;\-#,##0;&quot;-&quot;"/>
    <numFmt numFmtId="230" formatCode="_-* #,##0.000_-;\-* #,##0.000_-;_-* &quot;-&quot;??_-;_-@_-"/>
    <numFmt numFmtId="231" formatCode="0.00000000000"/>
    <numFmt numFmtId="232" formatCode="0.0"/>
    <numFmt numFmtId="233" formatCode="_-&quot;$&quot;* #,##0_-;\-&quot;$&quot;* #,##0_-;_-&quot;$&quot;* &quot;-&quot;_-;_-@_-"/>
    <numFmt numFmtId="234" formatCode="_-&quot;ﾟ&quot;* #,##0_-;\-&quot;ﾟ&quot;* #,##0_-;_-&quot;ﾟ&quot;* &quot;-&quot;_-;_-@_-"/>
    <numFmt numFmtId="235" formatCode="_-&quot;ﾟ&quot;* #,##0.00_-;\-&quot;ﾟ&quot;* #,##0.00_-;_-&quot;ﾟ&quot;* &quot;-&quot;??_-;_-@_-"/>
    <numFmt numFmtId="236" formatCode="#,##0_);[Red]\(#,##0\);"/>
    <numFmt numFmtId="237" formatCode="#,##0.00_);[Red]\(#,##0.00\);"/>
    <numFmt numFmtId="238" formatCode="_(* #,##0.000000_);_(* \(#,##0.000000\);_(* &quot;-&quot;_);_(@_)"/>
    <numFmt numFmtId="239" formatCode="#,##0;[Red]#,##0"/>
    <numFmt numFmtId="240" formatCode="#,##0.00&quot;£&quot;_);[Red]\(#,##0.00&quot;£&quot;\)"/>
    <numFmt numFmtId="241" formatCode="_ * #,##0_)&quot;£&quot;_ ;_ * \(#,##0\)&quot;£&quot;_ ;_ * &quot;-&quot;_)&quot;£&quot;_ ;_ @_ "/>
    <numFmt numFmtId="242" formatCode="#,##0_);\(#,##0\);"/>
    <numFmt numFmtId="243" formatCode="d\ \ด\ด\ด\ด\ &quot;พ.ศ.&quot;\ \b\b\b\b"/>
    <numFmt numFmtId="244" formatCode="\»\ \ @"/>
    <numFmt numFmtId="245" formatCode="\•\ \ @"/>
    <numFmt numFmtId="246" formatCode="0.000000000000000000000000000000"/>
    <numFmt numFmtId="247" formatCode="_(* #,##0_);_(* \(#,##0\);_(* \-_);_(@_)"/>
    <numFmt numFmtId="248" formatCode="#,##0.0_);[Red]\(#,##0.0\)"/>
    <numFmt numFmtId="249" formatCode="&quot;฿&quot;#,##0.00_);\(&quot;฿&quot;#,##0.00\)"/>
    <numFmt numFmtId="250" formatCode="0.000"/>
    <numFmt numFmtId="251" formatCode="#,##0.00_ ;[Red]\-#,##0.00\ "/>
    <numFmt numFmtId="252" formatCode="0.00_)"/>
    <numFmt numFmtId="253" formatCode="d/mm/yy\ "/>
    <numFmt numFmtId="254" formatCode="&quot;£&quot;#,##0.00;[Red]\-&quot;£&quot;#,##0.00"/>
    <numFmt numFmtId="255" formatCode="#,##0;[Red]\(#,##0\)"/>
    <numFmt numFmtId="256" formatCode="\$#,##0;\(\$#,##0\)"/>
    <numFmt numFmtId="257" formatCode="\t&quot;$&quot;#,##0_);[Red]\(\t&quot;$&quot;#,##0\)"/>
    <numFmt numFmtId="258" formatCode="#,##0.00\ ;\-#,##0.00\ ;&quot; -&quot;#\ ;@\ "/>
    <numFmt numFmtId="259" formatCode="#,##0.00\ &quot;F&quot;;\-#,##0.00\ &quot;F&quot;"/>
    <numFmt numFmtId="260" formatCode="&quot;RM&quot;#,##0.00_);[Red]&quot;(RM&quot;#,##0.00\)"/>
    <numFmt numFmtId="261" formatCode="&quot;£&quot;#,##0;\-&quot;£&quot;#,##0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  <numFmt numFmtId="310" formatCode="_-* #,##0.0000_-;\-* #,##0.0000_-;_-* &quot;-&quot;??_-;_-@_-"/>
  </numFmts>
  <fonts count="37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 New"/>
      <family val="1"/>
    </font>
    <font>
      <i/>
      <sz val="16"/>
      <name val="Angsana New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i/>
      <sz val="16"/>
      <color theme="1"/>
      <name val="Angsana New"/>
      <family val="1"/>
    </font>
    <font>
      <sz val="14"/>
      <color rgb="FFFF0000"/>
      <name val="AngsanaUPC"/>
      <family val="1"/>
    </font>
    <font>
      <u/>
      <sz val="14"/>
      <name val="AngsanaUPC"/>
      <family val="1"/>
    </font>
    <font>
      <u/>
      <sz val="16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name val="AngsanaUPC"/>
      <family val="1"/>
      <charset val="222"/>
    </font>
    <font>
      <b/>
      <sz val="14"/>
      <color theme="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  <charset val="222"/>
    </font>
    <font>
      <i/>
      <sz val="14"/>
      <name val="AngsanaUPC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tted">
        <color auto="1"/>
      </bottom>
      <diagonal/>
    </border>
  </borders>
  <cellStyleXfs count="5909">
    <xf numFmtId="0" fontId="0" fillId="0" borderId="0"/>
    <xf numFmtId="202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3" fontId="14" fillId="0" borderId="0" applyFont="0" applyFill="0" applyBorder="0" applyAlignment="0" applyProtection="0"/>
    <xf numFmtId="44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4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6" fillId="0" borderId="0" applyAlignment="0">
      <alignment horizontal="left"/>
    </xf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38" fontId="12" fillId="0" borderId="0" applyFill="0" applyBorder="0" applyAlignment="0" applyProtection="0"/>
    <xf numFmtId="208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09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/>
    <xf numFmtId="39" fontId="36" fillId="0" borderId="0"/>
    <xf numFmtId="210" fontId="8" fillId="0" borderId="0" applyFont="0" applyFill="0" applyBorder="0" applyAlignment="0" applyProtection="0"/>
    <xf numFmtId="39" fontId="36" fillId="0" borderId="0"/>
    <xf numFmtId="42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43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4" fillId="0" borderId="0"/>
    <xf numFmtId="19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6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5" fontId="55" fillId="0" borderId="0" applyFont="0" applyFill="0" applyBorder="0" applyAlignment="0" applyProtection="0"/>
    <xf numFmtId="216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91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7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65" fillId="0" borderId="3"/>
    <xf numFmtId="218" fontId="8" fillId="0" borderId="0" applyFont="0" applyFill="0" applyBorder="0" applyAlignment="0" applyProtection="0"/>
    <xf numFmtId="0" fontId="66" fillId="0" borderId="3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9" fontId="67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1" fontId="68" fillId="0" borderId="0" applyFont="0" applyFill="0" applyBorder="0" applyAlignment="0" applyProtection="0"/>
    <xf numFmtId="221" fontId="68" fillId="0" borderId="0" applyFont="0" applyFill="0" applyBorder="0" applyAlignment="0" applyProtection="0"/>
    <xf numFmtId="220" fontId="69" fillId="0" borderId="0" applyFont="0" applyFill="0" applyBorder="0" applyAlignment="0" applyProtection="0"/>
    <xf numFmtId="221" fontId="68" fillId="0" borderId="0" applyFont="0" applyFill="0" applyBorder="0" applyAlignment="0" applyProtection="0"/>
    <xf numFmtId="221" fontId="6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69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199" fontId="69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224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19" fontId="69" fillId="0" borderId="0" applyFont="0" applyFill="0" applyBorder="0" applyAlignment="0" applyProtection="0"/>
    <xf numFmtId="202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5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19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8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4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1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26" fontId="92" fillId="0" borderId="0" applyFont="0" applyFill="0" applyBorder="0" applyAlignment="0" applyProtection="0"/>
    <xf numFmtId="218" fontId="92" fillId="0" borderId="0" applyFont="0" applyFill="0" applyBorder="0" applyAlignment="0" applyProtection="0"/>
    <xf numFmtId="227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7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29" fontId="107" fillId="0" borderId="0" applyFont="0" applyFill="0" applyBorder="0" applyAlignment="0" applyProtection="0"/>
    <xf numFmtId="230" fontId="107" fillId="0" borderId="0" applyFont="0" applyFill="0" applyBorder="0" applyAlignment="0" applyProtection="0"/>
    <xf numFmtId="22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6" fontId="108" fillId="0" borderId="0" applyFont="0" applyFill="0" applyBorder="0" applyAlignment="0" applyProtection="0"/>
    <xf numFmtId="218" fontId="108" fillId="0" borderId="0" applyFont="0" applyFill="0" applyBorder="0" applyAlignment="0" applyProtection="0"/>
    <xf numFmtId="0" fontId="7" fillId="0" borderId="0"/>
    <xf numFmtId="228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2" fontId="8" fillId="4" borderId="11" applyNumberFormat="0" applyFill="0" applyBorder="0">
      <alignment vertical="top" wrapText="1"/>
    </xf>
    <xf numFmtId="232" fontId="8" fillId="4" borderId="11" applyNumberFormat="0" applyFill="0" applyBorder="0">
      <alignment vertical="top" wrapText="1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33" fontId="5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191" fontId="8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31" fontId="115" fillId="0" borderId="0" applyFont="0" applyFill="0" applyBorder="0" applyAlignment="0" applyProtection="0"/>
    <xf numFmtId="218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0" fontId="121" fillId="0" borderId="12" applyBorder="0">
      <alignment vertical="center"/>
    </xf>
    <xf numFmtId="236" fontId="8" fillId="0" borderId="0"/>
    <xf numFmtId="237" fontId="8" fillId="0" borderId="0"/>
    <xf numFmtId="236" fontId="122" fillId="0" borderId="0"/>
    <xf numFmtId="237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8" fontId="8" fillId="0" borderId="0"/>
    <xf numFmtId="238" fontId="8" fillId="0" borderId="0"/>
    <xf numFmtId="239" fontId="8" fillId="0" borderId="0"/>
    <xf numFmtId="239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0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43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2" fontId="130" fillId="0" borderId="4" applyFill="0" applyBorder="0" applyAlignment="0" applyProtection="0">
      <protection locked="0"/>
    </xf>
    <xf numFmtId="243" fontId="131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7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32" fillId="0" borderId="0"/>
    <xf numFmtId="41" fontId="67" fillId="0" borderId="0"/>
    <xf numFmtId="41" fontId="67" fillId="0" borderId="0"/>
    <xf numFmtId="41" fontId="67" fillId="0" borderId="0"/>
    <xf numFmtId="41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2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4" fontId="8" fillId="0" borderId="0">
      <alignment horizontal="left"/>
    </xf>
    <xf numFmtId="245" fontId="8" fillId="0" borderId="0">
      <alignment horizontal="left"/>
    </xf>
    <xf numFmtId="243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6" fontId="25" fillId="0" borderId="0" applyFill="0" applyBorder="0" applyAlignment="0"/>
    <xf numFmtId="246" fontId="25" fillId="0" borderId="0" applyFill="0" applyBorder="0" applyAlignment="0"/>
    <xf numFmtId="246" fontId="25" fillId="0" borderId="0" applyFill="0" applyBorder="0" applyAlignment="0"/>
    <xf numFmtId="246" fontId="25" fillId="0" borderId="0" applyFill="0" applyBorder="0" applyAlignment="0"/>
    <xf numFmtId="246" fontId="25" fillId="0" borderId="0" applyFill="0" applyBorder="0" applyAlignment="0"/>
    <xf numFmtId="246" fontId="25" fillId="0" borderId="0" applyFill="0" applyBorder="0" applyAlignment="0"/>
    <xf numFmtId="247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8" fontId="150" fillId="0" borderId="0" applyFill="0" applyBorder="0" applyAlignment="0" applyProtection="0"/>
    <xf numFmtId="40" fontId="150" fillId="0" borderId="0" applyFill="0" applyBorder="0" applyAlignment="0" applyProtection="0"/>
    <xf numFmtId="249" fontId="128" fillId="70" borderId="0" applyFill="0" applyBorder="0" applyAlignment="0">
      <alignment vertical="top"/>
    </xf>
    <xf numFmtId="250" fontId="128" fillId="0" borderId="0" applyFill="0" applyBorder="0" applyAlignment="0" applyProtection="0"/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9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155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8" fontId="15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55" fillId="0" borderId="0" applyFill="0" applyBorder="0" applyAlignment="0" applyProtection="0"/>
    <xf numFmtId="41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5" fillId="0" borderId="0" applyFill="0" applyBorder="0" applyAlignment="0" applyProtection="0"/>
    <xf numFmtId="193" fontId="155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5" fillId="0" borderId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2" fontId="155" fillId="0" borderId="0" applyFill="0" applyBorder="0" applyAlignment="0" applyProtection="0"/>
    <xf numFmtId="199" fontId="155" fillId="0" borderId="0" applyFill="0" applyBorder="0" applyAlignment="0" applyProtection="0"/>
    <xf numFmtId="8" fontId="154" fillId="0" borderId="0" applyFont="0" applyFill="0" applyBorder="0" applyAlignment="0" applyProtection="0"/>
    <xf numFmtId="256" fontId="8" fillId="0" borderId="0" applyFont="0" applyFill="0" applyBorder="0" applyAlignment="0" applyProtection="0"/>
    <xf numFmtId="252" fontId="155" fillId="0" borderId="0" applyFill="0" applyBorder="0" applyAlignment="0" applyProtection="0"/>
    <xf numFmtId="199" fontId="155" fillId="0" borderId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155" fillId="0" borderId="0" applyFill="0" applyBorder="0" applyAlignment="0" applyProtection="0"/>
    <xf numFmtId="43" fontId="3" fillId="0" borderId="0" applyFont="0" applyFill="0" applyBorder="0" applyAlignment="0" applyProtection="0"/>
    <xf numFmtId="197" fontId="112" fillId="0" borderId="0" applyFont="0" applyFill="0" applyBorder="0" applyAlignment="0" applyProtection="0"/>
    <xf numFmtId="19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52" fontId="155" fillId="0" borderId="0" applyFill="0" applyBorder="0" applyAlignment="0" applyProtection="0"/>
    <xf numFmtId="25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26" fontId="8" fillId="0" borderId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155" fillId="0" borderId="0" applyFill="0" applyBorder="0" applyAlignment="0" applyProtection="0"/>
    <xf numFmtId="193" fontId="4" fillId="0" borderId="0" applyFont="0" applyFill="0" applyBorder="0" applyAlignment="0" applyProtection="0"/>
    <xf numFmtId="252" fontId="155" fillId="0" borderId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2" fontId="155" fillId="0" borderId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155" fillId="0" borderId="0" applyFill="0" applyBorder="0" applyAlignment="0" applyProtection="0"/>
    <xf numFmtId="42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206" fontId="115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252" fontId="155" fillId="0" borderId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252" fontId="155" fillId="0" borderId="0" applyFill="0" applyBorder="0" applyAlignment="0" applyProtection="0"/>
    <xf numFmtId="193" fontId="111" fillId="0" borderId="0" applyFont="0" applyFill="0" applyBorder="0" applyAlignment="0" applyProtection="0"/>
    <xf numFmtId="252" fontId="155" fillId="0" borderId="0" applyFill="0" applyBorder="0" applyAlignment="0" applyProtection="0"/>
    <xf numFmtId="42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0" fillId="0" borderId="0" applyFont="0" applyFill="0" applyBorder="0" applyAlignment="0" applyProtection="0"/>
    <xf numFmtId="223" fontId="155" fillId="0" borderId="0" applyFont="0" applyFill="0" applyBorder="0" applyAlignment="0" applyProtection="0"/>
    <xf numFmtId="43" fontId="156" fillId="0" borderId="0" applyFont="0" applyFill="0" applyBorder="0" applyAlignment="0" applyProtection="0"/>
    <xf numFmtId="193" fontId="111" fillId="0" borderId="0" applyFont="0" applyFill="0" applyBorder="0" applyAlignment="0" applyProtection="0"/>
    <xf numFmtId="223" fontId="15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11" fillId="0" borderId="0" applyFont="0" applyFill="0" applyBorder="0" applyAlignment="0" applyProtection="0"/>
    <xf numFmtId="223" fontId="155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58" fontId="111" fillId="0" borderId="0" applyFill="0" applyBorder="0" applyAlignment="0" applyProtection="0"/>
    <xf numFmtId="43" fontId="1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111" fillId="0" borderId="0" applyFill="0" applyBorder="0" applyAlignment="0" applyProtection="0"/>
    <xf numFmtId="258" fontId="111" fillId="0" borderId="0" applyFill="0" applyBorder="0" applyAlignment="0" applyProtection="0"/>
    <xf numFmtId="43" fontId="15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155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1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55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5" fontId="155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206" fontId="155" fillId="0" borderId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258" fontId="155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15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0" fontId="155" fillId="0" borderId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52" fontId="15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7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5" fontId="8" fillId="0" borderId="0" applyFont="0" applyFill="0" applyBorder="0" applyAlignment="0" applyProtection="0"/>
    <xf numFmtId="251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7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61" fontId="155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5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19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ill="0" applyBorder="0" applyAlignment="0" applyProtection="0"/>
    <xf numFmtId="19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26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6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7" fontId="8" fillId="0" borderId="0"/>
    <xf numFmtId="198" fontId="64" fillId="0" borderId="0"/>
    <xf numFmtId="259" fontId="6" fillId="0" borderId="0"/>
    <xf numFmtId="264" fontId="25" fillId="0" borderId="0"/>
    <xf numFmtId="264" fontId="25" fillId="0" borderId="0"/>
    <xf numFmtId="264" fontId="25" fillId="0" borderId="0"/>
    <xf numFmtId="264" fontId="25" fillId="0" borderId="0"/>
    <xf numFmtId="264" fontId="25" fillId="0" borderId="0"/>
    <xf numFmtId="198" fontId="64" fillId="0" borderId="0"/>
    <xf numFmtId="265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189" fontId="110" fillId="0" borderId="0" applyFont="0" applyFill="0" applyBorder="0" applyAlignment="0" applyProtection="0"/>
    <xf numFmtId="196" fontId="138" fillId="0" borderId="0"/>
    <xf numFmtId="0" fontId="165" fillId="0" borderId="0"/>
    <xf numFmtId="0" fontId="165" fillId="0" borderId="0"/>
    <xf numFmtId="266" fontId="166" fillId="0" borderId="4"/>
    <xf numFmtId="0" fontId="128" fillId="70" borderId="20" applyFill="0" applyBorder="0" applyAlignment="0">
      <alignment horizontal="right"/>
    </xf>
    <xf numFmtId="44" fontId="8" fillId="0" borderId="0"/>
    <xf numFmtId="44" fontId="8" fillId="0" borderId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44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7" fontId="6" fillId="0" borderId="0"/>
    <xf numFmtId="252" fontId="115" fillId="0" borderId="0"/>
    <xf numFmtId="252" fontId="115" fillId="0" borderId="0"/>
    <xf numFmtId="252" fontId="115" fillId="0" borderId="0"/>
    <xf numFmtId="252" fontId="115" fillId="0" borderId="0"/>
    <xf numFmtId="252" fontId="115" fillId="0" borderId="0"/>
    <xf numFmtId="267" fontId="6" fillId="0" borderId="0"/>
    <xf numFmtId="268" fontId="64" fillId="0" borderId="0"/>
    <xf numFmtId="269" fontId="25" fillId="0" borderId="0"/>
    <xf numFmtId="269" fontId="25" fillId="0" borderId="0"/>
    <xf numFmtId="269" fontId="25" fillId="0" borderId="0"/>
    <xf numFmtId="269" fontId="25" fillId="0" borderId="0"/>
    <xf numFmtId="269" fontId="25" fillId="0" borderId="0"/>
    <xf numFmtId="269" fontId="25" fillId="0" borderId="0"/>
    <xf numFmtId="252" fontId="115" fillId="0" borderId="0"/>
    <xf numFmtId="270" fontId="6" fillId="0" borderId="0"/>
    <xf numFmtId="271" fontId="8" fillId="0" borderId="0"/>
    <xf numFmtId="272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2" fontId="8" fillId="4" borderId="0" applyFont="0" applyBorder="0"/>
    <xf numFmtId="273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4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5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19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6" fontId="6" fillId="0" borderId="0"/>
    <xf numFmtId="276" fontId="115" fillId="0" borderId="0"/>
    <xf numFmtId="276" fontId="115" fillId="0" borderId="0"/>
    <xf numFmtId="276" fontId="115" fillId="0" borderId="0"/>
    <xf numFmtId="276" fontId="115" fillId="0" borderId="0"/>
    <xf numFmtId="276" fontId="115" fillId="0" borderId="0"/>
    <xf numFmtId="206" fontId="6" fillId="0" borderId="0"/>
    <xf numFmtId="256" fontId="64" fillId="0" borderId="0"/>
    <xf numFmtId="277" fontId="25" fillId="0" borderId="0"/>
    <xf numFmtId="277" fontId="25" fillId="0" borderId="0"/>
    <xf numFmtId="277" fontId="25" fillId="0" borderId="0"/>
    <xf numFmtId="277" fontId="25" fillId="0" borderId="0"/>
    <xf numFmtId="277" fontId="25" fillId="0" borderId="0"/>
    <xf numFmtId="277" fontId="25" fillId="0" borderId="0"/>
    <xf numFmtId="276" fontId="115" fillId="0" borderId="0"/>
    <xf numFmtId="206" fontId="6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8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3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4" fontId="168" fillId="0" borderId="0">
      <protection locked="0"/>
    </xf>
    <xf numFmtId="0" fontId="179" fillId="0" borderId="0"/>
    <xf numFmtId="274" fontId="168" fillId="0" borderId="0">
      <protection locked="0"/>
    </xf>
    <xf numFmtId="274" fontId="168" fillId="0" borderId="0">
      <protection locked="0"/>
    </xf>
    <xf numFmtId="274" fontId="168" fillId="0" borderId="0">
      <protection locked="0"/>
    </xf>
    <xf numFmtId="0" fontId="180" fillId="0" borderId="0"/>
    <xf numFmtId="274" fontId="168" fillId="0" borderId="0">
      <protection locked="0"/>
    </xf>
    <xf numFmtId="0" fontId="181" fillId="0" borderId="0"/>
    <xf numFmtId="274" fontId="168" fillId="0" borderId="0">
      <protection locked="0"/>
    </xf>
    <xf numFmtId="274" fontId="168" fillId="0" borderId="0">
      <protection locked="0"/>
    </xf>
    <xf numFmtId="0" fontId="182" fillId="0" borderId="0"/>
    <xf numFmtId="274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79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0" fontId="195" fillId="0" borderId="36">
      <alignment horizontal="left"/>
    </xf>
    <xf numFmtId="281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4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4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2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3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4" fontId="140" fillId="83" borderId="0"/>
    <xf numFmtId="285" fontId="8" fillId="0" borderId="0"/>
    <xf numFmtId="206" fontId="227" fillId="0" borderId="0"/>
    <xf numFmtId="261" fontId="228" fillId="0" borderId="0">
      <alignment horizontal="center"/>
    </xf>
    <xf numFmtId="43" fontId="69" fillId="0" borderId="0" applyNumberFormat="0" applyFill="0" applyBorder="0" applyAlignment="0" applyProtection="0"/>
    <xf numFmtId="286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44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4" fontId="239" fillId="8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4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241" fillId="0" borderId="13"/>
    <xf numFmtId="287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90" fontId="242" fillId="0" borderId="0" applyFill="0" applyBorder="0" applyAlignment="0" applyProtection="0"/>
    <xf numFmtId="290" fontId="242" fillId="0" borderId="0" applyFill="0" applyBorder="0" applyAlignment="0" applyProtection="0"/>
    <xf numFmtId="6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291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1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93" fontId="242" fillId="0" borderId="0" applyFill="0" applyBorder="0" applyAlignment="0" applyProtection="0"/>
    <xf numFmtId="293" fontId="242" fillId="0" borderId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95" fontId="67" fillId="0" borderId="0" applyNumberFormat="0" applyFont="0" applyFill="0" applyBorder="0" applyAlignment="0" applyProtection="0"/>
    <xf numFmtId="294" fontId="8" fillId="0" borderId="0" applyFont="0" applyFill="0" applyBorder="0" applyAlignment="0" applyProtection="0"/>
    <xf numFmtId="294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6" fontId="6" fillId="0" borderId="0"/>
    <xf numFmtId="0" fontId="128" fillId="0" borderId="0"/>
    <xf numFmtId="295" fontId="115" fillId="0" borderId="0"/>
    <xf numFmtId="295" fontId="115" fillId="0" borderId="0"/>
    <xf numFmtId="295" fontId="115" fillId="0" borderId="0"/>
    <xf numFmtId="295" fontId="115" fillId="0" borderId="0"/>
    <xf numFmtId="295" fontId="115" fillId="0" borderId="0"/>
    <xf numFmtId="252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2" fontId="251" fillId="0" borderId="0"/>
    <xf numFmtId="0" fontId="8" fillId="0" borderId="0"/>
    <xf numFmtId="295" fontId="115" fillId="0" borderId="0"/>
    <xf numFmtId="296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6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7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7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6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7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7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7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257" fillId="0" borderId="1" applyBorder="0"/>
    <xf numFmtId="0" fontId="257" fillId="0" borderId="1" applyBorder="0"/>
    <xf numFmtId="8" fontId="257" fillId="0" borderId="1" applyBorder="0"/>
    <xf numFmtId="8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7" fontId="111" fillId="103" borderId="59" applyNumberFormat="0" applyFont="0" applyAlignment="0" applyProtection="0"/>
    <xf numFmtId="0" fontId="111" fillId="19" borderId="41" applyNumberFormat="0" applyFont="0" applyAlignment="0" applyProtection="0"/>
    <xf numFmtId="297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7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7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7" fontId="111" fillId="103" borderId="59" applyNumberFormat="0" applyFont="0" applyAlignment="0" applyProtection="0"/>
    <xf numFmtId="0" fontId="4" fillId="19" borderId="41" applyNumberFormat="0" applyFont="0" applyAlignment="0" applyProtection="0"/>
    <xf numFmtId="297" fontId="111" fillId="103" borderId="59" applyNumberFormat="0" applyFont="0" applyAlignment="0" applyProtection="0"/>
    <xf numFmtId="0" fontId="81" fillId="19" borderId="41" applyNumberFormat="0" applyFont="0" applyAlignment="0" applyProtection="0"/>
    <xf numFmtId="297" fontId="111" fillId="103" borderId="59" applyNumberFormat="0" applyFont="0" applyAlignment="0" applyProtection="0"/>
    <xf numFmtId="0" fontId="111" fillId="19" borderId="41" applyNumberFormat="0" applyFont="0" applyAlignment="0" applyProtection="0"/>
    <xf numFmtId="297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19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300" fontId="128" fillId="70" borderId="0" applyFill="0" applyBorder="0" applyAlignment="0" applyProtection="0">
      <alignment vertical="top"/>
    </xf>
    <xf numFmtId="301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0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6" fontId="12" fillId="0" borderId="0" applyFont="0" applyFill="0" applyBorder="0" applyAlignment="0" applyProtection="0"/>
    <xf numFmtId="37" fontId="167" fillId="1" borderId="40"/>
    <xf numFmtId="302" fontId="8" fillId="0" borderId="0" applyNumberFormat="0" applyFill="0" applyBorder="0" applyAlignment="0" applyProtection="0">
      <alignment horizontal="left"/>
    </xf>
    <xf numFmtId="302" fontId="8" fillId="0" borderId="0" applyNumberFormat="0" applyFill="0" applyBorder="0" applyAlignment="0" applyProtection="0">
      <alignment horizontal="left"/>
    </xf>
    <xf numFmtId="248" fontId="8" fillId="0" borderId="0"/>
    <xf numFmtId="42" fontId="8" fillId="0" borderId="0"/>
    <xf numFmtId="217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3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5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2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191" fontId="8" fillId="0" borderId="0" applyFont="0" applyFill="0" applyBorder="0" applyAlignment="0" applyProtection="0"/>
    <xf numFmtId="292" fontId="8" fillId="0" borderId="0">
      <alignment horizontal="center"/>
    </xf>
    <xf numFmtId="292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6" fontId="315" fillId="0" borderId="0"/>
    <xf numFmtId="261" fontId="7" fillId="0" borderId="0" applyBorder="0" applyAlignment="0"/>
    <xf numFmtId="0" fontId="7" fillId="0" borderId="0"/>
    <xf numFmtId="0" fontId="71" fillId="0" borderId="0"/>
    <xf numFmtId="0" fontId="8" fillId="0" borderId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98" fontId="67" fillId="0" borderId="0"/>
    <xf numFmtId="198" fontId="67" fillId="0" borderId="0"/>
    <xf numFmtId="307" fontId="316" fillId="0" borderId="0" applyFont="0" applyFill="0" applyBorder="0" applyAlignment="0" applyProtection="0"/>
    <xf numFmtId="307" fontId="316" fillId="0" borderId="0" applyFont="0" applyFill="0" applyBorder="0" applyAlignment="0" applyProtection="0"/>
    <xf numFmtId="308" fontId="131" fillId="0" borderId="0" applyFont="0" applyFill="0" applyBorder="0" applyAlignment="0" applyProtection="0"/>
    <xf numFmtId="308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19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09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8" fontId="8" fillId="0" borderId="0" applyFill="0" applyBorder="0" applyAlignment="0"/>
    <xf numFmtId="218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4" fontId="168" fillId="0" borderId="20">
      <protection locked="0"/>
    </xf>
    <xf numFmtId="0" fontId="173" fillId="0" borderId="57" applyNumberFormat="0" applyFill="0" applyAlignment="0" applyProtection="0"/>
    <xf numFmtId="274" fontId="168" fillId="0" borderId="20">
      <protection locked="0"/>
    </xf>
    <xf numFmtId="274" fontId="168" fillId="0" borderId="20">
      <protection locked="0"/>
    </xf>
    <xf numFmtId="274" fontId="168" fillId="0" borderId="20">
      <protection locked="0"/>
    </xf>
    <xf numFmtId="274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4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43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127" fillId="0" borderId="0" applyFont="0" applyBorder="0" applyAlignment="0"/>
    <xf numFmtId="191" fontId="8" fillId="0" borderId="0" applyFont="0" applyFill="0" applyBorder="0" applyAlignment="0" applyProtection="0"/>
    <xf numFmtId="191" fontId="67" fillId="0" borderId="0"/>
    <xf numFmtId="191" fontId="67" fillId="0" borderId="0"/>
    <xf numFmtId="191" fontId="67" fillId="0" borderId="0"/>
    <xf numFmtId="191" fontId="67" fillId="0" borderId="0"/>
    <xf numFmtId="188" fontId="128" fillId="70" borderId="0" applyFill="0" applyBorder="0" applyAlignment="0">
      <alignment vertical="top"/>
    </xf>
    <xf numFmtId="191" fontId="6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Border="0" applyAlignment="0" applyProtection="0"/>
    <xf numFmtId="191" fontId="8" fillId="0" borderId="0" applyFont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52" fillId="0" borderId="0" applyFont="0" applyFill="0" applyBorder="0" applyAlignment="0" applyProtection="0"/>
    <xf numFmtId="191" fontId="152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52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52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89" fillId="0" borderId="0" applyFont="0" applyFill="0" applyBorder="0" applyAlignment="0" applyProtection="0">
      <alignment vertical="top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1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5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5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1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69" fillId="0" borderId="0" applyNumberFormat="0" applyFill="0" applyBorder="0" applyAlignment="0" applyProtection="0"/>
    <xf numFmtId="193" fontId="2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3" fontId="4" fillId="0" borderId="0" applyFont="0" applyFill="0" applyBorder="0" applyAlignment="0" applyProtection="0"/>
  </cellStyleXfs>
  <cellXfs count="171">
    <xf numFmtId="0" fontId="0" fillId="0" borderId="0" xfId="0"/>
    <xf numFmtId="43" fontId="5" fillId="0" borderId="0" xfId="4710" applyFont="1" applyFill="1"/>
    <xf numFmtId="43" fontId="127" fillId="0" borderId="0" xfId="4710" applyFont="1" applyFill="1"/>
    <xf numFmtId="43" fontId="5" fillId="0" borderId="0" xfId="1491" applyFont="1" applyFill="1" applyAlignment="1">
      <alignment vertical="top"/>
    </xf>
    <xf numFmtId="43" fontId="115" fillId="0" borderId="0" xfId="4710" applyFont="1" applyFill="1"/>
    <xf numFmtId="43" fontId="353" fillId="0" borderId="0" xfId="4710" applyFont="1" applyFill="1"/>
    <xf numFmtId="193" fontId="5" fillId="0" borderId="0" xfId="1459" applyFont="1" applyFill="1" applyBorder="1" applyAlignment="1">
      <alignment horizontal="center" wrapText="1"/>
    </xf>
    <xf numFmtId="43" fontId="127" fillId="0" borderId="0" xfId="4710" applyFont="1" applyFill="1" applyAlignment="1">
      <alignment vertical="top"/>
    </xf>
    <xf numFmtId="43" fontId="354" fillId="0" borderId="0" xfId="4710" applyFont="1" applyFill="1"/>
    <xf numFmtId="200" fontId="5" fillId="0" borderId="0" xfId="4710" applyNumberFormat="1" applyFont="1" applyFill="1"/>
    <xf numFmtId="43" fontId="350" fillId="0" borderId="0" xfId="4710" applyFont="1" applyFill="1" applyAlignment="1">
      <alignment wrapText="1"/>
    </xf>
    <xf numFmtId="43" fontId="350" fillId="0" borderId="0" xfId="4710" applyFont="1" applyFill="1"/>
    <xf numFmtId="195" fontId="354" fillId="0" borderId="0" xfId="4710" applyNumberFormat="1" applyFont="1" applyFill="1"/>
    <xf numFmtId="195" fontId="5" fillId="0" borderId="0" xfId="4710" applyNumberFormat="1" applyFont="1" applyFill="1"/>
    <xf numFmtId="0" fontId="345" fillId="0" borderId="0" xfId="4714" applyFont="1" applyAlignment="1">
      <alignment vertical="center"/>
    </xf>
    <xf numFmtId="0" fontId="345" fillId="0" borderId="0" xfId="0" applyFont="1" applyAlignment="1">
      <alignment horizontal="center" vertical="center"/>
    </xf>
    <xf numFmtId="0" fontId="115" fillId="0" borderId="0" xfId="0" applyFont="1"/>
    <xf numFmtId="0" fontId="349" fillId="0" borderId="0" xfId="0" applyFont="1"/>
    <xf numFmtId="0" fontId="353" fillId="0" borderId="12" xfId="0" applyFont="1" applyBorder="1" applyAlignment="1">
      <alignment horizontal="center"/>
    </xf>
    <xf numFmtId="0" fontId="351" fillId="0" borderId="0" xfId="4714" applyFont="1" applyAlignment="1">
      <alignment vertical="center"/>
    </xf>
    <xf numFmtId="0" fontId="352" fillId="0" borderId="0" xfId="0" applyFont="1"/>
    <xf numFmtId="0" fontId="353" fillId="0" borderId="0" xfId="0" applyFont="1"/>
    <xf numFmtId="0" fontId="351" fillId="0" borderId="0" xfId="4715" applyFont="1" applyAlignment="1">
      <alignment vertical="center"/>
    </xf>
    <xf numFmtId="0" fontId="351" fillId="0" borderId="0" xfId="0" applyFont="1" applyAlignment="1">
      <alignment horizontal="center" vertical="center"/>
    </xf>
    <xf numFmtId="0" fontId="353" fillId="0" borderId="0" xfId="0" applyFont="1" applyAlignment="1">
      <alignment horizontal="center"/>
    </xf>
    <xf numFmtId="199" fontId="353" fillId="0" borderId="0" xfId="0" applyNumberFormat="1" applyFont="1"/>
    <xf numFmtId="43" fontId="353" fillId="0" borderId="0" xfId="0" applyNumberFormat="1" applyFont="1"/>
    <xf numFmtId="199" fontId="353" fillId="0" borderId="20" xfId="0" applyNumberFormat="1" applyFont="1" applyBorder="1"/>
    <xf numFmtId="193" fontId="353" fillId="0" borderId="0" xfId="0" applyNumberFormat="1" applyFont="1"/>
    <xf numFmtId="0" fontId="345" fillId="0" borderId="0" xfId="4715" applyFont="1" applyAlignment="1">
      <alignment vertical="center"/>
    </xf>
    <xf numFmtId="0" fontId="115" fillId="0" borderId="12" xfId="0" applyFont="1" applyBorder="1" applyAlignment="1">
      <alignment horizontal="center"/>
    </xf>
    <xf numFmtId="0" fontId="115" fillId="0" borderId="0" xfId="0" applyFont="1" applyAlignment="1">
      <alignment horizontal="center"/>
    </xf>
    <xf numFmtId="199" fontId="115" fillId="0" borderId="0" xfId="0" applyNumberFormat="1" applyFont="1"/>
    <xf numFmtId="199" fontId="350" fillId="0" borderId="0" xfId="0" applyNumberFormat="1" applyFont="1"/>
    <xf numFmtId="0" fontId="350" fillId="0" borderId="0" xfId="0" applyFont="1"/>
    <xf numFmtId="4" fontId="350" fillId="0" borderId="0" xfId="0" applyNumberFormat="1" applyFont="1"/>
    <xf numFmtId="193" fontId="350" fillId="0" borderId="0" xfId="0" applyNumberFormat="1" applyFont="1"/>
    <xf numFmtId="199" fontId="350" fillId="0" borderId="20" xfId="0" applyNumberFormat="1" applyFont="1" applyBorder="1"/>
    <xf numFmtId="43" fontId="350" fillId="0" borderId="0" xfId="0" applyNumberFormat="1" applyFont="1"/>
    <xf numFmtId="193" fontId="115" fillId="0" borderId="0" xfId="0" applyNumberFormat="1" applyFont="1"/>
    <xf numFmtId="43" fontId="115" fillId="0" borderId="0" xfId="0" applyNumberFormat="1" applyFont="1"/>
    <xf numFmtId="199" fontId="359" fillId="0" borderId="0" xfId="0" applyNumberFormat="1" applyFont="1"/>
    <xf numFmtId="0" fontId="360" fillId="0" borderId="0" xfId="0" applyFont="1" applyAlignment="1">
      <alignment horizontal="center"/>
    </xf>
    <xf numFmtId="0" fontId="347" fillId="0" borderId="0" xfId="4714" applyFont="1" applyAlignment="1">
      <alignment vertical="center"/>
    </xf>
    <xf numFmtId="0" fontId="347" fillId="0" borderId="0" xfId="0" applyFont="1"/>
    <xf numFmtId="0" fontId="127" fillId="0" borderId="0" xfId="0" applyFont="1"/>
    <xf numFmtId="0" fontId="354" fillId="0" borderId="0" xfId="0" applyFont="1"/>
    <xf numFmtId="0" fontId="127" fillId="0" borderId="0" xfId="0" applyFont="1" applyAlignment="1">
      <alignment horizontal="center"/>
    </xf>
    <xf numFmtId="199" fontId="127" fillId="0" borderId="0" xfId="0" applyNumberFormat="1" applyFont="1" applyAlignment="1">
      <alignment horizontal="center"/>
    </xf>
    <xf numFmtId="199" fontId="3" fillId="0" borderId="0" xfId="0" applyNumberFormat="1" applyFont="1" applyAlignment="1">
      <alignment horizontal="center"/>
    </xf>
    <xf numFmtId="199" fontId="127" fillId="0" borderId="0" xfId="0" applyNumberFormat="1" applyFont="1"/>
    <xf numFmtId="199" fontId="127" fillId="0" borderId="0" xfId="0" applyNumberFormat="1" applyFont="1" applyAlignment="1">
      <alignment vertical="top"/>
    </xf>
    <xf numFmtId="193" fontId="354" fillId="0" borderId="0" xfId="0" applyNumberFormat="1" applyFont="1"/>
    <xf numFmtId="37" fontId="358" fillId="0" borderId="0" xfId="0" applyNumberFormat="1" applyFont="1" applyAlignment="1">
      <alignment horizontal="center" vertical="top"/>
    </xf>
    <xf numFmtId="199" fontId="127" fillId="0" borderId="6" xfId="0" applyNumberFormat="1" applyFont="1" applyBorder="1" applyAlignment="1">
      <alignment vertical="top"/>
    </xf>
    <xf numFmtId="0" fontId="348" fillId="0" borderId="0" xfId="0" applyFont="1"/>
    <xf numFmtId="199" fontId="127" fillId="0" borderId="20" xfId="0" applyNumberFormat="1" applyFont="1" applyBorder="1" applyAlignment="1">
      <alignment vertical="top"/>
    </xf>
    <xf numFmtId="0" fontId="355" fillId="0" borderId="0" xfId="0" applyFont="1" applyAlignment="1">
      <alignment horizontal="center"/>
    </xf>
    <xf numFmtId="0" fontId="354" fillId="0" borderId="0" xfId="0" applyFont="1" applyAlignment="1">
      <alignment wrapText="1"/>
    </xf>
    <xf numFmtId="0" fontId="355" fillId="0" borderId="0" xfId="0" applyFont="1" applyAlignment="1">
      <alignment horizontal="center" vertical="top"/>
    </xf>
    <xf numFmtId="0" fontId="357" fillId="0" borderId="0" xfId="0" applyFont="1" applyAlignment="1">
      <alignment horizontal="center" vertical="top"/>
    </xf>
    <xf numFmtId="0" fontId="127" fillId="0" borderId="0" xfId="4712" applyFont="1"/>
    <xf numFmtId="0" fontId="127" fillId="0" borderId="0" xfId="4714" applyFont="1"/>
    <xf numFmtId="199" fontId="127" fillId="0" borderId="51" xfId="0" applyNumberFormat="1" applyFont="1" applyBorder="1"/>
    <xf numFmtId="199" fontId="127" fillId="0" borderId="0" xfId="0" applyNumberFormat="1" applyFont="1" applyAlignment="1">
      <alignment horizontal="right" vertical="top"/>
    </xf>
    <xf numFmtId="0" fontId="3" fillId="0" borderId="0" xfId="0" applyFont="1"/>
    <xf numFmtId="199" fontId="127" fillId="0" borderId="12" xfId="0" applyNumberFormat="1" applyFont="1" applyBorder="1" applyAlignment="1">
      <alignment horizontal="right" vertical="top"/>
    </xf>
    <xf numFmtId="199" fontId="127" fillId="0" borderId="12" xfId="0" applyNumberFormat="1" applyFont="1" applyBorder="1" applyAlignment="1">
      <alignment vertical="top"/>
    </xf>
    <xf numFmtId="199" fontId="127" fillId="0" borderId="6" xfId="0" applyNumberFormat="1" applyFont="1" applyBorder="1"/>
    <xf numFmtId="199" fontId="127" fillId="0" borderId="20" xfId="0" applyNumberFormat="1" applyFont="1" applyBorder="1"/>
    <xf numFmtId="0" fontId="354" fillId="0" borderId="0" xfId="0" applyFont="1" applyAlignment="1">
      <alignment horizontal="right"/>
    </xf>
    <xf numFmtId="199" fontId="354" fillId="0" borderId="0" xfId="0" applyNumberFormat="1" applyFont="1"/>
    <xf numFmtId="0" fontId="361" fillId="0" borderId="0" xfId="0" applyFont="1" applyAlignment="1">
      <alignment horizontal="center"/>
    </xf>
    <xf numFmtId="199" fontId="361" fillId="0" borderId="45" xfId="0" quotePrefix="1" applyNumberFormat="1" applyFont="1" applyBorder="1" applyAlignment="1">
      <alignment horizontal="center"/>
    </xf>
    <xf numFmtId="199" fontId="361" fillId="0" borderId="0" xfId="0" applyNumberFormat="1" applyFont="1" applyAlignment="1">
      <alignment horizontal="center"/>
    </xf>
    <xf numFmtId="193" fontId="127" fillId="0" borderId="0" xfId="1459" applyFont="1" applyFill="1" applyBorder="1" applyAlignment="1">
      <alignment horizontal="center" wrapText="1"/>
    </xf>
    <xf numFmtId="0" fontId="345" fillId="0" borderId="0" xfId="0" applyFont="1"/>
    <xf numFmtId="0" fontId="5" fillId="0" borderId="0" xfId="0" applyFont="1"/>
    <xf numFmtId="193" fontId="5" fillId="0" borderId="0" xfId="0" applyNumberFormat="1" applyFont="1"/>
    <xf numFmtId="0" fontId="5" fillId="0" borderId="0" xfId="0" applyFont="1" applyAlignment="1">
      <alignment horizontal="center"/>
    </xf>
    <xf numFmtId="199" fontId="5" fillId="0" borderId="0" xfId="0" applyNumberFormat="1" applyFont="1" applyAlignment="1">
      <alignment horizontal="right"/>
    </xf>
    <xf numFmtId="199" fontId="5" fillId="0" borderId="0" xfId="0" applyNumberFormat="1" applyFont="1" applyAlignment="1">
      <alignment horizontal="center"/>
    </xf>
    <xf numFmtId="0" fontId="362" fillId="0" borderId="45" xfId="0" applyFont="1" applyBorder="1" applyAlignment="1">
      <alignment horizontal="center"/>
    </xf>
    <xf numFmtId="0" fontId="362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199" fontId="5" fillId="0" borderId="0" xfId="0" applyNumberFormat="1" applyFont="1"/>
    <xf numFmtId="199" fontId="5" fillId="0" borderId="0" xfId="0" applyNumberFormat="1" applyFont="1" applyAlignment="1">
      <alignment vertical="top"/>
    </xf>
    <xf numFmtId="199" fontId="5" fillId="0" borderId="6" xfId="0" applyNumberFormat="1" applyFont="1" applyBorder="1"/>
    <xf numFmtId="199" fontId="5" fillId="0" borderId="12" xfId="0" applyNumberFormat="1" applyFont="1" applyBorder="1" applyAlignment="1">
      <alignment vertical="top"/>
    </xf>
    <xf numFmtId="199" fontId="5" fillId="0" borderId="12" xfId="0" applyNumberFormat="1" applyFont="1" applyBorder="1" applyAlignment="1">
      <alignment horizontal="right"/>
    </xf>
    <xf numFmtId="199" fontId="5" fillId="0" borderId="45" xfId="0" applyNumberFormat="1" applyFont="1" applyBorder="1"/>
    <xf numFmtId="0" fontId="115" fillId="0" borderId="0" xfId="0" applyFont="1" applyAlignment="1">
      <alignment horizontal="center" vertical="top"/>
    </xf>
    <xf numFmtId="199" fontId="5" fillId="0" borderId="12" xfId="0" applyNumberFormat="1" applyFont="1" applyBorder="1"/>
    <xf numFmtId="0" fontId="115" fillId="0" borderId="0" xfId="0" applyFont="1" applyAlignment="1">
      <alignment horizontal="left" vertical="top" wrapText="1"/>
    </xf>
    <xf numFmtId="199" fontId="5" fillId="0" borderId="51" xfId="0" applyNumberFormat="1" applyFont="1" applyBorder="1"/>
    <xf numFmtId="199" fontId="5" fillId="0" borderId="20" xfId="0" applyNumberFormat="1" applyFont="1" applyBorder="1"/>
    <xf numFmtId="199" fontId="5" fillId="0" borderId="0" xfId="0" applyNumberFormat="1" applyFont="1" applyAlignment="1">
      <alignment horizontal="left" vertical="top"/>
    </xf>
    <xf numFmtId="310" fontId="5" fillId="0" borderId="0" xfId="0" applyNumberFormat="1" applyFont="1"/>
    <xf numFmtId="0" fontId="127" fillId="0" borderId="60" xfId="0" applyFont="1" applyBorder="1"/>
    <xf numFmtId="0" fontId="354" fillId="0" borderId="60" xfId="0" applyFont="1" applyBorder="1" applyAlignment="1">
      <alignment horizontal="right"/>
    </xf>
    <xf numFmtId="199" fontId="354" fillId="0" borderId="60" xfId="0" applyNumberFormat="1" applyFont="1" applyBorder="1"/>
    <xf numFmtId="0" fontId="363" fillId="0" borderId="0" xfId="0" applyFont="1" applyAlignment="1">
      <alignment horizontal="center" vertical="top"/>
    </xf>
    <xf numFmtId="0" fontId="363" fillId="0" borderId="0" xfId="0" applyFont="1"/>
    <xf numFmtId="202" fontId="5" fillId="0" borderId="51" xfId="0" applyNumberFormat="1" applyFont="1" applyBorder="1"/>
    <xf numFmtId="193" fontId="5" fillId="0" borderId="6" xfId="1459" applyFont="1" applyFill="1" applyBorder="1" applyAlignment="1">
      <alignment horizontal="center"/>
    </xf>
    <xf numFmtId="193" fontId="5" fillId="0" borderId="12" xfId="1459" applyFont="1" applyFill="1" applyBorder="1" applyAlignment="1">
      <alignment horizontal="center"/>
    </xf>
    <xf numFmtId="193" fontId="5" fillId="0" borderId="0" xfId="1459" applyFont="1" applyFill="1" applyBorder="1" applyAlignment="1">
      <alignment horizontal="center"/>
    </xf>
    <xf numFmtId="199" fontId="5" fillId="0" borderId="0" xfId="1459" applyNumberFormat="1" applyFont="1" applyFill="1" applyBorder="1" applyAlignment="1">
      <alignment horizontal="center"/>
    </xf>
    <xf numFmtId="199" fontId="5" fillId="0" borderId="0" xfId="1459" applyNumberFormat="1" applyFont="1" applyFill="1" applyBorder="1" applyAlignment="1">
      <alignment horizontal="center" wrapText="1"/>
    </xf>
    <xf numFmtId="199" fontId="127" fillId="0" borderId="0" xfId="0" applyNumberFormat="1" applyFont="1" applyAlignment="1">
      <alignment horizontal="center" vertical="top"/>
    </xf>
    <xf numFmtId="0" fontId="364" fillId="0" borderId="0" xfId="4714" applyFont="1"/>
    <xf numFmtId="0" fontId="364" fillId="0" borderId="0" xfId="2725" applyFont="1"/>
    <xf numFmtId="0" fontId="356" fillId="0" borderId="0" xfId="2725" applyFont="1"/>
    <xf numFmtId="0" fontId="347" fillId="0" borderId="0" xfId="0" applyFont="1" applyAlignment="1">
      <alignment horizontal="center" vertical="center"/>
    </xf>
    <xf numFmtId="0" fontId="127" fillId="0" borderId="0" xfId="2725" applyFont="1"/>
    <xf numFmtId="0" fontId="127" fillId="0" borderId="0" xfId="2725" applyFont="1" applyAlignment="1">
      <alignment horizontal="center"/>
    </xf>
    <xf numFmtId="199" fontId="347" fillId="0" borderId="0" xfId="2725" applyNumberFormat="1" applyFont="1" applyAlignment="1">
      <alignment horizontal="center"/>
    </xf>
    <xf numFmtId="0" fontId="361" fillId="0" borderId="45" xfId="2725" applyFont="1" applyBorder="1" applyAlignment="1">
      <alignment horizontal="center"/>
    </xf>
    <xf numFmtId="0" fontId="361" fillId="0" borderId="0" xfId="2725" applyFont="1" applyAlignment="1">
      <alignment horizontal="center"/>
    </xf>
    <xf numFmtId="0" fontId="347" fillId="0" borderId="0" xfId="2725" applyFont="1"/>
    <xf numFmtId="199" fontId="365" fillId="0" borderId="0" xfId="2725" applyNumberFormat="1" applyFont="1"/>
    <xf numFmtId="199" fontId="127" fillId="0" borderId="0" xfId="2725" applyNumberFormat="1" applyFont="1"/>
    <xf numFmtId="199" fontId="356" fillId="0" borderId="0" xfId="2725" applyNumberFormat="1" applyFont="1"/>
    <xf numFmtId="0" fontId="127" fillId="0" borderId="0" xfId="4711" applyFont="1"/>
    <xf numFmtId="43" fontId="356" fillId="0" borderId="0" xfId="1459" applyNumberFormat="1" applyFont="1" applyFill="1" applyBorder="1" applyAlignment="1">
      <alignment horizontal="center" wrapText="1"/>
    </xf>
    <xf numFmtId="199" fontId="356" fillId="0" borderId="12" xfId="2725" applyNumberFormat="1" applyFont="1" applyBorder="1"/>
    <xf numFmtId="43" fontId="356" fillId="0" borderId="12" xfId="1459" applyNumberFormat="1" applyFont="1" applyFill="1" applyBorder="1" applyAlignment="1">
      <alignment horizontal="center" wrapText="1"/>
    </xf>
    <xf numFmtId="0" fontId="127" fillId="0" borderId="0" xfId="2725" applyFont="1" applyAlignment="1">
      <alignment horizontal="left"/>
    </xf>
    <xf numFmtId="199" fontId="356" fillId="0" borderId="6" xfId="2725" applyNumberFormat="1" applyFont="1" applyBorder="1"/>
    <xf numFmtId="0" fontId="347" fillId="0" borderId="0" xfId="4714" applyFont="1"/>
    <xf numFmtId="199" fontId="127" fillId="0" borderId="0" xfId="2725" applyNumberFormat="1" applyFont="1" applyAlignment="1">
      <alignment horizontal="center"/>
    </xf>
    <xf numFmtId="0" fontId="361" fillId="0" borderId="0" xfId="2725" applyFont="1"/>
    <xf numFmtId="0" fontId="354" fillId="0" borderId="0" xfId="2725" applyFont="1"/>
    <xf numFmtId="43" fontId="356" fillId="0" borderId="6" xfId="2725" applyNumberFormat="1" applyFont="1" applyBorder="1"/>
    <xf numFmtId="200" fontId="127" fillId="0" borderId="0" xfId="2725" applyNumberFormat="1" applyFont="1"/>
    <xf numFmtId="193" fontId="356" fillId="0" borderId="0" xfId="1459" applyFont="1" applyFill="1" applyBorder="1" applyAlignment="1">
      <alignment horizontal="center" wrapText="1"/>
    </xf>
    <xf numFmtId="43" fontId="127" fillId="0" borderId="0" xfId="2725" applyNumberFormat="1" applyFont="1"/>
    <xf numFmtId="0" fontId="355" fillId="0" borderId="0" xfId="2725" applyFont="1"/>
    <xf numFmtId="193" fontId="355" fillId="0" borderId="0" xfId="1459" applyFont="1" applyFill="1" applyBorder="1" applyAlignment="1">
      <alignment horizontal="center" wrapText="1"/>
    </xf>
    <xf numFmtId="199" fontId="366" fillId="0" borderId="20" xfId="2725" applyNumberFormat="1" applyFont="1" applyBorder="1" applyAlignment="1">
      <alignment vertical="top"/>
    </xf>
    <xf numFmtId="199" fontId="366" fillId="0" borderId="0" xfId="2725" applyNumberFormat="1" applyFont="1" applyAlignment="1">
      <alignment vertical="top"/>
    </xf>
    <xf numFmtId="43" fontId="356" fillId="0" borderId="0" xfId="1491" applyFont="1" applyFill="1" applyAlignment="1"/>
    <xf numFmtId="43" fontId="356" fillId="0" borderId="0" xfId="4710" applyFont="1" applyFill="1"/>
    <xf numFmtId="193" fontId="356" fillId="0" borderId="0" xfId="2725" applyNumberFormat="1" applyFont="1"/>
    <xf numFmtId="43" fontId="356" fillId="0" borderId="0" xfId="2725" applyNumberFormat="1" applyFont="1"/>
    <xf numFmtId="199" fontId="5" fillId="0" borderId="12" xfId="1459" applyNumberFormat="1" applyFont="1" applyFill="1" applyBorder="1" applyAlignment="1">
      <alignment horizontal="center"/>
    </xf>
    <xf numFmtId="37" fontId="127" fillId="0" borderId="0" xfId="0" applyNumberFormat="1" applyFont="1" applyAlignment="1">
      <alignment vertical="top"/>
    </xf>
    <xf numFmtId="193" fontId="355" fillId="0" borderId="12" xfId="1459" applyFont="1" applyFill="1" applyBorder="1" applyAlignment="1">
      <alignment horizontal="center" wrapText="1"/>
    </xf>
    <xf numFmtId="199" fontId="127" fillId="0" borderId="0" xfId="0" applyNumberFormat="1" applyFont="1" applyAlignment="1">
      <alignment horizontal="right"/>
    </xf>
    <xf numFmtId="199" fontId="347" fillId="0" borderId="12" xfId="0" applyNumberFormat="1" applyFont="1" applyBorder="1" applyAlignment="1">
      <alignment horizontal="center"/>
    </xf>
    <xf numFmtId="0" fontId="345" fillId="0" borderId="0" xfId="0" applyFont="1" applyAlignment="1">
      <alignment horizontal="right"/>
    </xf>
    <xf numFmtId="0" fontId="5" fillId="0" borderId="0" xfId="0" applyFont="1"/>
    <xf numFmtId="199" fontId="5" fillId="0" borderId="0" xfId="0" applyNumberFormat="1" applyFont="1" applyAlignment="1">
      <alignment horizontal="right"/>
    </xf>
    <xf numFmtId="199" fontId="345" fillId="0" borderId="12" xfId="0" applyNumberFormat="1" applyFont="1" applyBorder="1" applyAlignment="1">
      <alignment horizontal="center"/>
    </xf>
    <xf numFmtId="0" fontId="367" fillId="0" borderId="0" xfId="0" applyFont="1" applyAlignment="1">
      <alignment horizontal="right"/>
    </xf>
    <xf numFmtId="0" fontId="115" fillId="0" borderId="0" xfId="0" applyFont="1" applyAlignment="1">
      <alignment horizontal="right"/>
    </xf>
    <xf numFmtId="0" fontId="349" fillId="0" borderId="12" xfId="0" applyFont="1" applyBorder="1" applyAlignment="1">
      <alignment horizontal="center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 vertical="center"/>
    </xf>
    <xf numFmtId="0" fontId="353" fillId="0" borderId="0" xfId="0" applyFont="1" applyAlignment="1">
      <alignment horizontal="right"/>
    </xf>
    <xf numFmtId="0" fontId="352" fillId="0" borderId="12" xfId="0" applyFont="1" applyBorder="1" applyAlignment="1">
      <alignment horizontal="center"/>
    </xf>
    <xf numFmtId="0" fontId="353" fillId="0" borderId="12" xfId="0" applyFont="1" applyBorder="1" applyAlignment="1">
      <alignment horizontal="center"/>
    </xf>
    <xf numFmtId="0" fontId="351" fillId="0" borderId="0" xfId="0" applyFont="1" applyAlignment="1">
      <alignment horizontal="right"/>
    </xf>
    <xf numFmtId="199" fontId="127" fillId="0" borderId="0" xfId="2725" applyNumberFormat="1" applyFont="1" applyAlignment="1">
      <alignment horizontal="right"/>
    </xf>
    <xf numFmtId="199" fontId="347" fillId="0" borderId="12" xfId="2725" applyNumberFormat="1" applyFont="1" applyBorder="1" applyAlignment="1">
      <alignment horizontal="center"/>
    </xf>
    <xf numFmtId="0" fontId="34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68" fillId="0" borderId="0" xfId="0" applyFont="1"/>
    <xf numFmtId="0" fontId="369" fillId="0" borderId="0" xfId="0" applyFont="1" applyAlignment="1">
      <alignment horizontal="center"/>
    </xf>
    <xf numFmtId="0" fontId="370" fillId="0" borderId="0" xfId="0" applyFont="1" applyAlignment="1">
      <alignment horizontal="center" vertical="top"/>
    </xf>
    <xf numFmtId="0" fontId="363" fillId="0" borderId="0" xfId="0" applyFont="1" applyAlignment="1">
      <alignment horizontal="center"/>
    </xf>
  </cellXfs>
  <cellStyles count="590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0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1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2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3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4" xr:uid="{00000000-0005-0000-0000-000088000000}"/>
    <cellStyle name="?d?A|??-? " xfId="133" xr:uid="{00000000-0005-0000-0000-000089000000}"/>
    <cellStyle name="?d?A|??-?  2" xfId="5365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6" xr:uid="{00000000-0005-0000-0000-00008D000000}"/>
    <cellStyle name="?d?A|・?-? " xfId="136" xr:uid="{00000000-0005-0000-0000-00008E000000}"/>
    <cellStyle name="?d?A|・?-?  2" xfId="5367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8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9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0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1" xr:uid="{00000000-0005-0000-0000-0000F2000000}"/>
    <cellStyle name="_ASP_MANU_NEW_3" xfId="232" xr:uid="{00000000-0005-0000-0000-0000F3000000}"/>
    <cellStyle name="_ASP_MANU_NEW_3 2" xfId="5372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3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4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5" xr:uid="{00000000-0005-0000-0000-000063010000}"/>
    <cellStyle name="_PDD ASP_MANU_NEW_4" xfId="341" xr:uid="{00000000-0005-0000-0000-000064010000}"/>
    <cellStyle name="_PDD ASP_MANU_NEW_4 2" xfId="5376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7" xr:uid="{00000000-0005-0000-0000-0000E0010000}"/>
    <cellStyle name="2" xfId="464" xr:uid="{00000000-0005-0000-0000-0000E1010000}"/>
    <cellStyle name="2 2" xfId="5378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6" xr:uid="{00000000-0005-0000-0000-0000FE010000}"/>
    <cellStyle name="20% - Accent1 7" xfId="492" xr:uid="{00000000-0005-0000-0000-0000FF010000}"/>
    <cellStyle name="20% - Accent1 7 2" xfId="4717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8" xr:uid="{00000000-0005-0000-0000-00001D020000}"/>
    <cellStyle name="20% - Accent2 7" xfId="521" xr:uid="{00000000-0005-0000-0000-00001E020000}"/>
    <cellStyle name="20% - Accent2 7 2" xfId="4719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0" xr:uid="{00000000-0005-0000-0000-00003C020000}"/>
    <cellStyle name="20% - Accent3 7" xfId="550" xr:uid="{00000000-0005-0000-0000-00003D020000}"/>
    <cellStyle name="20% - Accent3 7 2" xfId="4721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2" xr:uid="{00000000-0005-0000-0000-00005B020000}"/>
    <cellStyle name="20% - Accent4 7" xfId="579" xr:uid="{00000000-0005-0000-0000-00005C020000}"/>
    <cellStyle name="20% - Accent4 7 2" xfId="4723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4" xr:uid="{00000000-0005-0000-0000-000079020000}"/>
    <cellStyle name="20% - Accent5 7" xfId="607" xr:uid="{00000000-0005-0000-0000-00007A020000}"/>
    <cellStyle name="20% - Accent5 7 2" xfId="4725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6" xr:uid="{00000000-0005-0000-0000-000098020000}"/>
    <cellStyle name="20% - Accent6 7" xfId="636" xr:uid="{00000000-0005-0000-0000-000099020000}"/>
    <cellStyle name="20% - Accent6 7 2" xfId="4727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9" xr:uid="{00000000-0005-0000-0000-0000BA020000}"/>
    <cellStyle name="๓ 2" xfId="5380" xr:uid="{00000000-0005-0000-0000-0000BB020000}"/>
    <cellStyle name="3 3" xfId="5892" xr:uid="{00000000-0005-0000-0000-0000BC020000}"/>
    <cellStyle name="๓ 3" xfId="5891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8" xr:uid="{00000000-0005-0000-0000-0000DD020000}"/>
    <cellStyle name="40% - Accent1 7" xfId="699" xr:uid="{00000000-0005-0000-0000-0000DE020000}"/>
    <cellStyle name="40% - Accent1 7 2" xfId="4729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0" xr:uid="{00000000-0005-0000-0000-0000FB020000}"/>
    <cellStyle name="40% - Accent2 7" xfId="727" xr:uid="{00000000-0005-0000-0000-0000FC020000}"/>
    <cellStyle name="40% - Accent2 7 2" xfId="4731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2" xr:uid="{00000000-0005-0000-0000-00001A030000}"/>
    <cellStyle name="40% - Accent3 7" xfId="756" xr:uid="{00000000-0005-0000-0000-00001B030000}"/>
    <cellStyle name="40% - Accent3 7 2" xfId="4733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4" xr:uid="{00000000-0005-0000-0000-000039030000}"/>
    <cellStyle name="40% - Accent4 7" xfId="785" xr:uid="{00000000-0005-0000-0000-00003A030000}"/>
    <cellStyle name="40% - Accent4 7 2" xfId="4735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6" xr:uid="{00000000-0005-0000-0000-000058030000}"/>
    <cellStyle name="40% - Accent5 7" xfId="814" xr:uid="{00000000-0005-0000-0000-000059030000}"/>
    <cellStyle name="40% - Accent5 7 2" xfId="4737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8" xr:uid="{00000000-0005-0000-0000-000077030000}"/>
    <cellStyle name="40% - Accent6 7" xfId="843" xr:uid="{00000000-0005-0000-0000-000078030000}"/>
    <cellStyle name="40% - Accent6 7 2" xfId="4739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1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2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3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4" xr:uid="{00000000-0005-0000-0000-000027050000}"/>
    <cellStyle name="b_BS wp" xfId="1270" xr:uid="{00000000-0005-0000-0000-000028050000}"/>
    <cellStyle name="b_BS wp 2" xfId="5385" xr:uid="{00000000-0005-0000-0000-000029050000}"/>
    <cellStyle name="b_BS wp_BS wps" xfId="1271" xr:uid="{00000000-0005-0000-0000-00002A050000}"/>
    <cellStyle name="b_BS wp_BS wps 2" xfId="5386" xr:uid="{00000000-0005-0000-0000-00002B050000}"/>
    <cellStyle name="b_BS wps" xfId="1272" xr:uid="{00000000-0005-0000-0000-00002C050000}"/>
    <cellStyle name="b_BS wps 2" xfId="5387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0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88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89" xr:uid="{00000000-0005-0000-0000-0000CD050000}"/>
    <cellStyle name="Comma [0] 10 3" xfId="1430" xr:uid="{00000000-0005-0000-0000-0000CE050000}"/>
    <cellStyle name="Comma [0] 10 3 2" xfId="5390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2" xr:uid="{00000000-0005-0000-0000-0000D2050000}"/>
    <cellStyle name="Comma [0] 13 3" xfId="4740" xr:uid="{00000000-0005-0000-0000-0000D3050000}"/>
    <cellStyle name="Comma [0] 13 4" xfId="5391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4" xr:uid="{00000000-0005-0000-0000-0000D7050000}"/>
    <cellStyle name="Comma [0] 2 3" xfId="1435" xr:uid="{00000000-0005-0000-0000-0000D8050000}"/>
    <cellStyle name="Comma [0] 2 3 2" xfId="5395" xr:uid="{00000000-0005-0000-0000-0000D9050000}"/>
    <cellStyle name="Comma [0] 2 4" xfId="1436" xr:uid="{00000000-0005-0000-0000-0000DA050000}"/>
    <cellStyle name="Comma [0] 2 4 2" xfId="5396" xr:uid="{00000000-0005-0000-0000-0000DB050000}"/>
    <cellStyle name="Comma [0] 2 5" xfId="1437" xr:uid="{00000000-0005-0000-0000-0000DC050000}"/>
    <cellStyle name="Comma [0] 2 5 2" xfId="5397" xr:uid="{00000000-0005-0000-0000-0000DD050000}"/>
    <cellStyle name="Comma [0] 2 6" xfId="1438" xr:uid="{00000000-0005-0000-0000-0000DE050000}"/>
    <cellStyle name="Comma [0] 2 6 2" xfId="5398" xr:uid="{00000000-0005-0000-0000-0000DF050000}"/>
    <cellStyle name="Comma [0] 2 7" xfId="5393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1" xr:uid="{00000000-0005-0000-0000-0000E5050000}"/>
    <cellStyle name="Comma [0] 3 2 2 3" xfId="5401" xr:uid="{00000000-0005-0000-0000-0000E6050000}"/>
    <cellStyle name="Comma [0] 3 2 3" xfId="5400" xr:uid="{00000000-0005-0000-0000-0000E7050000}"/>
    <cellStyle name="Comma [0] 3 3" xfId="5399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2" xr:uid="{00000000-0005-0000-0000-0000EB050000}"/>
    <cellStyle name="Comma [0] 4 2 3" xfId="5403" xr:uid="{00000000-0005-0000-0000-0000EC050000}"/>
    <cellStyle name="Comma [0] 4 3" xfId="1445" xr:uid="{00000000-0005-0000-0000-0000ED050000}"/>
    <cellStyle name="Comma [0] 4 3 2" xfId="4743" xr:uid="{00000000-0005-0000-0000-0000EE050000}"/>
    <cellStyle name="Comma [0] 4 3 3" xfId="5404" xr:uid="{00000000-0005-0000-0000-0000EF050000}"/>
    <cellStyle name="Comma [0] 4 4" xfId="5402" xr:uid="{00000000-0005-0000-0000-0000F0050000}"/>
    <cellStyle name="Comma [0] 40" xfId="1446" xr:uid="{00000000-0005-0000-0000-0000F1050000}"/>
    <cellStyle name="Comma [0] 40 2" xfId="5405" xr:uid="{00000000-0005-0000-0000-0000F2050000}"/>
    <cellStyle name="Comma [0] 41" xfId="1447" xr:uid="{00000000-0005-0000-0000-0000F3050000}"/>
    <cellStyle name="Comma [0] 41 2" xfId="5406" xr:uid="{00000000-0005-0000-0000-0000F4050000}"/>
    <cellStyle name="Comma [0] 45" xfId="1448" xr:uid="{00000000-0005-0000-0000-0000F5050000}"/>
    <cellStyle name="Comma [0] 45 2" xfId="5407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09" xr:uid="{00000000-0005-0000-0000-0000F9050000}"/>
    <cellStyle name="Comma [0] 5 3" xfId="1451" xr:uid="{00000000-0005-0000-0000-0000FA050000}"/>
    <cellStyle name="Comma [0] 5 3 2" xfId="4745" xr:uid="{00000000-0005-0000-0000-0000FB050000}"/>
    <cellStyle name="Comma [0] 5 3 3" xfId="5410" xr:uid="{00000000-0005-0000-0000-0000FC050000}"/>
    <cellStyle name="Comma [0] 5 4" xfId="1452" xr:uid="{00000000-0005-0000-0000-0000FD050000}"/>
    <cellStyle name="Comma [0] 5 4 2" xfId="5411" xr:uid="{00000000-0005-0000-0000-0000FE050000}"/>
    <cellStyle name="Comma [0] 5 5" xfId="4744" xr:uid="{00000000-0005-0000-0000-0000FF050000}"/>
    <cellStyle name="Comma [0] 5 6" xfId="5408" xr:uid="{00000000-0005-0000-0000-000000060000}"/>
    <cellStyle name="Comma [0] 6" xfId="1453" xr:uid="{00000000-0005-0000-0000-000001060000}"/>
    <cellStyle name="Comma [0] 6 2" xfId="5412" xr:uid="{00000000-0005-0000-0000-000002060000}"/>
    <cellStyle name="Comma [0] 7" xfId="1454" xr:uid="{00000000-0005-0000-0000-000003060000}"/>
    <cellStyle name="Comma [0] 7 2" xfId="5413" xr:uid="{00000000-0005-0000-0000-000004060000}"/>
    <cellStyle name="Comma [0] 8" xfId="1455" xr:uid="{00000000-0005-0000-0000-000005060000}"/>
    <cellStyle name="Comma [0] 8 2" xfId="5414" xr:uid="{00000000-0005-0000-0000-000006060000}"/>
    <cellStyle name="Comma [0] 9" xfId="1456" xr:uid="{00000000-0005-0000-0000-000007060000}"/>
    <cellStyle name="Comma [0] 9 2" xfId="5415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7" xr:uid="{00000000-0005-0000-0000-00000D060000}"/>
    <cellStyle name="Comma 10 11" xfId="1461" xr:uid="{00000000-0005-0000-0000-00000E060000}"/>
    <cellStyle name="Comma 10 11 2" xfId="5418" xr:uid="{00000000-0005-0000-0000-00000F060000}"/>
    <cellStyle name="Comma 10 12" xfId="1462" xr:uid="{00000000-0005-0000-0000-000010060000}"/>
    <cellStyle name="Comma 10 12 2" xfId="5419" xr:uid="{00000000-0005-0000-0000-000011060000}"/>
    <cellStyle name="Comma 10 13" xfId="1463" xr:uid="{00000000-0005-0000-0000-000012060000}"/>
    <cellStyle name="Comma 10 13 2" xfId="5420" xr:uid="{00000000-0005-0000-0000-000013060000}"/>
    <cellStyle name="Comma 10 14" xfId="5416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2" xr:uid="{00000000-0005-0000-0000-000017060000}"/>
    <cellStyle name="Comma 10 2 3" xfId="1466" xr:uid="{00000000-0005-0000-0000-000018060000}"/>
    <cellStyle name="Comma 10 2 3 2" xfId="5423" xr:uid="{00000000-0005-0000-0000-000019060000}"/>
    <cellStyle name="Comma 10 2 4" xfId="1467" xr:uid="{00000000-0005-0000-0000-00001A060000}"/>
    <cellStyle name="Comma 10 2 4 2" xfId="5424" xr:uid="{00000000-0005-0000-0000-00001B060000}"/>
    <cellStyle name="Comma 10 2 5" xfId="1468" xr:uid="{00000000-0005-0000-0000-00001C060000}"/>
    <cellStyle name="Comma 10 2 5 2" xfId="5425" xr:uid="{00000000-0005-0000-0000-00001D060000}"/>
    <cellStyle name="Comma 10 2 6" xfId="5421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7" xr:uid="{00000000-0005-0000-0000-000021060000}"/>
    <cellStyle name="Comma 10 3 3" xfId="1471" xr:uid="{00000000-0005-0000-0000-000022060000}"/>
    <cellStyle name="Comma 10 3 3 2" xfId="5428" xr:uid="{00000000-0005-0000-0000-000023060000}"/>
    <cellStyle name="Comma 10 3 4" xfId="5426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0" xr:uid="{00000000-0005-0000-0000-000027060000}"/>
    <cellStyle name="Comma 10 4 3" xfId="1474" xr:uid="{00000000-0005-0000-0000-000028060000}"/>
    <cellStyle name="Comma 10 4 3 2" xfId="5431" xr:uid="{00000000-0005-0000-0000-000029060000}"/>
    <cellStyle name="Comma 10 4 4" xfId="5429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3" xr:uid="{00000000-0005-0000-0000-00002D060000}"/>
    <cellStyle name="Comma 10 5 3" xfId="5432" xr:uid="{00000000-0005-0000-0000-00002E060000}"/>
    <cellStyle name="Comma 10 6" xfId="1477" xr:uid="{00000000-0005-0000-0000-00002F060000}"/>
    <cellStyle name="Comma 10 6 2" xfId="5434" xr:uid="{00000000-0005-0000-0000-000030060000}"/>
    <cellStyle name="Comma 10 7" xfId="1478" xr:uid="{00000000-0005-0000-0000-000031060000}"/>
    <cellStyle name="Comma 10 7 2" xfId="5435" xr:uid="{00000000-0005-0000-0000-000032060000}"/>
    <cellStyle name="Comma 10 8" xfId="1479" xr:uid="{00000000-0005-0000-0000-000033060000}"/>
    <cellStyle name="Comma 10 8 2" xfId="5436" xr:uid="{00000000-0005-0000-0000-000034060000}"/>
    <cellStyle name="Comma 10 9" xfId="1480" xr:uid="{00000000-0005-0000-0000-000035060000}"/>
    <cellStyle name="Comma 10 9 2" xfId="5437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38" xr:uid="{00000000-0005-0000-0000-00003A060000}"/>
    <cellStyle name="Comma 11 11" xfId="1484" xr:uid="{00000000-0005-0000-0000-00003B060000}"/>
    <cellStyle name="Comma 11 11 2" xfId="5439" xr:uid="{00000000-0005-0000-0000-00003C060000}"/>
    <cellStyle name="Comma 11 12" xfId="1485" xr:uid="{00000000-0005-0000-0000-00003D060000}"/>
    <cellStyle name="Comma 11 12 2" xfId="5440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2" xr:uid="{00000000-0005-0000-0000-000041060000}"/>
    <cellStyle name="Comma 11 2 3" xfId="1488" xr:uid="{00000000-0005-0000-0000-000042060000}"/>
    <cellStyle name="Comma 11 2 3 2" xfId="5443" xr:uid="{00000000-0005-0000-0000-000043060000}"/>
    <cellStyle name="Comma 11 2 4" xfId="5441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4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6" xr:uid="{00000000-0005-0000-0000-00004A060000}"/>
    <cellStyle name="Comma 11 4 3" xfId="5445" xr:uid="{00000000-0005-0000-0000-00004B060000}"/>
    <cellStyle name="Comma 11 5" xfId="1493" xr:uid="{00000000-0005-0000-0000-00004C060000}"/>
    <cellStyle name="Comma 11 5 2" xfId="5447" xr:uid="{00000000-0005-0000-0000-00004D060000}"/>
    <cellStyle name="Comma 11 6" xfId="1494" xr:uid="{00000000-0005-0000-0000-00004E060000}"/>
    <cellStyle name="Comma 11 6 2" xfId="5448" xr:uid="{00000000-0005-0000-0000-00004F060000}"/>
    <cellStyle name="Comma 11 7" xfId="1495" xr:uid="{00000000-0005-0000-0000-000050060000}"/>
    <cellStyle name="Comma 11 7 2" xfId="5449" xr:uid="{00000000-0005-0000-0000-000051060000}"/>
    <cellStyle name="Comma 11 8" xfId="1496" xr:uid="{00000000-0005-0000-0000-000052060000}"/>
    <cellStyle name="Comma 11 8 2" xfId="5450" xr:uid="{00000000-0005-0000-0000-000053060000}"/>
    <cellStyle name="Comma 11 9" xfId="1497" xr:uid="{00000000-0005-0000-0000-000054060000}"/>
    <cellStyle name="Comma 11 9 2" xfId="5451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3" xr:uid="{00000000-0005-0000-0000-000059060000}"/>
    <cellStyle name="Comma 12 11" xfId="1501" xr:uid="{00000000-0005-0000-0000-00005A060000}"/>
    <cellStyle name="Comma 12 11 2" xfId="5454" xr:uid="{00000000-0005-0000-0000-00005B060000}"/>
    <cellStyle name="Comma 12 12" xfId="5452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5" xr:uid="{00000000-0005-0000-0000-00005F060000}"/>
    <cellStyle name="Comma 12 2 3" xfId="1504" xr:uid="{00000000-0005-0000-0000-000060060000}"/>
    <cellStyle name="Comma 12 2 3 2" xfId="5456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58" xr:uid="{00000000-0005-0000-0000-000064060000}"/>
    <cellStyle name="Comma 12 3 3" xfId="5457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0" xr:uid="{00000000-0005-0000-0000-000068060000}"/>
    <cellStyle name="Comma 12 4 3" xfId="5459" xr:uid="{00000000-0005-0000-0000-000069060000}"/>
    <cellStyle name="Comma 12 5" xfId="1509" xr:uid="{00000000-0005-0000-0000-00006A060000}"/>
    <cellStyle name="Comma 12 5 2" xfId="5461" xr:uid="{00000000-0005-0000-0000-00006B060000}"/>
    <cellStyle name="Comma 12 6" xfId="1510" xr:uid="{00000000-0005-0000-0000-00006C060000}"/>
    <cellStyle name="Comma 12 6 2" xfId="5462" xr:uid="{00000000-0005-0000-0000-00006D060000}"/>
    <cellStyle name="Comma 12 7" xfId="1511" xr:uid="{00000000-0005-0000-0000-00006E060000}"/>
    <cellStyle name="Comma 12 7 2" xfId="5463" xr:uid="{00000000-0005-0000-0000-00006F060000}"/>
    <cellStyle name="Comma 12 8" xfId="1512" xr:uid="{00000000-0005-0000-0000-000070060000}"/>
    <cellStyle name="Comma 12 8 2" xfId="5464" xr:uid="{00000000-0005-0000-0000-000071060000}"/>
    <cellStyle name="Comma 12 9" xfId="1513" xr:uid="{00000000-0005-0000-0000-000072060000}"/>
    <cellStyle name="Comma 12 9 2" xfId="5465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7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68" xr:uid="{00000000-0005-0000-0000-00007B060000}"/>
    <cellStyle name="Comma 13 5" xfId="1520" xr:uid="{00000000-0005-0000-0000-00007C060000}"/>
    <cellStyle name="Comma 13 5 2" xfId="5469" xr:uid="{00000000-0005-0000-0000-00007D060000}"/>
    <cellStyle name="Comma 13 6" xfId="5466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1" xr:uid="{00000000-0005-0000-0000-000083060000}"/>
    <cellStyle name="Comma 14 4" xfId="1525" xr:uid="{00000000-0005-0000-0000-000084060000}"/>
    <cellStyle name="Comma 14 4 2" xfId="5472" xr:uid="{00000000-0005-0000-0000-000085060000}"/>
    <cellStyle name="Comma 14 5" xfId="5470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4" xr:uid="{00000000-0005-0000-0000-000089060000}"/>
    <cellStyle name="Comma 15 11" xfId="1528" xr:uid="{00000000-0005-0000-0000-00008A060000}"/>
    <cellStyle name="Comma 15 11 2" xfId="5475" xr:uid="{00000000-0005-0000-0000-00008B060000}"/>
    <cellStyle name="Comma 15 12" xfId="5473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6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78" xr:uid="{00000000-0005-0000-0000-000092060000}"/>
    <cellStyle name="Comma 15 3 3" xfId="5477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0" xr:uid="{00000000-0005-0000-0000-000096060000}"/>
    <cellStyle name="Comma 15 4 3" xfId="5479" xr:uid="{00000000-0005-0000-0000-000097060000}"/>
    <cellStyle name="Comma 15 5" xfId="1535" xr:uid="{00000000-0005-0000-0000-000098060000}"/>
    <cellStyle name="Comma 15 5 2" xfId="5481" xr:uid="{00000000-0005-0000-0000-000099060000}"/>
    <cellStyle name="Comma 15 6" xfId="1536" xr:uid="{00000000-0005-0000-0000-00009A060000}"/>
    <cellStyle name="Comma 15 6 2" xfId="5482" xr:uid="{00000000-0005-0000-0000-00009B060000}"/>
    <cellStyle name="Comma 15 7" xfId="1537" xr:uid="{00000000-0005-0000-0000-00009C060000}"/>
    <cellStyle name="Comma 15 7 2" xfId="5483" xr:uid="{00000000-0005-0000-0000-00009D060000}"/>
    <cellStyle name="Comma 15 8" xfId="1538" xr:uid="{00000000-0005-0000-0000-00009E060000}"/>
    <cellStyle name="Comma 15 8 2" xfId="5484" xr:uid="{00000000-0005-0000-0000-00009F060000}"/>
    <cellStyle name="Comma 15 9" xfId="1539" xr:uid="{00000000-0005-0000-0000-0000A0060000}"/>
    <cellStyle name="Comma 15 9 2" xfId="5485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6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7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88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89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2" xr:uid="{00000000-0005-0000-0000-0000BB060000}"/>
    <cellStyle name="Comma 2 10 3" xfId="5491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4" xr:uid="{00000000-0005-0000-0000-0000BF060000}"/>
    <cellStyle name="Comma 2 11 3" xfId="5493" xr:uid="{00000000-0005-0000-0000-0000C0060000}"/>
    <cellStyle name="Comma 2 12" xfId="1563" xr:uid="{00000000-0005-0000-0000-0000C1060000}"/>
    <cellStyle name="Comma 2 12 2" xfId="5495" xr:uid="{00000000-0005-0000-0000-0000C2060000}"/>
    <cellStyle name="Comma 2 13" xfId="1564" xr:uid="{00000000-0005-0000-0000-0000C3060000}"/>
    <cellStyle name="Comma 2 13 2" xfId="5496" xr:uid="{00000000-0005-0000-0000-0000C4060000}"/>
    <cellStyle name="Comma 2 14" xfId="1565" xr:uid="{00000000-0005-0000-0000-0000C5060000}"/>
    <cellStyle name="Comma 2 14 2" xfId="5497" xr:uid="{00000000-0005-0000-0000-0000C6060000}"/>
    <cellStyle name="Comma 2 15" xfId="1566" xr:uid="{00000000-0005-0000-0000-0000C7060000}"/>
    <cellStyle name="Comma 2 15 2" xfId="5498" xr:uid="{00000000-0005-0000-0000-0000C8060000}"/>
    <cellStyle name="Comma 2 16" xfId="1567" xr:uid="{00000000-0005-0000-0000-0000C9060000}"/>
    <cellStyle name="Comma 2 16 2" xfId="5499" xr:uid="{00000000-0005-0000-0000-0000CA060000}"/>
    <cellStyle name="Comma 2 17" xfId="1568" xr:uid="{00000000-0005-0000-0000-0000CB060000}"/>
    <cellStyle name="Comma 2 17 2" xfId="5500" xr:uid="{00000000-0005-0000-0000-0000CC060000}"/>
    <cellStyle name="Comma 2 18" xfId="1569" xr:uid="{00000000-0005-0000-0000-0000CD060000}"/>
    <cellStyle name="Comma 2 18 2" xfId="5501" xr:uid="{00000000-0005-0000-0000-0000CE060000}"/>
    <cellStyle name="Comma 2 19" xfId="1570" xr:uid="{00000000-0005-0000-0000-0000CF060000}"/>
    <cellStyle name="Comma 2 19 2" xfId="5502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5" xr:uid="{00000000-0005-0000-0000-0000D4060000}"/>
    <cellStyle name="Comma 2 2 10 3" xfId="5504" xr:uid="{00000000-0005-0000-0000-0000D5060000}"/>
    <cellStyle name="Comma 2 2 11" xfId="1574" xr:uid="{00000000-0005-0000-0000-0000D6060000}"/>
    <cellStyle name="Comma 2 2 11 2" xfId="5506" xr:uid="{00000000-0005-0000-0000-0000D7060000}"/>
    <cellStyle name="Comma 2 2 12" xfId="1575" xr:uid="{00000000-0005-0000-0000-0000D8060000}"/>
    <cellStyle name="Comma 2 2 12 2" xfId="5507" xr:uid="{00000000-0005-0000-0000-0000D9060000}"/>
    <cellStyle name="Comma 2 2 13" xfId="1576" xr:uid="{00000000-0005-0000-0000-0000DA060000}"/>
    <cellStyle name="Comma 2 2 13 2" xfId="5508" xr:uid="{00000000-0005-0000-0000-0000DB060000}"/>
    <cellStyle name="Comma 2 2 14" xfId="1577" xr:uid="{00000000-0005-0000-0000-0000DC060000}"/>
    <cellStyle name="Comma 2 2 14 2" xfId="5509" xr:uid="{00000000-0005-0000-0000-0000DD060000}"/>
    <cellStyle name="Comma 2 2 15" xfId="1578" xr:uid="{00000000-0005-0000-0000-0000DE060000}"/>
    <cellStyle name="Comma 2 2 15 2" xfId="5510" xr:uid="{00000000-0005-0000-0000-0000DF060000}"/>
    <cellStyle name="Comma 2 2 16" xfId="1579" xr:uid="{00000000-0005-0000-0000-0000E0060000}"/>
    <cellStyle name="Comma 2 2 16 2" xfId="5511" xr:uid="{00000000-0005-0000-0000-0000E1060000}"/>
    <cellStyle name="Comma 2 2 17" xfId="1580" xr:uid="{00000000-0005-0000-0000-0000E2060000}"/>
    <cellStyle name="Comma 2 2 17 2" xfId="5512" xr:uid="{00000000-0005-0000-0000-0000E3060000}"/>
    <cellStyle name="Comma 2 2 18" xfId="1581" xr:uid="{00000000-0005-0000-0000-0000E4060000}"/>
    <cellStyle name="Comma 2 2 18 2" xfId="5513" xr:uid="{00000000-0005-0000-0000-0000E5060000}"/>
    <cellStyle name="Comma 2 2 19" xfId="1582" xr:uid="{00000000-0005-0000-0000-0000E6060000}"/>
    <cellStyle name="Comma 2 2 19 2" xfId="5514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7" xr:uid="{00000000-0005-0000-0000-0000ED060000}"/>
    <cellStyle name="Comma 2 2 2 2 2 2 3" xfId="5516" xr:uid="{00000000-0005-0000-0000-0000EE060000}"/>
    <cellStyle name="Comma 2 2 2 2 2 3" xfId="5515" xr:uid="{00000000-0005-0000-0000-0000EF060000}"/>
    <cellStyle name="Comma 2 2 2 2 3" xfId="1588" xr:uid="{00000000-0005-0000-0000-0000F0060000}"/>
    <cellStyle name="Comma 2 2 2 2 3 2" xfId="5518" xr:uid="{00000000-0005-0000-0000-0000F1060000}"/>
    <cellStyle name="Comma 2 2 2 2 4" xfId="1589" xr:uid="{00000000-0005-0000-0000-0000F2060000}"/>
    <cellStyle name="Comma 2 2 2 2 4 2" xfId="5519" xr:uid="{00000000-0005-0000-0000-0000F3060000}"/>
    <cellStyle name="Comma 2 2 2 2 5" xfId="1590" xr:uid="{00000000-0005-0000-0000-0000F4060000}"/>
    <cellStyle name="Comma 2 2 2 2 5 2" xfId="5520" xr:uid="{00000000-0005-0000-0000-0000F5060000}"/>
    <cellStyle name="Comma 2 2 2 2 6" xfId="1591" xr:uid="{00000000-0005-0000-0000-0000F6060000}"/>
    <cellStyle name="Comma 2 2 2 2 6 2" xfId="5521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3" xr:uid="{00000000-0005-0000-0000-0000FA060000}"/>
    <cellStyle name="Comma 2 2 2 3 3" xfId="5522" xr:uid="{00000000-0005-0000-0000-0000FB060000}"/>
    <cellStyle name="Comma 2 2 2 4" xfId="1594" xr:uid="{00000000-0005-0000-0000-0000FC060000}"/>
    <cellStyle name="Comma 2 2 2 4 2" xfId="5524" xr:uid="{00000000-0005-0000-0000-0000FD060000}"/>
    <cellStyle name="Comma 2 2 20" xfId="1595" xr:uid="{00000000-0005-0000-0000-0000FE060000}"/>
    <cellStyle name="Comma 2 2 20 2" xfId="5525" xr:uid="{00000000-0005-0000-0000-0000FF060000}"/>
    <cellStyle name="Comma 2 2 21" xfId="1596" xr:uid="{00000000-0005-0000-0000-000000070000}"/>
    <cellStyle name="Comma 2 2 21 2" xfId="5526" xr:uid="{00000000-0005-0000-0000-000001070000}"/>
    <cellStyle name="Comma 2 2 22" xfId="1597" xr:uid="{00000000-0005-0000-0000-000002070000}"/>
    <cellStyle name="Comma 2 2 22 2" xfId="5527" xr:uid="{00000000-0005-0000-0000-000003070000}"/>
    <cellStyle name="Comma 2 2 23" xfId="1598" xr:uid="{00000000-0005-0000-0000-000004070000}"/>
    <cellStyle name="Comma 2 2 23 2" xfId="5528" xr:uid="{00000000-0005-0000-0000-000005070000}"/>
    <cellStyle name="Comma 2 2 24" xfId="1599" xr:uid="{00000000-0005-0000-0000-000006070000}"/>
    <cellStyle name="Comma 2 2 24 2" xfId="5529" xr:uid="{00000000-0005-0000-0000-000007070000}"/>
    <cellStyle name="Comma 2 2 25" xfId="1600" xr:uid="{00000000-0005-0000-0000-000008070000}"/>
    <cellStyle name="Comma 2 2 25 2" xfId="5530" xr:uid="{00000000-0005-0000-0000-000009070000}"/>
    <cellStyle name="Comma 2 2 26" xfId="1601" xr:uid="{00000000-0005-0000-0000-00000A070000}"/>
    <cellStyle name="Comma 2 2 26 2" xfId="5531" xr:uid="{00000000-0005-0000-0000-00000B070000}"/>
    <cellStyle name="Comma 2 2 27" xfId="1602" xr:uid="{00000000-0005-0000-0000-00000C070000}"/>
    <cellStyle name="Comma 2 2 27 2" xfId="5532" xr:uid="{00000000-0005-0000-0000-00000D070000}"/>
    <cellStyle name="Comma 2 2 28" xfId="1603" xr:uid="{00000000-0005-0000-0000-00000E070000}"/>
    <cellStyle name="Comma 2 2 28 2" xfId="5533" xr:uid="{00000000-0005-0000-0000-00000F070000}"/>
    <cellStyle name="Comma 2 2 29" xfId="1604" xr:uid="{00000000-0005-0000-0000-000010070000}"/>
    <cellStyle name="Comma 2 2 29 2" xfId="5534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5" xr:uid="{00000000-0005-0000-0000-000014070000}"/>
    <cellStyle name="Comma 2 2 3 3" xfId="1607" xr:uid="{00000000-0005-0000-0000-000015070000}"/>
    <cellStyle name="Comma 2 2 3 3 2" xfId="5536" xr:uid="{00000000-0005-0000-0000-000016070000}"/>
    <cellStyle name="Comma 2 2 30" xfId="1608" xr:uid="{00000000-0005-0000-0000-000017070000}"/>
    <cellStyle name="Comma 2 2 30 2" xfId="5537" xr:uid="{00000000-0005-0000-0000-000018070000}"/>
    <cellStyle name="Comma 2 2 31" xfId="1609" xr:uid="{00000000-0005-0000-0000-000019070000}"/>
    <cellStyle name="Comma 2 2 31 2" xfId="5538" xr:uid="{00000000-0005-0000-0000-00001A070000}"/>
    <cellStyle name="Comma 2 2 32" xfId="1610" xr:uid="{00000000-0005-0000-0000-00001B070000}"/>
    <cellStyle name="Comma 2 2 32 2" xfId="5539" xr:uid="{00000000-0005-0000-0000-00001C070000}"/>
    <cellStyle name="Comma 2 2 33" xfId="1611" xr:uid="{00000000-0005-0000-0000-00001D070000}"/>
    <cellStyle name="Comma 2 2 33 2" xfId="5540" xr:uid="{00000000-0005-0000-0000-00001E070000}"/>
    <cellStyle name="Comma 2 2 34" xfId="1612" xr:uid="{00000000-0005-0000-0000-00001F070000}"/>
    <cellStyle name="Comma 2 2 34 2" xfId="5541" xr:uid="{00000000-0005-0000-0000-000020070000}"/>
    <cellStyle name="Comma 2 2 35" xfId="1613" xr:uid="{00000000-0005-0000-0000-000021070000}"/>
    <cellStyle name="Comma 2 2 35 2" xfId="5542" xr:uid="{00000000-0005-0000-0000-000022070000}"/>
    <cellStyle name="Comma 2 2 36" xfId="1614" xr:uid="{00000000-0005-0000-0000-000023070000}"/>
    <cellStyle name="Comma 2 2 36 2" xfId="5543" xr:uid="{00000000-0005-0000-0000-000024070000}"/>
    <cellStyle name="Comma 2 2 37" xfId="1615" xr:uid="{00000000-0005-0000-0000-000025070000}"/>
    <cellStyle name="Comma 2 2 37 2" xfId="5544" xr:uid="{00000000-0005-0000-0000-000026070000}"/>
    <cellStyle name="Comma 2 2 38" xfId="1616" xr:uid="{00000000-0005-0000-0000-000027070000}"/>
    <cellStyle name="Comma 2 2 38 2" xfId="5545" xr:uid="{00000000-0005-0000-0000-000028070000}"/>
    <cellStyle name="Comma 2 2 39" xfId="1617" xr:uid="{00000000-0005-0000-0000-000029070000}"/>
    <cellStyle name="Comma 2 2 39 2" xfId="5546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7" xr:uid="{00000000-0005-0000-0000-00002D070000}"/>
    <cellStyle name="Comma 2 2 40" xfId="1620" xr:uid="{00000000-0005-0000-0000-00002E070000}"/>
    <cellStyle name="Comma 2 2 40 2" xfId="5548" xr:uid="{00000000-0005-0000-0000-00002F070000}"/>
    <cellStyle name="Comma 2 2 41" xfId="1621" xr:uid="{00000000-0005-0000-0000-000030070000}"/>
    <cellStyle name="Comma 2 2 41 2" xfId="5549" xr:uid="{00000000-0005-0000-0000-000031070000}"/>
    <cellStyle name="Comma 2 2 42" xfId="1622" xr:uid="{00000000-0005-0000-0000-000032070000}"/>
    <cellStyle name="Comma 2 2 42 2" xfId="5550" xr:uid="{00000000-0005-0000-0000-000033070000}"/>
    <cellStyle name="Comma 2 2 43" xfId="1623" xr:uid="{00000000-0005-0000-0000-000034070000}"/>
    <cellStyle name="Comma 2 2 43 2" xfId="5551" xr:uid="{00000000-0005-0000-0000-000035070000}"/>
    <cellStyle name="Comma 2 2 44" xfId="1624" xr:uid="{00000000-0005-0000-0000-000036070000}"/>
    <cellStyle name="Comma 2 2 44 2" xfId="5552" xr:uid="{00000000-0005-0000-0000-000037070000}"/>
    <cellStyle name="Comma 2 2 45" xfId="1625" xr:uid="{00000000-0005-0000-0000-000038070000}"/>
    <cellStyle name="Comma 2 2 45 2" xfId="5553" xr:uid="{00000000-0005-0000-0000-000039070000}"/>
    <cellStyle name="Comma 2 2 46" xfId="1626" xr:uid="{00000000-0005-0000-0000-00003A070000}"/>
    <cellStyle name="Comma 2 2 46 2" xfId="5554" xr:uid="{00000000-0005-0000-0000-00003B070000}"/>
    <cellStyle name="Comma 2 2 47" xfId="1627" xr:uid="{00000000-0005-0000-0000-00003C070000}"/>
    <cellStyle name="Comma 2 2 47 2" xfId="5555" xr:uid="{00000000-0005-0000-0000-00003D070000}"/>
    <cellStyle name="Comma 2 2 48" xfId="1628" xr:uid="{00000000-0005-0000-0000-00003E070000}"/>
    <cellStyle name="Comma 2 2 48 2" xfId="5556" xr:uid="{00000000-0005-0000-0000-00003F070000}"/>
    <cellStyle name="Comma 2 2 49" xfId="1629" xr:uid="{00000000-0005-0000-0000-000040070000}"/>
    <cellStyle name="Comma 2 2 49 2" xfId="5557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59" xr:uid="{00000000-0005-0000-0000-000044070000}"/>
    <cellStyle name="Comma 2 2 5 3" xfId="5558" xr:uid="{00000000-0005-0000-0000-000045070000}"/>
    <cellStyle name="Comma 2 2 50" xfId="1632" xr:uid="{00000000-0005-0000-0000-000046070000}"/>
    <cellStyle name="Comma 2 2 50 2" xfId="5560" xr:uid="{00000000-0005-0000-0000-000047070000}"/>
    <cellStyle name="Comma 2 2 51" xfId="1633" xr:uid="{00000000-0005-0000-0000-000048070000}"/>
    <cellStyle name="Comma 2 2 51 2" xfId="5561" xr:uid="{00000000-0005-0000-0000-000049070000}"/>
    <cellStyle name="Comma 2 2 52" xfId="1634" xr:uid="{00000000-0005-0000-0000-00004A070000}"/>
    <cellStyle name="Comma 2 2 52 2" xfId="5562" xr:uid="{00000000-0005-0000-0000-00004B070000}"/>
    <cellStyle name="Comma 2 2 53" xfId="1635" xr:uid="{00000000-0005-0000-0000-00004C070000}"/>
    <cellStyle name="Comma 2 2 53 2" xfId="5563" xr:uid="{00000000-0005-0000-0000-00004D070000}"/>
    <cellStyle name="Comma 2 2 54" xfId="1636" xr:uid="{00000000-0005-0000-0000-00004E070000}"/>
    <cellStyle name="Comma 2 2 54 2" xfId="5564" xr:uid="{00000000-0005-0000-0000-00004F070000}"/>
    <cellStyle name="Comma 2 2 55" xfId="1637" xr:uid="{00000000-0005-0000-0000-000050070000}"/>
    <cellStyle name="Comma 2 2 55 2" xfId="5565" xr:uid="{00000000-0005-0000-0000-000051070000}"/>
    <cellStyle name="Comma 2 2 56" xfId="1638" xr:uid="{00000000-0005-0000-0000-000052070000}"/>
    <cellStyle name="Comma 2 2 56 2" xfId="5566" xr:uid="{00000000-0005-0000-0000-000053070000}"/>
    <cellStyle name="Comma 2 2 57" xfId="1639" xr:uid="{00000000-0005-0000-0000-000054070000}"/>
    <cellStyle name="Comma 2 2 57 2" xfId="5567" xr:uid="{00000000-0005-0000-0000-000055070000}"/>
    <cellStyle name="Comma 2 2 58" xfId="1640" xr:uid="{00000000-0005-0000-0000-000056070000}"/>
    <cellStyle name="Comma 2 2 58 2" xfId="5568" xr:uid="{00000000-0005-0000-0000-000057070000}"/>
    <cellStyle name="Comma 2 2 59" xfId="5503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0" xr:uid="{00000000-0005-0000-0000-00005D070000}"/>
    <cellStyle name="Comma 2 2 7 3" xfId="5569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2" xr:uid="{00000000-0005-0000-0000-000061070000}"/>
    <cellStyle name="Comma 2 2 8 3" xfId="5571" xr:uid="{00000000-0005-0000-0000-000062070000}"/>
    <cellStyle name="Comma 2 2 9" xfId="1647" xr:uid="{00000000-0005-0000-0000-000063070000}"/>
    <cellStyle name="Comma 2 2 9 2" xfId="5573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4" xr:uid="{00000000-0005-0000-0000-000067070000}"/>
    <cellStyle name="Comma 2 21" xfId="1650" xr:uid="{00000000-0005-0000-0000-000068070000}"/>
    <cellStyle name="Comma 2 21 2" xfId="5575" xr:uid="{00000000-0005-0000-0000-000069070000}"/>
    <cellStyle name="Comma 2 22" xfId="1651" xr:uid="{00000000-0005-0000-0000-00006A070000}"/>
    <cellStyle name="Comma 2 22 2" xfId="5576" xr:uid="{00000000-0005-0000-0000-00006B070000}"/>
    <cellStyle name="Comma 2 23" xfId="1652" xr:uid="{00000000-0005-0000-0000-00006C070000}"/>
    <cellStyle name="Comma 2 23 2" xfId="5577" xr:uid="{00000000-0005-0000-0000-00006D070000}"/>
    <cellStyle name="Comma 2 24" xfId="1653" xr:uid="{00000000-0005-0000-0000-00006E070000}"/>
    <cellStyle name="Comma 2 24 2" xfId="5578" xr:uid="{00000000-0005-0000-0000-00006F070000}"/>
    <cellStyle name="Comma 2 25" xfId="1654" xr:uid="{00000000-0005-0000-0000-000070070000}"/>
    <cellStyle name="Comma 2 25 2" xfId="5579" xr:uid="{00000000-0005-0000-0000-000071070000}"/>
    <cellStyle name="Comma 2 26" xfId="1655" xr:uid="{00000000-0005-0000-0000-000072070000}"/>
    <cellStyle name="Comma 2 26 2" xfId="5580" xr:uid="{00000000-0005-0000-0000-000073070000}"/>
    <cellStyle name="Comma 2 27" xfId="1656" xr:uid="{00000000-0005-0000-0000-000074070000}"/>
    <cellStyle name="Comma 2 27 2" xfId="5581" xr:uid="{00000000-0005-0000-0000-000075070000}"/>
    <cellStyle name="Comma 2 28" xfId="1657" xr:uid="{00000000-0005-0000-0000-000076070000}"/>
    <cellStyle name="Comma 2 28 2" xfId="5582" xr:uid="{00000000-0005-0000-0000-000077070000}"/>
    <cellStyle name="Comma 2 29" xfId="1658" xr:uid="{00000000-0005-0000-0000-000078070000}"/>
    <cellStyle name="Comma 2 29 2" xfId="5583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5" xr:uid="{00000000-0005-0000-0000-00007D070000}"/>
    <cellStyle name="Comma 2 3 2 3" xfId="1662" xr:uid="{00000000-0005-0000-0000-00007E070000}"/>
    <cellStyle name="Comma 2 3 2 3 2" xfId="5586" xr:uid="{00000000-0005-0000-0000-00007F070000}"/>
    <cellStyle name="Comma 2 3 2 4" xfId="5584" xr:uid="{00000000-0005-0000-0000-000080070000}"/>
    <cellStyle name="Comma 2 3 3" xfId="1663" xr:uid="{00000000-0005-0000-0000-000081070000}"/>
    <cellStyle name="Comma 2 3 3 2" xfId="5587" xr:uid="{00000000-0005-0000-0000-000082070000}"/>
    <cellStyle name="Comma 2 3 4" xfId="1664" xr:uid="{00000000-0005-0000-0000-000083070000}"/>
    <cellStyle name="Comma 2 3 4 2" xfId="5588" xr:uid="{00000000-0005-0000-0000-000084070000}"/>
    <cellStyle name="Comma 2 3 5" xfId="1665" xr:uid="{00000000-0005-0000-0000-000085070000}"/>
    <cellStyle name="Comma 2 3 5 2" xfId="5589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0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2" xr:uid="{00000000-0005-0000-0000-000096070000}"/>
    <cellStyle name="Comma 2 4 3" xfId="1680" xr:uid="{00000000-0005-0000-0000-000097070000}"/>
    <cellStyle name="Comma 2 4 3 2" xfId="5593" xr:uid="{00000000-0005-0000-0000-000098070000}"/>
    <cellStyle name="Comma 2 4 4" xfId="1681" xr:uid="{00000000-0005-0000-0000-000099070000}"/>
    <cellStyle name="Comma 2 4 4 2" xfId="5594" xr:uid="{00000000-0005-0000-0000-00009A070000}"/>
    <cellStyle name="Comma 2 4 5" xfId="5591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5" xr:uid="{00000000-0005-0000-0000-0000A8070000}"/>
    <cellStyle name="Comma 2 5 3" xfId="1694" xr:uid="{00000000-0005-0000-0000-0000A9070000}"/>
    <cellStyle name="Comma 2 5 3 2" xfId="5596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7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598" xr:uid="{00000000-0005-0000-0000-0000B8070000}"/>
    <cellStyle name="Comma 2 6 3" xfId="1707" xr:uid="{00000000-0005-0000-0000-0000B9070000}"/>
    <cellStyle name="Comma 2 6 3 2" xfId="5599" xr:uid="{00000000-0005-0000-0000-0000BA070000}"/>
    <cellStyle name="Comma 2 6 4" xfId="1708" xr:uid="{00000000-0005-0000-0000-0000BB070000}"/>
    <cellStyle name="Comma 2 6 4 2" xfId="5600" xr:uid="{00000000-0005-0000-0000-0000BC070000}"/>
    <cellStyle name="Comma 2 60" xfId="1709" xr:uid="{00000000-0005-0000-0000-0000BD070000}"/>
    <cellStyle name="Comma 2 60 2" xfId="5601" xr:uid="{00000000-0005-0000-0000-0000BE070000}"/>
    <cellStyle name="Comma 2 61" xfId="1710" xr:uid="{00000000-0005-0000-0000-0000BF070000}"/>
    <cellStyle name="Comma 2 61 2" xfId="5602" xr:uid="{00000000-0005-0000-0000-0000C0070000}"/>
    <cellStyle name="Comma 2 62" xfId="5490" xr:uid="{00000000-0005-0000-0000-0000C1070000}"/>
    <cellStyle name="Comma 2 63" xfId="5887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4" xr:uid="{00000000-0005-0000-0000-0000C5070000}"/>
    <cellStyle name="Comma 2 7 3" xfId="1713" xr:uid="{00000000-0005-0000-0000-0000C6070000}"/>
    <cellStyle name="Comma 2 7 3 2" xfId="5605" xr:uid="{00000000-0005-0000-0000-0000C7070000}"/>
    <cellStyle name="Comma 2 7 4" xfId="5603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7" xr:uid="{00000000-0005-0000-0000-0000CB070000}"/>
    <cellStyle name="Comma 2 8 3" xfId="1716" xr:uid="{00000000-0005-0000-0000-0000CC070000}"/>
    <cellStyle name="Comma 2 8 4" xfId="5606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08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09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1" xr:uid="{00000000-0005-0000-0000-0000D9070000}"/>
    <cellStyle name="Comma 21 2 3" xfId="5610" xr:uid="{00000000-0005-0000-0000-0000DA070000}"/>
    <cellStyle name="Comma 21 3" xfId="1726" xr:uid="{00000000-0005-0000-0000-0000DB070000}"/>
    <cellStyle name="Comma 21 3 2" xfId="5612" xr:uid="{00000000-0005-0000-0000-0000DC070000}"/>
    <cellStyle name="Comma 21 4" xfId="1727" xr:uid="{00000000-0005-0000-0000-0000DD070000}"/>
    <cellStyle name="Comma 21 4 2" xfId="5613" xr:uid="{00000000-0005-0000-0000-0000DE070000}"/>
    <cellStyle name="Comma 21 5" xfId="1728" xr:uid="{00000000-0005-0000-0000-0000DF070000}"/>
    <cellStyle name="Comma 21 5 2" xfId="5614" xr:uid="{00000000-0005-0000-0000-0000E0070000}"/>
    <cellStyle name="Comma 21 6" xfId="1729" xr:uid="{00000000-0005-0000-0000-0000E1070000}"/>
    <cellStyle name="Comma 21 6 2" xfId="5615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6" xr:uid="{00000000-0005-0000-0000-0000E6070000}"/>
    <cellStyle name="Comma 22 3" xfId="1733" xr:uid="{00000000-0005-0000-0000-0000E7070000}"/>
    <cellStyle name="Comma 22 3 2" xfId="5617" xr:uid="{00000000-0005-0000-0000-0000E8070000}"/>
    <cellStyle name="Comma 22 4" xfId="1734" xr:uid="{00000000-0005-0000-0000-0000E9070000}"/>
    <cellStyle name="Comma 22 4 2" xfId="5618" xr:uid="{00000000-0005-0000-0000-0000EA070000}"/>
    <cellStyle name="Comma 22 5" xfId="1735" xr:uid="{00000000-0005-0000-0000-0000EB070000}"/>
    <cellStyle name="Comma 22 5 2" xfId="5619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0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1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2" xr:uid="{00000000-0005-0000-0000-0000F7070000}"/>
    <cellStyle name="Comma 24 11" xfId="1744" xr:uid="{00000000-0005-0000-0000-0000F8070000}"/>
    <cellStyle name="Comma 24 11 2" xfId="5623" xr:uid="{00000000-0005-0000-0000-0000F9070000}"/>
    <cellStyle name="Comma 24 12" xfId="1745" xr:uid="{00000000-0005-0000-0000-0000FA070000}"/>
    <cellStyle name="Comma 24 12 2" xfId="5624" xr:uid="{00000000-0005-0000-0000-0000FB070000}"/>
    <cellStyle name="Comma 24 13" xfId="1746" xr:uid="{00000000-0005-0000-0000-0000FC070000}"/>
    <cellStyle name="Comma 24 13 2" xfId="5625" xr:uid="{00000000-0005-0000-0000-0000FD070000}"/>
    <cellStyle name="Comma 24 14" xfId="1747" xr:uid="{00000000-0005-0000-0000-0000FE070000}"/>
    <cellStyle name="Comma 24 14 2" xfId="5626" xr:uid="{00000000-0005-0000-0000-0000FF070000}"/>
    <cellStyle name="Comma 24 15" xfId="1748" xr:uid="{00000000-0005-0000-0000-000000080000}"/>
    <cellStyle name="Comma 24 15 2" xfId="5627" xr:uid="{00000000-0005-0000-0000-000001080000}"/>
    <cellStyle name="Comma 24 2" xfId="1749" xr:uid="{00000000-0005-0000-0000-000002080000}"/>
    <cellStyle name="Comma 24 2 2" xfId="5628" xr:uid="{00000000-0005-0000-0000-000003080000}"/>
    <cellStyle name="Comma 24 3" xfId="1750" xr:uid="{00000000-0005-0000-0000-000004080000}"/>
    <cellStyle name="Comma 24 3 2" xfId="5629" xr:uid="{00000000-0005-0000-0000-000005080000}"/>
    <cellStyle name="Comma 24 4" xfId="1751" xr:uid="{00000000-0005-0000-0000-000006080000}"/>
    <cellStyle name="Comma 24 4 2" xfId="5630" xr:uid="{00000000-0005-0000-0000-000007080000}"/>
    <cellStyle name="Comma 24 5" xfId="1752" xr:uid="{00000000-0005-0000-0000-000008080000}"/>
    <cellStyle name="Comma 24 5 2" xfId="5631" xr:uid="{00000000-0005-0000-0000-000009080000}"/>
    <cellStyle name="Comma 24 6" xfId="1753" xr:uid="{00000000-0005-0000-0000-00000A080000}"/>
    <cellStyle name="Comma 24 6 2" xfId="5632" xr:uid="{00000000-0005-0000-0000-00000B080000}"/>
    <cellStyle name="Comma 24 7" xfId="1754" xr:uid="{00000000-0005-0000-0000-00000C080000}"/>
    <cellStyle name="Comma 24 7 2" xfId="5633" xr:uid="{00000000-0005-0000-0000-00000D080000}"/>
    <cellStyle name="Comma 24 8" xfId="1755" xr:uid="{00000000-0005-0000-0000-00000E080000}"/>
    <cellStyle name="Comma 24 8 2" xfId="5634" xr:uid="{00000000-0005-0000-0000-00000F080000}"/>
    <cellStyle name="Comma 24 9" xfId="1756" xr:uid="{00000000-0005-0000-0000-000010080000}"/>
    <cellStyle name="Comma 24 9 2" xfId="5635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6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7" xr:uid="{00000000-0005-0000-0000-000018080000}"/>
    <cellStyle name="Comma 26 3" xfId="1762" xr:uid="{00000000-0005-0000-0000-000019080000}"/>
    <cellStyle name="Comma 26 3 2" xfId="5638" xr:uid="{00000000-0005-0000-0000-00001A080000}"/>
    <cellStyle name="Comma 26 4" xfId="1763" xr:uid="{00000000-0005-0000-0000-00001B080000}"/>
    <cellStyle name="Comma 26 4 2" xfId="5639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0" xr:uid="{00000000-0005-0000-0000-000020080000}"/>
    <cellStyle name="Comma 27 3" xfId="1767" xr:uid="{00000000-0005-0000-0000-000021080000}"/>
    <cellStyle name="Comma 27 3 2" xfId="5641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2" xr:uid="{00000000-0005-0000-0000-000025080000}"/>
    <cellStyle name="Comma 28 3" xfId="1770" xr:uid="{00000000-0005-0000-0000-000026080000}"/>
    <cellStyle name="Comma 28 3 2" xfId="5643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4" xr:uid="{00000000-0005-0000-0000-00002A080000}"/>
    <cellStyle name="Comma 29 3" xfId="1773" xr:uid="{00000000-0005-0000-0000-00002B080000}"/>
    <cellStyle name="Comma 29 3 2" xfId="5645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48" xr:uid="{00000000-0005-0000-0000-000030080000}"/>
    <cellStyle name="Comma 3 10 3" xfId="5647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49" xr:uid="{00000000-0005-0000-0000-000035080000}"/>
    <cellStyle name="Comma 3 13" xfId="1780" xr:uid="{00000000-0005-0000-0000-000036080000}"/>
    <cellStyle name="Comma 3 13 2" xfId="5650" xr:uid="{00000000-0005-0000-0000-000037080000}"/>
    <cellStyle name="Comma 3 14" xfId="1781" xr:uid="{00000000-0005-0000-0000-000038080000}"/>
    <cellStyle name="Comma 3 14 2" xfId="5651" xr:uid="{00000000-0005-0000-0000-000039080000}"/>
    <cellStyle name="Comma 3 15" xfId="1782" xr:uid="{00000000-0005-0000-0000-00003A080000}"/>
    <cellStyle name="Comma 3 15 2" xfId="5652" xr:uid="{00000000-0005-0000-0000-00003B080000}"/>
    <cellStyle name="Comma 3 16" xfId="1783" xr:uid="{00000000-0005-0000-0000-00003C080000}"/>
    <cellStyle name="Comma 3 16 2" xfId="5653" xr:uid="{00000000-0005-0000-0000-00003D080000}"/>
    <cellStyle name="Comma 3 17" xfId="1784" xr:uid="{00000000-0005-0000-0000-00003E080000}"/>
    <cellStyle name="Comma 3 17 2" xfId="5654" xr:uid="{00000000-0005-0000-0000-00003F080000}"/>
    <cellStyle name="Comma 3 18" xfId="1785" xr:uid="{00000000-0005-0000-0000-000040080000}"/>
    <cellStyle name="Comma 3 18 2" xfId="5655" xr:uid="{00000000-0005-0000-0000-000041080000}"/>
    <cellStyle name="Comma 3 19" xfId="1786" xr:uid="{00000000-0005-0000-0000-000042080000}"/>
    <cellStyle name="Comma 3 19 2" xfId="5656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6" xr:uid="{00000000-0005-0000-0000-000047080000}"/>
    <cellStyle name="Comma 3 2 2 2 3" xfId="5657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1" xr:uid="{00000000-0005-0000-0000-00004E080000}"/>
    <cellStyle name="Comma 3 2 2 3 2 2 2 2 3" xfId="5662" xr:uid="{00000000-0005-0000-0000-00004F080000}"/>
    <cellStyle name="Comma 3 2 2 3 2 2 2 3" xfId="4750" xr:uid="{00000000-0005-0000-0000-000050080000}"/>
    <cellStyle name="Comma 3 2 2 3 2 2 2 4" xfId="5661" xr:uid="{00000000-0005-0000-0000-000051080000}"/>
    <cellStyle name="Comma 3 2 2 3 2 2 3" xfId="4749" xr:uid="{00000000-0005-0000-0000-000052080000}"/>
    <cellStyle name="Comma 3 2 2 3 2 2 4" xfId="5660" xr:uid="{00000000-0005-0000-0000-000053080000}"/>
    <cellStyle name="Comma 3 2 2 3 2 3" xfId="4748" xr:uid="{00000000-0005-0000-0000-000054080000}"/>
    <cellStyle name="Comma 3 2 2 3 2 4" xfId="5659" xr:uid="{00000000-0005-0000-0000-000055080000}"/>
    <cellStyle name="Comma 3 2 2 3 3" xfId="4747" xr:uid="{00000000-0005-0000-0000-000056080000}"/>
    <cellStyle name="Comma 3 2 2 3 4" xfId="5658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3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4" xr:uid="{00000000-0005-0000-0000-00005D080000}"/>
    <cellStyle name="Comma 3 21" xfId="5646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5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2" xr:uid="{00000000-0005-0000-0000-000064080000}"/>
    <cellStyle name="Comma 3 4 2 3" xfId="5666" xr:uid="{00000000-0005-0000-0000-000065080000}"/>
    <cellStyle name="Comma 3 4 3" xfId="1803" xr:uid="{00000000-0005-0000-0000-000066080000}"/>
    <cellStyle name="Comma 3 4 3 2" xfId="5667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69" xr:uid="{00000000-0005-0000-0000-00006A080000}"/>
    <cellStyle name="Comma 3 5 3" xfId="5668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1" xr:uid="{00000000-0005-0000-0000-00006E080000}"/>
    <cellStyle name="Comma 3 6 3" xfId="5670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3" xr:uid="{00000000-0005-0000-0000-000072080000}"/>
    <cellStyle name="Comma 3 7 3" xfId="5672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5" xr:uid="{00000000-0005-0000-0000-000076080000}"/>
    <cellStyle name="Comma 3 8 3" xfId="5674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6" xr:uid="{00000000-0005-0000-0000-00007D080000}"/>
    <cellStyle name="Comma 30 3" xfId="1817" xr:uid="{00000000-0005-0000-0000-00007E080000}"/>
    <cellStyle name="Comma 30 3 2" xfId="5677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0" xr:uid="{00000000-0005-0000-0000-000084080000}"/>
    <cellStyle name="Comma 31 3 3" xfId="5679" xr:uid="{00000000-0005-0000-0000-000085080000}"/>
    <cellStyle name="Comma 31 4" xfId="5678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1" xr:uid="{00000000-0005-0000-0000-000089080000}"/>
    <cellStyle name="Comma 32 3" xfId="1824" xr:uid="{00000000-0005-0000-0000-00008A080000}"/>
    <cellStyle name="Comma 32 3 2" xfId="5682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3" xr:uid="{00000000-0005-0000-0000-00008E080000}"/>
    <cellStyle name="Comma 33 3" xfId="1827" xr:uid="{00000000-0005-0000-0000-00008F080000}"/>
    <cellStyle name="Comma 33 3 2" xfId="5684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6" xr:uid="{00000000-0005-0000-0000-000093080000}"/>
    <cellStyle name="Comma 34 3" xfId="1830" xr:uid="{00000000-0005-0000-0000-000094080000}"/>
    <cellStyle name="Comma 34 3 2" xfId="5687" xr:uid="{00000000-0005-0000-0000-000095080000}"/>
    <cellStyle name="Comma 34 4" xfId="5685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88" xr:uid="{00000000-0005-0000-0000-000099080000}"/>
    <cellStyle name="Comma 35 3" xfId="1833" xr:uid="{00000000-0005-0000-0000-00009A080000}"/>
    <cellStyle name="Comma 35 3 2" xfId="5689" xr:uid="{00000000-0005-0000-0000-00009B080000}"/>
    <cellStyle name="Comma 35 4" xfId="1834" xr:uid="{00000000-0005-0000-0000-00009C080000}"/>
    <cellStyle name="Comma 35 4 2" xfId="5690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2" xr:uid="{00000000-0005-0000-0000-0000A0080000}"/>
    <cellStyle name="Comma 36 3" xfId="1837" xr:uid="{00000000-0005-0000-0000-0000A1080000}"/>
    <cellStyle name="Comma 36 3 2" xfId="5693" xr:uid="{00000000-0005-0000-0000-0000A2080000}"/>
    <cellStyle name="Comma 36 4" xfId="5691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3" xr:uid="{00000000-0005-0000-0000-0000A6080000}"/>
    <cellStyle name="Comma 37 2 2 2" xfId="5903" xr:uid="{00000000-0005-0000-0000-0000A7080000}"/>
    <cellStyle name="Comma 37 2 3" xfId="5694" xr:uid="{00000000-0005-0000-0000-0000A8080000}"/>
    <cellStyle name="Comma 37 3" xfId="1840" xr:uid="{00000000-0005-0000-0000-0000A9080000}"/>
    <cellStyle name="Comma 37 3 2" xfId="5695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698" xr:uid="{00000000-0005-0000-0000-0000AE080000}"/>
    <cellStyle name="Comma 38 2 3" xfId="5697" xr:uid="{00000000-0005-0000-0000-0000AF080000}"/>
    <cellStyle name="Comma 38 3" xfId="1844" xr:uid="{00000000-0005-0000-0000-0000B0080000}"/>
    <cellStyle name="Comma 38 3 2" xfId="5699" xr:uid="{00000000-0005-0000-0000-0000B1080000}"/>
    <cellStyle name="Comma 38 4" xfId="5696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3" xr:uid="{00000000-0005-0000-0000-0000B6080000}"/>
    <cellStyle name="Comma 39 2 2 3" xfId="5702" xr:uid="{00000000-0005-0000-0000-0000B7080000}"/>
    <cellStyle name="Comma 39 2 3" xfId="5701" xr:uid="{00000000-0005-0000-0000-0000B8080000}"/>
    <cellStyle name="Comma 39 3" xfId="1848" xr:uid="{00000000-0005-0000-0000-0000B9080000}"/>
    <cellStyle name="Comma 39 3 2" xfId="5703" xr:uid="{00000000-0005-0000-0000-0000BA080000}"/>
    <cellStyle name="Comma 39 4" xfId="1849" xr:uid="{00000000-0005-0000-0000-0000BB080000}"/>
    <cellStyle name="Comma 39 4 2" xfId="4754" xr:uid="{00000000-0005-0000-0000-0000BC080000}"/>
    <cellStyle name="Comma 39 4 3" xfId="5704" xr:uid="{00000000-0005-0000-0000-0000BD080000}"/>
    <cellStyle name="Comma 39 5" xfId="5700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6" xr:uid="{00000000-0005-0000-0000-0000C1080000}"/>
    <cellStyle name="Comma 4 11" xfId="1852" xr:uid="{00000000-0005-0000-0000-0000C2080000}"/>
    <cellStyle name="Comma 4 11 2" xfId="5707" xr:uid="{00000000-0005-0000-0000-0000C3080000}"/>
    <cellStyle name="Comma 4 12" xfId="1853" xr:uid="{00000000-0005-0000-0000-0000C4080000}"/>
    <cellStyle name="Comma 4 12 2" xfId="5708" xr:uid="{00000000-0005-0000-0000-0000C5080000}"/>
    <cellStyle name="Comma 4 13" xfId="1854" xr:uid="{00000000-0005-0000-0000-0000C6080000}"/>
    <cellStyle name="Comma 4 13 2" xfId="5709" xr:uid="{00000000-0005-0000-0000-0000C7080000}"/>
    <cellStyle name="Comma 4 14" xfId="5705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1" xr:uid="{00000000-0005-0000-0000-0000CC080000}"/>
    <cellStyle name="Comma 4 2 2 3" xfId="5710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3" xr:uid="{00000000-0005-0000-0000-0000D0080000}"/>
    <cellStyle name="Comma 4 2 3 3" xfId="5712" xr:uid="{00000000-0005-0000-0000-0000D1080000}"/>
    <cellStyle name="Comma 4 2 4" xfId="1860" xr:uid="{00000000-0005-0000-0000-0000D2080000}"/>
    <cellStyle name="Comma 4 2 4 2" xfId="5714" xr:uid="{00000000-0005-0000-0000-0000D3080000}"/>
    <cellStyle name="Comma 4 2 5" xfId="1861" xr:uid="{00000000-0005-0000-0000-0000D4080000}"/>
    <cellStyle name="Comma 4 2 5 2" xfId="5715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6" xr:uid="{00000000-0005-0000-0000-0000D9080000}"/>
    <cellStyle name="Comma 4 3 3" xfId="1865" xr:uid="{00000000-0005-0000-0000-0000DA080000}"/>
    <cellStyle name="Comma 4 3 3 2" xfId="5717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19" xr:uid="{00000000-0005-0000-0000-0000DE080000}"/>
    <cellStyle name="Comma 4 4 3" xfId="1868" xr:uid="{00000000-0005-0000-0000-0000DF080000}"/>
    <cellStyle name="Comma 4 4 3 2" xfId="5720" xr:uid="{00000000-0005-0000-0000-0000E0080000}"/>
    <cellStyle name="Comma 4 4 4" xfId="5718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2" xr:uid="{00000000-0005-0000-0000-0000E4080000}"/>
    <cellStyle name="Comma 4 5 3" xfId="1871" xr:uid="{00000000-0005-0000-0000-0000E5080000}"/>
    <cellStyle name="Comma 4 5 3 2" xfId="5723" xr:uid="{00000000-0005-0000-0000-0000E6080000}"/>
    <cellStyle name="Comma 4 5 4" xfId="5721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5" xr:uid="{00000000-0005-0000-0000-0000EA080000}"/>
    <cellStyle name="Comma 4 6 3" xfId="1874" xr:uid="{00000000-0005-0000-0000-0000EB080000}"/>
    <cellStyle name="Comma 4 6 3 2" xfId="5726" xr:uid="{00000000-0005-0000-0000-0000EC080000}"/>
    <cellStyle name="Comma 4 6 4" xfId="5724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28" xr:uid="{00000000-0005-0000-0000-0000F0080000}"/>
    <cellStyle name="Comma 4 7 3" xfId="1877" xr:uid="{00000000-0005-0000-0000-0000F1080000}"/>
    <cellStyle name="Comma 4 7 3 2" xfId="5729" xr:uid="{00000000-0005-0000-0000-0000F2080000}"/>
    <cellStyle name="Comma 4 7 4" xfId="5727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1" xr:uid="{00000000-0005-0000-0000-0000FA080000}"/>
    <cellStyle name="Comma 40 3" xfId="1884" xr:uid="{00000000-0005-0000-0000-0000FB080000}"/>
    <cellStyle name="Comma 40 3 2" xfId="5732" xr:uid="{00000000-0005-0000-0000-0000FC080000}"/>
    <cellStyle name="Comma 40 4" xfId="1885" xr:uid="{00000000-0005-0000-0000-0000FD080000}"/>
    <cellStyle name="Comma 40 4 2" xfId="5733" xr:uid="{00000000-0005-0000-0000-0000FE080000}"/>
    <cellStyle name="Comma 40 5" xfId="5730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5" xr:uid="{00000000-0005-0000-0000-000002090000}"/>
    <cellStyle name="Comma 41 3" xfId="1888" xr:uid="{00000000-0005-0000-0000-000003090000}"/>
    <cellStyle name="Comma 41 3 2" xfId="5736" xr:uid="{00000000-0005-0000-0000-000004090000}"/>
    <cellStyle name="Comma 41 4" xfId="1889" xr:uid="{00000000-0005-0000-0000-000005090000}"/>
    <cellStyle name="Comma 41 4 2" xfId="5737" xr:uid="{00000000-0005-0000-0000-000006090000}"/>
    <cellStyle name="Comma 41 5" xfId="5734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38" xr:uid="{00000000-0005-0000-0000-00000A090000}"/>
    <cellStyle name="Comma 42 3" xfId="1892" xr:uid="{00000000-0005-0000-0000-00000B090000}"/>
    <cellStyle name="Comma 42 3 2" xfId="5739" xr:uid="{00000000-0005-0000-0000-00000C090000}"/>
    <cellStyle name="Comma 42 4" xfId="1893" xr:uid="{00000000-0005-0000-0000-00000D090000}"/>
    <cellStyle name="Comma 42 4 2" xfId="5740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1" xr:uid="{00000000-0005-0000-0000-000011090000}"/>
    <cellStyle name="Comma 43 3" xfId="1896" xr:uid="{00000000-0005-0000-0000-000012090000}"/>
    <cellStyle name="Comma 43 3 2" xfId="5742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4" xr:uid="{00000000-0005-0000-0000-000018090000}"/>
    <cellStyle name="Comma 44 2 3" xfId="5743" xr:uid="{00000000-0005-0000-0000-000019090000}"/>
    <cellStyle name="Comma 44 3" xfId="1901" xr:uid="{00000000-0005-0000-0000-00001A090000}"/>
    <cellStyle name="Comma 44 3 2" xfId="5745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6" xr:uid="{00000000-0005-0000-0000-00001E090000}"/>
    <cellStyle name="Comma 45 3" xfId="1904" xr:uid="{00000000-0005-0000-0000-00001F090000}"/>
    <cellStyle name="Comma 45 3 2" xfId="5747" xr:uid="{00000000-0005-0000-0000-000020090000}"/>
    <cellStyle name="Comma 45 4" xfId="1905" xr:uid="{00000000-0005-0000-0000-000021090000}"/>
    <cellStyle name="Comma 45 4 2" xfId="5748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0" xr:uid="{00000000-0005-0000-0000-000025090000}"/>
    <cellStyle name="Comma 46 3" xfId="5749" xr:uid="{00000000-0005-0000-0000-000026090000}"/>
    <cellStyle name="Comma 47" xfId="1908" xr:uid="{00000000-0005-0000-0000-000027090000}"/>
    <cellStyle name="Comma 47 2" xfId="5751" xr:uid="{00000000-0005-0000-0000-000028090000}"/>
    <cellStyle name="Comma 48" xfId="1909" xr:uid="{00000000-0005-0000-0000-000029090000}"/>
    <cellStyle name="Comma 48 2" xfId="5752" xr:uid="{00000000-0005-0000-0000-00002A090000}"/>
    <cellStyle name="Comma 49" xfId="1910" xr:uid="{00000000-0005-0000-0000-00002B090000}"/>
    <cellStyle name="Comma 49 2" xfId="5753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5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7" xr:uid="{00000000-0005-0000-0000-000032090000}"/>
    <cellStyle name="Comma 5 11 3" xfId="5756" xr:uid="{00000000-0005-0000-0000-000033090000}"/>
    <cellStyle name="Comma 5 12" xfId="1915" xr:uid="{00000000-0005-0000-0000-000034090000}"/>
    <cellStyle name="Comma 5 12 2" xfId="5758" xr:uid="{00000000-0005-0000-0000-000035090000}"/>
    <cellStyle name="Comma 5 13" xfId="1916" xr:uid="{00000000-0005-0000-0000-000036090000}"/>
    <cellStyle name="Comma 5 13 2" xfId="5759" xr:uid="{00000000-0005-0000-0000-000037090000}"/>
    <cellStyle name="Comma 5 14" xfId="1917" xr:uid="{00000000-0005-0000-0000-000038090000}"/>
    <cellStyle name="Comma 5 14 2" xfId="5760" xr:uid="{00000000-0005-0000-0000-000039090000}"/>
    <cellStyle name="Comma 5 15" xfId="1918" xr:uid="{00000000-0005-0000-0000-00003A090000}"/>
    <cellStyle name="Comma 5 15 2" xfId="5761" xr:uid="{00000000-0005-0000-0000-00003B090000}"/>
    <cellStyle name="Comma 5 16" xfId="1919" xr:uid="{00000000-0005-0000-0000-00003C090000}"/>
    <cellStyle name="Comma 5 16 2" xfId="5762" xr:uid="{00000000-0005-0000-0000-00003D090000}"/>
    <cellStyle name="Comma 5 17" xfId="1920" xr:uid="{00000000-0005-0000-0000-00003E090000}"/>
    <cellStyle name="Comma 5 17 2" xfId="5763" xr:uid="{00000000-0005-0000-0000-00003F090000}"/>
    <cellStyle name="Comma 5 18" xfId="1921" xr:uid="{00000000-0005-0000-0000-000040090000}"/>
    <cellStyle name="Comma 5 18 2" xfId="5764" xr:uid="{00000000-0005-0000-0000-000041090000}"/>
    <cellStyle name="Comma 5 19" xfId="1922" xr:uid="{00000000-0005-0000-0000-000042090000}"/>
    <cellStyle name="Comma 5 19 2" xfId="5765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7" xr:uid="{00000000-0005-0000-0000-000047090000}"/>
    <cellStyle name="Comma 5 2 2 3" xfId="5766" xr:uid="{00000000-0005-0000-0000-000048090000}"/>
    <cellStyle name="Comma 5 2 3" xfId="1926" xr:uid="{00000000-0005-0000-0000-000049090000}"/>
    <cellStyle name="Comma 5 2 3 2" xfId="5768" xr:uid="{00000000-0005-0000-0000-00004A090000}"/>
    <cellStyle name="Comma 5 2 4" xfId="1927" xr:uid="{00000000-0005-0000-0000-00004B090000}"/>
    <cellStyle name="Comma 5 2 4 2" xfId="5769" xr:uid="{00000000-0005-0000-0000-00004C090000}"/>
    <cellStyle name="Comma 5 2 5" xfId="1928" xr:uid="{00000000-0005-0000-0000-00004D090000}"/>
    <cellStyle name="Comma 5 2 5 2" xfId="5770" xr:uid="{00000000-0005-0000-0000-00004E090000}"/>
    <cellStyle name="Comma 5 20" xfId="1929" xr:uid="{00000000-0005-0000-0000-00004F090000}"/>
    <cellStyle name="Comma 5 20 2" xfId="5771" xr:uid="{00000000-0005-0000-0000-000050090000}"/>
    <cellStyle name="Comma 5 21" xfId="1930" xr:uid="{00000000-0005-0000-0000-000051090000}"/>
    <cellStyle name="Comma 5 21 2" xfId="5772" xr:uid="{00000000-0005-0000-0000-000052090000}"/>
    <cellStyle name="Comma 5 22" xfId="1931" xr:uid="{00000000-0005-0000-0000-000053090000}"/>
    <cellStyle name="Comma 5 22 2" xfId="5773" xr:uid="{00000000-0005-0000-0000-000054090000}"/>
    <cellStyle name="Comma 5 23" xfId="1932" xr:uid="{00000000-0005-0000-0000-000055090000}"/>
    <cellStyle name="Comma 5 23 2" xfId="5774" xr:uid="{00000000-0005-0000-0000-000056090000}"/>
    <cellStyle name="Comma 5 24" xfId="1933" xr:uid="{00000000-0005-0000-0000-000057090000}"/>
    <cellStyle name="Comma 5 24 2" xfId="5775" xr:uid="{00000000-0005-0000-0000-000058090000}"/>
    <cellStyle name="Comma 5 25" xfId="1934" xr:uid="{00000000-0005-0000-0000-000059090000}"/>
    <cellStyle name="Comma 5 25 2" xfId="5776" xr:uid="{00000000-0005-0000-0000-00005A090000}"/>
    <cellStyle name="Comma 5 26" xfId="1935" xr:uid="{00000000-0005-0000-0000-00005B090000}"/>
    <cellStyle name="Comma 5 26 2" xfId="5777" xr:uid="{00000000-0005-0000-0000-00005C090000}"/>
    <cellStyle name="Comma 5 27" xfId="1936" xr:uid="{00000000-0005-0000-0000-00005D090000}"/>
    <cellStyle name="Comma 5 27 2" xfId="5778" xr:uid="{00000000-0005-0000-0000-00005E090000}"/>
    <cellStyle name="Comma 5 28" xfId="1937" xr:uid="{00000000-0005-0000-0000-00005F090000}"/>
    <cellStyle name="Comma 5 28 2" xfId="5779" xr:uid="{00000000-0005-0000-0000-000060090000}"/>
    <cellStyle name="Comma 5 29" xfId="1938" xr:uid="{00000000-0005-0000-0000-000061090000}"/>
    <cellStyle name="Comma 5 29 2" xfId="5780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2" xr:uid="{00000000-0005-0000-0000-000065090000}"/>
    <cellStyle name="Comma 5 3 3" xfId="1941" xr:uid="{00000000-0005-0000-0000-000066090000}"/>
    <cellStyle name="Comma 5 3 3 2" xfId="5783" xr:uid="{00000000-0005-0000-0000-000067090000}"/>
    <cellStyle name="Comma 5 3 4" xfId="1942" xr:uid="{00000000-0005-0000-0000-000068090000}"/>
    <cellStyle name="Comma 5 3 4 2" xfId="5784" xr:uid="{00000000-0005-0000-0000-000069090000}"/>
    <cellStyle name="Comma 5 3 5" xfId="5781" xr:uid="{00000000-0005-0000-0000-00006A090000}"/>
    <cellStyle name="Comma 5 30" xfId="1943" xr:uid="{00000000-0005-0000-0000-00006B090000}"/>
    <cellStyle name="Comma 5 30 2" xfId="5785" xr:uid="{00000000-0005-0000-0000-00006C090000}"/>
    <cellStyle name="Comma 5 31" xfId="1944" xr:uid="{00000000-0005-0000-0000-00006D090000}"/>
    <cellStyle name="Comma 5 31 2" xfId="5786" xr:uid="{00000000-0005-0000-0000-00006E090000}"/>
    <cellStyle name="Comma 5 32" xfId="1945" xr:uid="{00000000-0005-0000-0000-00006F090000}"/>
    <cellStyle name="Comma 5 32 2" xfId="5787" xr:uid="{00000000-0005-0000-0000-000070090000}"/>
    <cellStyle name="Comma 5 33" xfId="5754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88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89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1" xr:uid="{00000000-0005-0000-0000-00007B090000}"/>
    <cellStyle name="Comma 5 6 3" xfId="1953" xr:uid="{00000000-0005-0000-0000-00007C090000}"/>
    <cellStyle name="Comma 5 6 3 2" xfId="5792" xr:uid="{00000000-0005-0000-0000-00007D090000}"/>
    <cellStyle name="Comma 5 6 4" xfId="5790" xr:uid="{00000000-0005-0000-0000-00007E090000}"/>
    <cellStyle name="Comma 5 7" xfId="1954" xr:uid="{00000000-0005-0000-0000-00007F090000}"/>
    <cellStyle name="Comma 5 7 2" xfId="5793" xr:uid="{00000000-0005-0000-0000-000080090000}"/>
    <cellStyle name="Comma 5 8" xfId="1955" xr:uid="{00000000-0005-0000-0000-000081090000}"/>
    <cellStyle name="Comma 5 8 2" xfId="5794" xr:uid="{00000000-0005-0000-0000-000082090000}"/>
    <cellStyle name="Comma 5 9" xfId="1956" xr:uid="{00000000-0005-0000-0000-000083090000}"/>
    <cellStyle name="Comma 5 9 2" xfId="5795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6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798" xr:uid="{00000000-0005-0000-0000-00008A090000}"/>
    <cellStyle name="Comma 51 3" xfId="5797" xr:uid="{00000000-0005-0000-0000-00008B090000}"/>
    <cellStyle name="Comma 52" xfId="1961" xr:uid="{00000000-0005-0000-0000-00008C090000}"/>
    <cellStyle name="Comma 52 2" xfId="5799" xr:uid="{00000000-0005-0000-0000-00008D090000}"/>
    <cellStyle name="Comma 53" xfId="1962" xr:uid="{00000000-0005-0000-0000-00008E090000}"/>
    <cellStyle name="Comma 53 2" xfId="5800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6" xr:uid="{00000000-0005-0000-0000-000092090000}"/>
    <cellStyle name="Comma 54 2 3" xfId="5802" xr:uid="{00000000-0005-0000-0000-000093090000}"/>
    <cellStyle name="Comma 54 3" xfId="4755" xr:uid="{00000000-0005-0000-0000-000094090000}"/>
    <cellStyle name="Comma 54 4" xfId="5801" xr:uid="{00000000-0005-0000-0000-000095090000}"/>
    <cellStyle name="Comma 55" xfId="1965" xr:uid="{00000000-0005-0000-0000-000096090000}"/>
    <cellStyle name="Comma 55 2" xfId="5803" xr:uid="{00000000-0005-0000-0000-000097090000}"/>
    <cellStyle name="Comma 56" xfId="1966" xr:uid="{00000000-0005-0000-0000-000098090000}"/>
    <cellStyle name="Comma 56 2" xfId="5804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6" xr:uid="{00000000-0005-0000-0000-00009C090000}"/>
    <cellStyle name="Comma 57 3" xfId="5805" xr:uid="{00000000-0005-0000-0000-00009D090000}"/>
    <cellStyle name="Comma 58" xfId="1969" xr:uid="{00000000-0005-0000-0000-00009E090000}"/>
    <cellStyle name="Comma 58 2" xfId="5807" xr:uid="{00000000-0005-0000-0000-00009F090000}"/>
    <cellStyle name="Comma 59" xfId="5350" xr:uid="{00000000-0005-0000-0000-0000A0090000}"/>
    <cellStyle name="Comma 59 2" xfId="5901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09" xr:uid="{00000000-0005-0000-0000-0000A4090000}"/>
    <cellStyle name="Comma 6 11" xfId="1972" xr:uid="{00000000-0005-0000-0000-0000A5090000}"/>
    <cellStyle name="Comma 6 11 2" xfId="5810" xr:uid="{00000000-0005-0000-0000-0000A6090000}"/>
    <cellStyle name="Comma 6 12" xfId="1973" xr:uid="{00000000-0005-0000-0000-0000A7090000}"/>
    <cellStyle name="Comma 6 12 2" xfId="5811" xr:uid="{00000000-0005-0000-0000-0000A8090000}"/>
    <cellStyle name="Comma 6 13" xfId="5808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3" xr:uid="{00000000-0005-0000-0000-0000AD090000}"/>
    <cellStyle name="Comma 6 2 3" xfId="1977" xr:uid="{00000000-0005-0000-0000-0000AE090000}"/>
    <cellStyle name="Comma 6 2 3 2" xfId="5814" xr:uid="{00000000-0005-0000-0000-0000AF090000}"/>
    <cellStyle name="Comma 6 2 4" xfId="1978" xr:uid="{00000000-0005-0000-0000-0000B0090000}"/>
    <cellStyle name="Comma 6 2 4 2" xfId="5815" xr:uid="{00000000-0005-0000-0000-0000B1090000}"/>
    <cellStyle name="Comma 6 2 5" xfId="1979" xr:uid="{00000000-0005-0000-0000-0000B2090000}"/>
    <cellStyle name="Comma 6 2 5 2" xfId="5816" xr:uid="{00000000-0005-0000-0000-0000B3090000}"/>
    <cellStyle name="Comma 6 2 6" xfId="1980" xr:uid="{00000000-0005-0000-0000-0000B4090000}"/>
    <cellStyle name="Comma 6 2 6 2" xfId="5817" xr:uid="{00000000-0005-0000-0000-0000B5090000}"/>
    <cellStyle name="Comma 6 2 7" xfId="5812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18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0" xr:uid="{00000000-0005-0000-0000-0000BC090000}"/>
    <cellStyle name="Comma 6 4 3" xfId="5819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1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3" xr:uid="{00000000-0005-0000-0000-0000C3090000}"/>
    <cellStyle name="Comma 6 6 3" xfId="5822" xr:uid="{00000000-0005-0000-0000-0000C4090000}"/>
    <cellStyle name="Comma 6 7" xfId="1989" xr:uid="{00000000-0005-0000-0000-0000C5090000}"/>
    <cellStyle name="Comma 6 7 2" xfId="5824" xr:uid="{00000000-0005-0000-0000-0000C6090000}"/>
    <cellStyle name="Comma 6 8" xfId="1990" xr:uid="{00000000-0005-0000-0000-0000C7090000}"/>
    <cellStyle name="Comma 6 8 2" xfId="5825" xr:uid="{00000000-0005-0000-0000-0000C8090000}"/>
    <cellStyle name="Comma 6 9" xfId="1991" xr:uid="{00000000-0005-0000-0000-0000C9090000}"/>
    <cellStyle name="Comma 6 9 2" xfId="5826" xr:uid="{00000000-0005-0000-0000-0000CA090000}"/>
    <cellStyle name="Comma 6_AR Foreign" xfId="1992" xr:uid="{00000000-0005-0000-0000-0000CB090000}"/>
    <cellStyle name="Comma 60" xfId="5351" xr:uid="{00000000-0005-0000-0000-0000CC090000}"/>
    <cellStyle name="Comma 60 2" xfId="5902" xr:uid="{00000000-0005-0000-0000-0000CD090000}"/>
    <cellStyle name="Comma 61" xfId="5348" xr:uid="{00000000-0005-0000-0000-0000CE090000}"/>
    <cellStyle name="Comma 62" xfId="5358" xr:uid="{00000000-0005-0000-0000-0000CF090000}"/>
    <cellStyle name="Comma 63" xfId="4765" xr:uid="{00000000-0005-0000-0000-0000D0090000}"/>
    <cellStyle name="Comma 64" xfId="5900" xr:uid="{00000000-0005-0000-0000-0000D1090000}"/>
    <cellStyle name="Comma 65" xfId="5908" xr:uid="{00000000-0005-0000-0000-0000D2090000}"/>
    <cellStyle name="Comma 67" xfId="1993" xr:uid="{00000000-0005-0000-0000-0000D3090000}"/>
    <cellStyle name="Comma 67 2" xfId="5827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29" xr:uid="{00000000-0005-0000-0000-0000D7090000}"/>
    <cellStyle name="Comma 7 11" xfId="1996" xr:uid="{00000000-0005-0000-0000-0000D8090000}"/>
    <cellStyle name="Comma 7 11 2" xfId="5830" xr:uid="{00000000-0005-0000-0000-0000D9090000}"/>
    <cellStyle name="Comma 7 12" xfId="1997" xr:uid="{00000000-0005-0000-0000-0000DA090000}"/>
    <cellStyle name="Comma 7 12 2" xfId="5831" xr:uid="{00000000-0005-0000-0000-0000DB090000}"/>
    <cellStyle name="Comma 7 13" xfId="1998" xr:uid="{00000000-0005-0000-0000-0000DC090000}"/>
    <cellStyle name="Comma 7 13 2" xfId="5832" xr:uid="{00000000-0005-0000-0000-0000DD090000}"/>
    <cellStyle name="Comma 7 14" xfId="1999" xr:uid="{00000000-0005-0000-0000-0000DE090000}"/>
    <cellStyle name="Comma 7 14 2" xfId="5833" xr:uid="{00000000-0005-0000-0000-0000DF090000}"/>
    <cellStyle name="Comma 7 15" xfId="5828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4" xr:uid="{00000000-0005-0000-0000-0000E5090000}"/>
    <cellStyle name="Comma 7 2 4" xfId="2004" xr:uid="{00000000-0005-0000-0000-0000E6090000}"/>
    <cellStyle name="Comma 7 2 4 2" xfId="5835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6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7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39" xr:uid="{00000000-0005-0000-0000-0000F2090000}"/>
    <cellStyle name="Comma 7 5 3" xfId="5838" xr:uid="{00000000-0005-0000-0000-0000F3090000}"/>
    <cellStyle name="Comma 7 6" xfId="2013" xr:uid="{00000000-0005-0000-0000-0000F4090000}"/>
    <cellStyle name="Comma 7 6 2" xfId="5840" xr:uid="{00000000-0005-0000-0000-0000F5090000}"/>
    <cellStyle name="Comma 7 7" xfId="2014" xr:uid="{00000000-0005-0000-0000-0000F6090000}"/>
    <cellStyle name="Comma 7 7 2" xfId="5841" xr:uid="{00000000-0005-0000-0000-0000F7090000}"/>
    <cellStyle name="Comma 7 8" xfId="2015" xr:uid="{00000000-0005-0000-0000-0000F8090000}"/>
    <cellStyle name="Comma 7 8 2" xfId="5842" xr:uid="{00000000-0005-0000-0000-0000F9090000}"/>
    <cellStyle name="Comma 7 9" xfId="2016" xr:uid="{00000000-0005-0000-0000-0000FA090000}"/>
    <cellStyle name="Comma 7 9 2" xfId="5843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4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5" xr:uid="{00000000-0005-0000-0000-0000010A0000}"/>
    <cellStyle name="Comma 8 11" xfId="2021" xr:uid="{00000000-0005-0000-0000-0000020A0000}"/>
    <cellStyle name="Comma 8 11 2" xfId="5846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7" xr:uid="{00000000-0005-0000-0000-0000060A0000}"/>
    <cellStyle name="Comma 8 2 3" xfId="2024" xr:uid="{00000000-0005-0000-0000-0000070A0000}"/>
    <cellStyle name="Comma 8 2 3 2" xfId="5848" xr:uid="{00000000-0005-0000-0000-0000080A0000}"/>
    <cellStyle name="Comma 8 2 4" xfId="2025" xr:uid="{00000000-0005-0000-0000-0000090A0000}"/>
    <cellStyle name="Comma 8 2 4 2" xfId="5849" xr:uid="{00000000-0005-0000-0000-00000A0A0000}"/>
    <cellStyle name="Comma 8 2 5" xfId="2026" xr:uid="{00000000-0005-0000-0000-00000B0A0000}"/>
    <cellStyle name="Comma 8 2 5 2" xfId="5850" xr:uid="{00000000-0005-0000-0000-00000C0A0000}"/>
    <cellStyle name="Comma 8 2 6" xfId="2027" xr:uid="{00000000-0005-0000-0000-00000D0A0000}"/>
    <cellStyle name="Comma 8 2 6 2" xfId="5851" xr:uid="{00000000-0005-0000-0000-00000E0A0000}"/>
    <cellStyle name="Comma 8 2 7" xfId="2028" xr:uid="{00000000-0005-0000-0000-00000F0A0000}"/>
    <cellStyle name="Comma 8 2 7 2" xfId="5852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4" xr:uid="{00000000-0005-0000-0000-0000130A0000}"/>
    <cellStyle name="Comma 8 3 3" xfId="5853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5" xr:uid="{00000000-0005-0000-0000-0000170A0000}"/>
    <cellStyle name="Comma 8 4 3" xfId="2033" xr:uid="{00000000-0005-0000-0000-0000180A0000}"/>
    <cellStyle name="Comma 8 4 3 2" xfId="5856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58" xr:uid="{00000000-0005-0000-0000-00001C0A0000}"/>
    <cellStyle name="Comma 8 5 3" xfId="5857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0" xr:uid="{00000000-0005-0000-0000-0000200A0000}"/>
    <cellStyle name="Comma 8 6 3" xfId="5859" xr:uid="{00000000-0005-0000-0000-0000210A0000}"/>
    <cellStyle name="Comma 8 7" xfId="2038" xr:uid="{00000000-0005-0000-0000-0000220A0000}"/>
    <cellStyle name="Comma 8 7 2" xfId="5861" xr:uid="{00000000-0005-0000-0000-0000230A0000}"/>
    <cellStyle name="Comma 8 8" xfId="2039" xr:uid="{00000000-0005-0000-0000-0000240A0000}"/>
    <cellStyle name="Comma 8 8 2" xfId="5862" xr:uid="{00000000-0005-0000-0000-0000250A0000}"/>
    <cellStyle name="Comma 8 9" xfId="2040" xr:uid="{00000000-0005-0000-0000-0000260A0000}"/>
    <cellStyle name="Comma 8 9 2" xfId="5863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5" xr:uid="{00000000-0005-0000-0000-00002B0A0000}"/>
    <cellStyle name="Comma 9 11" xfId="2044" xr:uid="{00000000-0005-0000-0000-00002C0A0000}"/>
    <cellStyle name="Comma 9 11 2" xfId="5866" xr:uid="{00000000-0005-0000-0000-00002D0A0000}"/>
    <cellStyle name="Comma 9 12" xfId="2045" xr:uid="{00000000-0005-0000-0000-00002E0A0000}"/>
    <cellStyle name="Comma 9 12 2" xfId="5867" xr:uid="{00000000-0005-0000-0000-00002F0A0000}"/>
    <cellStyle name="Comma 9 13" xfId="2046" xr:uid="{00000000-0005-0000-0000-0000300A0000}"/>
    <cellStyle name="Comma 9 13 2" xfId="5868" xr:uid="{00000000-0005-0000-0000-0000310A0000}"/>
    <cellStyle name="Comma 9 14" xfId="5864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69" xr:uid="{00000000-0005-0000-0000-0000350A0000}"/>
    <cellStyle name="Comma 9 2 3" xfId="2049" xr:uid="{00000000-0005-0000-0000-0000360A0000}"/>
    <cellStyle name="Comma 9 2 3 2" xfId="5870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2" xr:uid="{00000000-0005-0000-0000-00003A0A0000}"/>
    <cellStyle name="Comma 9 3 3" xfId="2052" xr:uid="{00000000-0005-0000-0000-00003B0A0000}"/>
    <cellStyle name="Comma 9 3 3 2" xfId="5873" xr:uid="{00000000-0005-0000-0000-00003C0A0000}"/>
    <cellStyle name="Comma 9 3 4" xfId="5871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5" xr:uid="{00000000-0005-0000-0000-0000400A0000}"/>
    <cellStyle name="Comma 9 4 3" xfId="2055" xr:uid="{00000000-0005-0000-0000-0000410A0000}"/>
    <cellStyle name="Comma 9 4 3 2" xfId="5876" xr:uid="{00000000-0005-0000-0000-0000420A0000}"/>
    <cellStyle name="Comma 9 4 4" xfId="5874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78" xr:uid="{00000000-0005-0000-0000-0000460A0000}"/>
    <cellStyle name="Comma 9 5 3" xfId="5877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0" xr:uid="{00000000-0005-0000-0000-00004A0A0000}"/>
    <cellStyle name="Comma 9 6 3" xfId="5879" xr:uid="{00000000-0005-0000-0000-00004B0A0000}"/>
    <cellStyle name="Comma 9 7" xfId="2060" xr:uid="{00000000-0005-0000-0000-00004C0A0000}"/>
    <cellStyle name="Comma 9 7 2" xfId="5881" xr:uid="{00000000-0005-0000-0000-00004D0A0000}"/>
    <cellStyle name="Comma 9 8" xfId="2061" xr:uid="{00000000-0005-0000-0000-00004E0A0000}"/>
    <cellStyle name="Comma 9 8 2" xfId="5882" xr:uid="{00000000-0005-0000-0000-00004F0A0000}"/>
    <cellStyle name="Comma 9 9" xfId="2062" xr:uid="{00000000-0005-0000-0000-0000500A0000}"/>
    <cellStyle name="Comma 9 9 2" xfId="5883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4" xr:uid="{00000000-0005-0000-0000-00007A0A0000}"/>
    <cellStyle name="Currency 2 3" xfId="2103" xr:uid="{00000000-0005-0000-0000-00007B0A0000}"/>
    <cellStyle name="Currency 2 4" xfId="4757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5" xr:uid="{00000000-0005-0000-0000-00007F0A0000}"/>
    <cellStyle name="Currency 3 3" xfId="4758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59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6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0" xr:uid="{00000000-0005-0000-0000-00005A0D0000}"/>
    <cellStyle name="Normal 136" xfId="5349" xr:uid="{00000000-0005-0000-0000-00005B0D0000}"/>
    <cellStyle name="Normal 137" xfId="5352" xr:uid="{00000000-0005-0000-0000-00005C0D0000}"/>
    <cellStyle name="Normal 138" xfId="5359" xr:uid="{00000000-0005-0000-0000-00005D0D0000}"/>
    <cellStyle name="Normal 139" xfId="5899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3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1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5" xr:uid="{00000000-0005-0000-0000-00009C0F0000}"/>
    <cellStyle name="Normal_CM Q3'07" xfId="4714" xr:uid="{00000000-0005-0000-0000-00009D0F0000}"/>
    <cellStyle name="Normal_TEY Q4 07" xfId="4712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88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89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0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3" xr:uid="{00000000-0005-0000-0000-0000A1110000}"/>
    <cellStyle name="t2" xfId="3914" xr:uid="{00000000-0005-0000-0000-0000A2110000}"/>
    <cellStyle name="t2 2" xfId="5894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6" xr:uid="{00000000-0005-0000-0000-0000EB110000}"/>
    <cellStyle name="Total 5" xfId="3986" xr:uid="{00000000-0005-0000-0000-0000EC110000}"/>
    <cellStyle name="Total 5 2" xfId="4767" xr:uid="{00000000-0005-0000-0000-0000ED110000}"/>
    <cellStyle name="Total 6" xfId="3987" xr:uid="{00000000-0005-0000-0000-0000EE110000}"/>
    <cellStyle name="Total 6 2" xfId="4768" xr:uid="{00000000-0005-0000-0000-0000EF110000}"/>
    <cellStyle name="Total 7" xfId="3988" xr:uid="{00000000-0005-0000-0000-0000F0110000}"/>
    <cellStyle name="Total 7 2" xfId="4769" xr:uid="{00000000-0005-0000-0000-0000F1110000}"/>
    <cellStyle name="Total 8" xfId="3989" xr:uid="{00000000-0005-0000-0000-0000F2110000}"/>
    <cellStyle name="Total 8 2" xfId="4770" xr:uid="{00000000-0005-0000-0000-0000F3110000}"/>
    <cellStyle name="Total 9" xfId="3990" xr:uid="{00000000-0005-0000-0000-0000F4110000}"/>
    <cellStyle name="Total 9 2" xfId="4771" xr:uid="{00000000-0005-0000-0000-0000F5110000}"/>
    <cellStyle name="TotCol - Style5" xfId="3991" xr:uid="{00000000-0005-0000-0000-0000F6110000}"/>
    <cellStyle name="TotCol - Style5 2" xfId="4772" xr:uid="{00000000-0005-0000-0000-0000F7110000}"/>
    <cellStyle name="TotCol - Style7" xfId="3992" xr:uid="{00000000-0005-0000-0000-0000F8110000}"/>
    <cellStyle name="TotCol - Style7 2" xfId="4773" xr:uid="{00000000-0005-0000-0000-0000F9110000}"/>
    <cellStyle name="TotRow - Style4" xfId="3993" xr:uid="{00000000-0005-0000-0000-0000FA110000}"/>
    <cellStyle name="TotRow - Style4 2" xfId="4774" xr:uid="{00000000-0005-0000-0000-0000FB110000}"/>
    <cellStyle name="TotRow - Style8" xfId="3994" xr:uid="{00000000-0005-0000-0000-0000FC110000}"/>
    <cellStyle name="TotRow - Style8 2" xfId="4775" xr:uid="{00000000-0005-0000-0000-0000FD110000}"/>
    <cellStyle name="turns the number of whole workdays between two dateœ" xfId="3995" xr:uid="{00000000-0005-0000-0000-0000FE110000}"/>
    <cellStyle name="turns the number of whole workdays between two dateœ 2" xfId="4776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7" xr:uid="{00000000-0005-0000-0000-000003120000}"/>
    <cellStyle name="UE14" xfId="3999" xr:uid="{00000000-0005-0000-0000-000004120000}"/>
    <cellStyle name="UE14 2" xfId="4778" xr:uid="{00000000-0005-0000-0000-000005120000}"/>
    <cellStyle name="UE16" xfId="4000" xr:uid="{00000000-0005-0000-0000-000006120000}"/>
    <cellStyle name="UE16 2" xfId="4779" xr:uid="{00000000-0005-0000-0000-000007120000}"/>
    <cellStyle name="UE18" xfId="4001" xr:uid="{00000000-0005-0000-0000-000008120000}"/>
    <cellStyle name="UE18 2" xfId="4780" xr:uid="{00000000-0005-0000-0000-000009120000}"/>
    <cellStyle name="User_Defined_C" xfId="4002" xr:uid="{00000000-0005-0000-0000-00000A120000}"/>
    <cellStyle name="ux" xfId="4003" xr:uid="{00000000-0005-0000-0000-00000B120000}"/>
    <cellStyle name="ux 2" xfId="4781" xr:uid="{00000000-0005-0000-0000-00000C120000}"/>
    <cellStyle name="Value" xfId="4004" xr:uid="{00000000-0005-0000-0000-00000D120000}"/>
    <cellStyle name="Value 2" xfId="4782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5" xr:uid="{00000000-0005-0000-0000-000016120000}"/>
    <cellStyle name="Warning Text 2 2 3" xfId="4784" xr:uid="{00000000-0005-0000-0000-000017120000}"/>
    <cellStyle name="Warning Text 2 3" xfId="4012" xr:uid="{00000000-0005-0000-0000-000018120000}"/>
    <cellStyle name="Warning Text 2 3 2" xfId="4786" xr:uid="{00000000-0005-0000-0000-000019120000}"/>
    <cellStyle name="Warning Text 2 4" xfId="4783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88" xr:uid="{00000000-0005-0000-0000-00001D120000}"/>
    <cellStyle name="Warning Text 3 3" xfId="4787" xr:uid="{00000000-0005-0000-0000-00001E120000}"/>
    <cellStyle name="Warning Text 4" xfId="4015" xr:uid="{00000000-0005-0000-0000-00001F120000}"/>
    <cellStyle name="Warning Text 4 2" xfId="4789" xr:uid="{00000000-0005-0000-0000-000020120000}"/>
    <cellStyle name="Warning Text 5" xfId="4016" xr:uid="{00000000-0005-0000-0000-000021120000}"/>
    <cellStyle name="Warning Text 5 2" xfId="4790" xr:uid="{00000000-0005-0000-0000-000022120000}"/>
    <cellStyle name="Warning Text 6" xfId="4017" xr:uid="{00000000-0005-0000-0000-000023120000}"/>
    <cellStyle name="Warning Text 6 2" xfId="4791" xr:uid="{00000000-0005-0000-0000-000024120000}"/>
    <cellStyle name="Warning Text 7" xfId="4018" xr:uid="{00000000-0005-0000-0000-000025120000}"/>
    <cellStyle name="Warning Text 7 2" xfId="4792" xr:uid="{00000000-0005-0000-0000-000026120000}"/>
    <cellStyle name="Warning Text 8" xfId="4019" xr:uid="{00000000-0005-0000-0000-000027120000}"/>
    <cellStyle name="Warning Text 8 2" xfId="4793" xr:uid="{00000000-0005-0000-0000-000028120000}"/>
    <cellStyle name="WHead - Style2" xfId="4020" xr:uid="{00000000-0005-0000-0000-000029120000}"/>
    <cellStyle name="WHead - Style2 2" xfId="4794" xr:uid="{00000000-0005-0000-0000-00002A120000}"/>
    <cellStyle name="wrap" xfId="4021" xr:uid="{00000000-0005-0000-0000-00002B120000}"/>
    <cellStyle name="wrap 2" xfId="4795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7" xr:uid="{00000000-0005-0000-0000-000031120000}"/>
    <cellStyle name="x 3" xfId="4796" xr:uid="{00000000-0005-0000-0000-000032120000}"/>
    <cellStyle name="x_Aud Sch - Ori Sys (M) 07 (7.5.07)" xfId="4026" xr:uid="{00000000-0005-0000-0000-000033120000}"/>
    <cellStyle name="x_Aud Sch - Ori Sys (M) 07 (7.5.07) 2" xfId="4798" xr:uid="{00000000-0005-0000-0000-000034120000}"/>
    <cellStyle name="x_Aud Sch - Ori Sys (M) 07 (7.5.07)_cassie" xfId="4027" xr:uid="{00000000-0005-0000-0000-000035120000}"/>
    <cellStyle name="x_Aud Sch - Ori Sys (M) 07 (7.5.07)_cassie 2" xfId="4799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0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1" xr:uid="{00000000-0005-0000-0000-00003A120000}"/>
    <cellStyle name="x_Aud Sch - Ori Sys (M) 07 (7.5.07)_GFS-awp (BS) 08" xfId="4030" xr:uid="{00000000-0005-0000-0000-00003B120000}"/>
    <cellStyle name="x_Aud Sch - Ori Sys (M) 07 (7.5.07)_GFS-awp (BS) 08 2" xfId="4802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3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4" xr:uid="{00000000-0005-0000-0000-000040120000}"/>
    <cellStyle name="x_Aud Sch - Ori Sys (M) 07 (7.5.07)_sales test-Orisoft" xfId="4033" xr:uid="{00000000-0005-0000-0000-000041120000}"/>
    <cellStyle name="x_Aud Sch - Ori Sys (M) 07 (7.5.07)_sales test-Orisoft 2" xfId="4805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6" xr:uid="{00000000-0005-0000-0000-000044120000}"/>
    <cellStyle name="x_Aud Sch - Ori Sys (M) 07 (7.5.07)_SPV 08 -mui" xfId="4035" xr:uid="{00000000-0005-0000-0000-000045120000}"/>
    <cellStyle name="x_Aud Sch - Ori Sys (M) 07 (7.5.07)_SPV 08 -mui 2" xfId="4807" xr:uid="{00000000-0005-0000-0000-000046120000}"/>
    <cellStyle name="x_Aud Sch - Ori Sys (M) 07 (7.5.07)_WP(IS)-APOS" xfId="4036" xr:uid="{00000000-0005-0000-0000-000047120000}"/>
    <cellStyle name="x_Aud Sch - Ori Sys (M) 07 (7.5.07)_WP(IS)-APOS 2" xfId="4808" xr:uid="{00000000-0005-0000-0000-000048120000}"/>
    <cellStyle name="x_Aud Sch - Ori Sys (M) 07 (7.5.07)_WP-IS" xfId="4037" xr:uid="{00000000-0005-0000-0000-000049120000}"/>
    <cellStyle name="x_Aud Sch - Ori Sys (M) 07 (7.5.07)_WP-IS 2" xfId="4809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1" xr:uid="{00000000-0005-0000-0000-00004D120000}"/>
    <cellStyle name="x_AWP - FDI - 2004_WP-IS" xfId="4040" xr:uid="{00000000-0005-0000-0000-00004E120000}"/>
    <cellStyle name="x_AWP - FDI - 2004_WP-IS 2" xfId="4812" xr:uid="{00000000-0005-0000-0000-00004F120000}"/>
    <cellStyle name="x_AWP 2" xfId="4810" xr:uid="{00000000-0005-0000-0000-000050120000}"/>
    <cellStyle name="x_AWP 3" xfId="5354" xr:uid="{00000000-0005-0000-0000-000051120000}"/>
    <cellStyle name="x_AWP 4" xfId="4761" xr:uid="{00000000-0005-0000-0000-000052120000}"/>
    <cellStyle name="x_AWP 5" xfId="5895" xr:uid="{00000000-0005-0000-0000-000053120000}"/>
    <cellStyle name="x_AWP 6" xfId="5904" xr:uid="{00000000-0005-0000-0000-000054120000}"/>
    <cellStyle name="x_AWP(BS)-LST'08" xfId="4041" xr:uid="{00000000-0005-0000-0000-000055120000}"/>
    <cellStyle name="x_AWP(BS)-LST'08 2" xfId="4813" xr:uid="{00000000-0005-0000-0000-000056120000}"/>
    <cellStyle name="x_AWP_WP-IS" xfId="4042" xr:uid="{00000000-0005-0000-0000-000057120000}"/>
    <cellStyle name="x_AWP_WP-IS 2" xfId="4814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6" xr:uid="{00000000-0005-0000-0000-00005B120000}"/>
    <cellStyle name="x_AWP-BS 2" xfId="4815" xr:uid="{00000000-0005-0000-0000-00005C120000}"/>
    <cellStyle name="x_AWP-BS 3" xfId="5355" xr:uid="{00000000-0005-0000-0000-00005D120000}"/>
    <cellStyle name="x_AWP-BS 4" xfId="4762" xr:uid="{00000000-0005-0000-0000-00005E120000}"/>
    <cellStyle name="x_AWP-BS 5" xfId="5896" xr:uid="{00000000-0005-0000-0000-00005F120000}"/>
    <cellStyle name="x_AWP-BS 6" xfId="5905" xr:uid="{00000000-0005-0000-0000-000060120000}"/>
    <cellStyle name="x_AWP-BS winson 13.1.09" xfId="4045" xr:uid="{00000000-0005-0000-0000-000061120000}"/>
    <cellStyle name="x_AWP-BS winson 13.1.09 2" xfId="4817" xr:uid="{00000000-0005-0000-0000-000062120000}"/>
    <cellStyle name="x_AWP-stock 08" xfId="4046" xr:uid="{00000000-0005-0000-0000-000063120000}"/>
    <cellStyle name="x_AWP-stock 08 2" xfId="4818" xr:uid="{00000000-0005-0000-0000-000064120000}"/>
    <cellStyle name="x_Bill payables - Jul'09" xfId="4047" xr:uid="{00000000-0005-0000-0000-000065120000}"/>
    <cellStyle name="x_Bill payables - Jul'09 2" xfId="4819" xr:uid="{00000000-0005-0000-0000-000066120000}"/>
    <cellStyle name="x_Book1" xfId="4048" xr:uid="{00000000-0005-0000-0000-000067120000}"/>
    <cellStyle name="x_Book1 2" xfId="4820" xr:uid="{00000000-0005-0000-0000-000068120000}"/>
    <cellStyle name="x_Book3" xfId="4049" xr:uid="{00000000-0005-0000-0000-000069120000}"/>
    <cellStyle name="x_Book3 2" xfId="4821" xr:uid="{00000000-0005-0000-0000-00006A120000}"/>
    <cellStyle name="x_Book3_cassie" xfId="4050" xr:uid="{00000000-0005-0000-0000-00006B120000}"/>
    <cellStyle name="x_Book3_cassie 2" xfId="4822" xr:uid="{00000000-0005-0000-0000-00006C120000}"/>
    <cellStyle name="x_Book3_GFES-AWP(IS)-311208" xfId="4051" xr:uid="{00000000-0005-0000-0000-00006D120000}"/>
    <cellStyle name="x_Book3_GFES-AWP(IS)-311208 2" xfId="4823" xr:uid="{00000000-0005-0000-0000-00006E120000}"/>
    <cellStyle name="x_Book3_GFS OB and sales test" xfId="4052" xr:uid="{00000000-0005-0000-0000-00006F120000}"/>
    <cellStyle name="x_Book3_GFS OB and sales test 2" xfId="4824" xr:uid="{00000000-0005-0000-0000-000070120000}"/>
    <cellStyle name="x_Book3_GFS-awp (BS) 08" xfId="4053" xr:uid="{00000000-0005-0000-0000-000071120000}"/>
    <cellStyle name="x_Book3_GFS-awp (BS) 08 2" xfId="4825" xr:uid="{00000000-0005-0000-0000-000072120000}"/>
    <cellStyle name="x_Book3_Penkopack-WP (BS) 08" xfId="4054" xr:uid="{00000000-0005-0000-0000-000073120000}"/>
    <cellStyle name="x_Book3_Penkopack-WP (BS) 08 2" xfId="4826" xr:uid="{00000000-0005-0000-0000-000074120000}"/>
    <cellStyle name="x_Book3_purchases test - orisoft systems" xfId="4055" xr:uid="{00000000-0005-0000-0000-000075120000}"/>
    <cellStyle name="x_Book3_purchases test - orisoft systems 2" xfId="4827" xr:uid="{00000000-0005-0000-0000-000076120000}"/>
    <cellStyle name="x_Book3_sales test-Orisoft" xfId="4056" xr:uid="{00000000-0005-0000-0000-000077120000}"/>
    <cellStyle name="x_Book3_sales test-Orisoft 2" xfId="4828" xr:uid="{00000000-0005-0000-0000-000078120000}"/>
    <cellStyle name="x_Book3_Spritvest-awp (BS) 08" xfId="4057" xr:uid="{00000000-0005-0000-0000-000079120000}"/>
    <cellStyle name="x_Book3_Spritvest-awp (BS) 08 2" xfId="4829" xr:uid="{00000000-0005-0000-0000-00007A120000}"/>
    <cellStyle name="x_Book3_SPV 08 -mui" xfId="4058" xr:uid="{00000000-0005-0000-0000-00007B120000}"/>
    <cellStyle name="x_Book3_SPV 08 -mui 2" xfId="4830" xr:uid="{00000000-0005-0000-0000-00007C120000}"/>
    <cellStyle name="x_Book3_WP(IS)-APOS" xfId="4059" xr:uid="{00000000-0005-0000-0000-00007D120000}"/>
    <cellStyle name="x_Book3_WP(IS)-APOS 2" xfId="4831" xr:uid="{00000000-0005-0000-0000-00007E120000}"/>
    <cellStyle name="x_Book3_WP-IS" xfId="4060" xr:uid="{00000000-0005-0000-0000-00007F120000}"/>
    <cellStyle name="x_Book3_WP-IS 2" xfId="4832" xr:uid="{00000000-0005-0000-0000-000080120000}"/>
    <cellStyle name="x_Bookmark schedules 2007 BS" xfId="4061" xr:uid="{00000000-0005-0000-0000-000081120000}"/>
    <cellStyle name="x_Bookmark schedules 2007 BS 2" xfId="4833" xr:uid="{00000000-0005-0000-0000-000082120000}"/>
    <cellStyle name="x_BS wp" xfId="4062" xr:uid="{00000000-0005-0000-0000-000083120000}"/>
    <cellStyle name="x_BS wp 2" xfId="4834" xr:uid="{00000000-0005-0000-0000-000084120000}"/>
    <cellStyle name="x_BS wp_BS wps" xfId="4063" xr:uid="{00000000-0005-0000-0000-000085120000}"/>
    <cellStyle name="x_BS wp_BS wps 2" xfId="4835" xr:uid="{00000000-0005-0000-0000-000086120000}"/>
    <cellStyle name="x_BS wps" xfId="4064" xr:uid="{00000000-0005-0000-0000-000087120000}"/>
    <cellStyle name="x_BS wps 2" xfId="4836" xr:uid="{00000000-0005-0000-0000-000088120000}"/>
    <cellStyle name="x_BS wps-GFESS" xfId="4065" xr:uid="{00000000-0005-0000-0000-000089120000}"/>
    <cellStyle name="x_BS wps-GFESS 2" xfId="4837" xr:uid="{00000000-0005-0000-0000-00008A120000}"/>
    <cellStyle name="x_cassie" xfId="4066" xr:uid="{00000000-0005-0000-0000-00008B120000}"/>
    <cellStyle name="x_cassie 2" xfId="4838" xr:uid="{00000000-0005-0000-0000-00008C120000}"/>
    <cellStyle name="x_chef N Brew outstnading" xfId="4067" xr:uid="{00000000-0005-0000-0000-00008D120000}"/>
    <cellStyle name="x_chef N Brew outstnading 2" xfId="4839" xr:uid="{00000000-0005-0000-0000-00008E120000}"/>
    <cellStyle name="x_Copy of WP-BS 09-old" xfId="4068" xr:uid="{00000000-0005-0000-0000-00008F120000}"/>
    <cellStyle name="x_Copy of WP-BS 09-old 2" xfId="4840" xr:uid="{00000000-0005-0000-0000-000090120000}"/>
    <cellStyle name="x_DETAIL OF FD 2008" xfId="4069" xr:uid="{00000000-0005-0000-0000-000091120000}"/>
    <cellStyle name="x_DETAIL OF FD 2008 2" xfId="4841" xr:uid="{00000000-0005-0000-0000-000092120000}"/>
    <cellStyle name="x_Due D schedule" xfId="4070" xr:uid="{00000000-0005-0000-0000-000093120000}"/>
    <cellStyle name="x_Due D schedule 2" xfId="4842" xr:uid="{00000000-0005-0000-0000-000094120000}"/>
    <cellStyle name="x_E-tech (BS) 09" xfId="4071" xr:uid="{00000000-0005-0000-0000-000095120000}"/>
    <cellStyle name="x_E-tech (BS) 09 2" xfId="4843" xr:uid="{00000000-0005-0000-0000-000096120000}"/>
    <cellStyle name="x_E-tech (BS) 09-KC" xfId="4072" xr:uid="{00000000-0005-0000-0000-000097120000}"/>
    <cellStyle name="x_E-tech (BS) 09-KC 2" xfId="4844" xr:uid="{00000000-0005-0000-0000-000098120000}"/>
    <cellStyle name="x_FA lead 06" xfId="4073" xr:uid="{00000000-0005-0000-0000-000099120000}"/>
    <cellStyle name="x_FA lead 06 2" xfId="4845" xr:uid="{00000000-0005-0000-0000-00009A120000}"/>
    <cellStyle name="x_FA lead 06_WP-IS" xfId="4074" xr:uid="{00000000-0005-0000-0000-00009B120000}"/>
    <cellStyle name="x_FA lead 06_WP-IS 2" xfId="4846" xr:uid="{00000000-0005-0000-0000-00009C120000}"/>
    <cellStyle name="x_FA(Jul'09)-E-tech" xfId="4075" xr:uid="{00000000-0005-0000-0000-00009D120000}"/>
    <cellStyle name="x_FA(Jul'09)-E-tech 2" xfId="4847" xr:uid="{00000000-0005-0000-0000-00009E120000}"/>
    <cellStyle name="x_GFES-AWP(BS)-311208" xfId="4076" xr:uid="{00000000-0005-0000-0000-00009F120000}"/>
    <cellStyle name="x_GFES-AWP(BS)-311208 2" xfId="4848" xr:uid="{00000000-0005-0000-0000-0000A0120000}"/>
    <cellStyle name="x_GFES-AWP(BS)-311208-old" xfId="4077" xr:uid="{00000000-0005-0000-0000-0000A1120000}"/>
    <cellStyle name="x_GFES-AWP(BS)-311208-old 2" xfId="4849" xr:uid="{00000000-0005-0000-0000-0000A2120000}"/>
    <cellStyle name="x_GFES-AWP(IS)-311208" xfId="4078" xr:uid="{00000000-0005-0000-0000-0000A3120000}"/>
    <cellStyle name="x_GFES-AWP(IS)-311208 2" xfId="4850" xr:uid="{00000000-0005-0000-0000-0000A4120000}"/>
    <cellStyle name="x_GFES-insurance" xfId="4079" xr:uid="{00000000-0005-0000-0000-0000A5120000}"/>
    <cellStyle name="x_GFES-insurance 2" xfId="4851" xr:uid="{00000000-0005-0000-0000-0000A6120000}"/>
    <cellStyle name="x_GFI - IS 08" xfId="4080" xr:uid="{00000000-0005-0000-0000-0000A7120000}"/>
    <cellStyle name="x_GFI - IS 08 2" xfId="4852" xr:uid="{00000000-0005-0000-0000-0000A8120000}"/>
    <cellStyle name="x_GFS OB and sales test" xfId="4081" xr:uid="{00000000-0005-0000-0000-0000A9120000}"/>
    <cellStyle name="x_GFS OB and sales test 2" xfId="4853" xr:uid="{00000000-0005-0000-0000-0000AA120000}"/>
    <cellStyle name="x_GFS-awp (BS) 08" xfId="4082" xr:uid="{00000000-0005-0000-0000-0000AB120000}"/>
    <cellStyle name="x_GFS-awp (BS) 08 2" xfId="4854" xr:uid="{00000000-0005-0000-0000-0000AC120000}"/>
    <cellStyle name="x_GFS-BS" xfId="4083" xr:uid="{00000000-0005-0000-0000-0000AD120000}"/>
    <cellStyle name="x_GFS-BS 2" xfId="4855" xr:uid="{00000000-0005-0000-0000-0000AE120000}"/>
    <cellStyle name="x_Insurance coverage - P &amp; T" xfId="4084" xr:uid="{00000000-0005-0000-0000-0000AF120000}"/>
    <cellStyle name="x_Insurance coverage - P &amp; T 2" xfId="4856" xr:uid="{00000000-0005-0000-0000-0000B0120000}"/>
    <cellStyle name="x_Insurance coverage - P &amp; T_WP-IS" xfId="4085" xr:uid="{00000000-0005-0000-0000-0000B1120000}"/>
    <cellStyle name="x_Insurance coverage - P &amp; T_WP-IS 2" xfId="4857" xr:uid="{00000000-0005-0000-0000-0000B2120000}"/>
    <cellStyle name="x_kin choong(1)" xfId="4086" xr:uid="{00000000-0005-0000-0000-0000B3120000}"/>
    <cellStyle name="x_kin choong(1) 2" xfId="4858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0" xr:uid="{00000000-0005-0000-0000-0000B7120000}"/>
    <cellStyle name="x_Kopacklables Press-awp (BS) 08 2" xfId="4859" xr:uid="{00000000-0005-0000-0000-0000B8120000}"/>
    <cellStyle name="x_Kopacklables Press-awp (BS) 08-OLD" xfId="4089" xr:uid="{00000000-0005-0000-0000-0000B9120000}"/>
    <cellStyle name="x_Kopacklables Press-awp (BS) 08-OLD 2" xfId="4861" xr:uid="{00000000-0005-0000-0000-0000BA120000}"/>
    <cellStyle name="x_KPSB AWP 08" xfId="4090" xr:uid="{00000000-0005-0000-0000-0000BB120000}"/>
    <cellStyle name="x_KPSB AWP 08 2" xfId="4862" xr:uid="{00000000-0005-0000-0000-0000BC120000}"/>
    <cellStyle name="x_LO" xfId="4091" xr:uid="{00000000-0005-0000-0000-0000BD120000}"/>
    <cellStyle name="x_LO 2" xfId="4863" xr:uid="{00000000-0005-0000-0000-0000BE120000}"/>
    <cellStyle name="x_Makatas industries - carmen" xfId="4092" xr:uid="{00000000-0005-0000-0000-0000BF120000}"/>
    <cellStyle name="x_Makatas industries - carmen 2" xfId="4864" xr:uid="{00000000-0005-0000-0000-0000C0120000}"/>
    <cellStyle name="x_Makatas Marketing - carmen" xfId="4093" xr:uid="{00000000-0005-0000-0000-0000C1120000}"/>
    <cellStyle name="x_Makatas Marketing - carmen 2" xfId="4865" xr:uid="{00000000-0005-0000-0000-0000C2120000}"/>
    <cellStyle name="x_Makatas Marketing WP-BS 08" xfId="4094" xr:uid="{00000000-0005-0000-0000-0000C3120000}"/>
    <cellStyle name="x_Makatas Marketing WP-BS 08 2" xfId="4866" xr:uid="{00000000-0005-0000-0000-0000C4120000}"/>
    <cellStyle name="x_markatas industry - Awp" xfId="4095" xr:uid="{00000000-0005-0000-0000-0000C5120000}"/>
    <cellStyle name="x_markatas industry - Awp 2" xfId="4867" xr:uid="{00000000-0005-0000-0000-0000C6120000}"/>
    <cellStyle name="x_MITV All AWP" xfId="4096" xr:uid="{00000000-0005-0000-0000-0000C7120000}"/>
    <cellStyle name="x_MITV All AWP 2" xfId="4868" xr:uid="{00000000-0005-0000-0000-0000C8120000}"/>
    <cellStyle name="x_MITV All AWP_WP-IS" xfId="4097" xr:uid="{00000000-0005-0000-0000-0000C9120000}"/>
    <cellStyle name="x_MITV All AWP_WP-IS 2" xfId="4869" xr:uid="{00000000-0005-0000-0000-0000CA120000}"/>
    <cellStyle name="x_Orisoft system 08 awp" xfId="4098" xr:uid="{00000000-0005-0000-0000-0000CB120000}"/>
    <cellStyle name="x_Orisoft system 08 awp 2" xfId="4870" xr:uid="{00000000-0005-0000-0000-0000CC120000}"/>
    <cellStyle name="x_Orisoft system 08 awp-B4" xfId="4099" xr:uid="{00000000-0005-0000-0000-0000CD120000}"/>
    <cellStyle name="x_Orisoft system 08 awp-B4 2" xfId="4871" xr:uid="{00000000-0005-0000-0000-0000CE120000}"/>
    <cellStyle name="x_Orisoft system 08 awp-YILANG" xfId="4100" xr:uid="{00000000-0005-0000-0000-0000CF120000}"/>
    <cellStyle name="x_Orisoft system 08 awp-YILANG 2" xfId="4872" xr:uid="{00000000-0005-0000-0000-0000D0120000}"/>
    <cellStyle name="x_Penkopack Due D analysis" xfId="4101" xr:uid="{00000000-0005-0000-0000-0000D1120000}"/>
    <cellStyle name="x_Penkopack Due D analysis 2" xfId="4873" xr:uid="{00000000-0005-0000-0000-0000D2120000}"/>
    <cellStyle name="x_Penkopack FA" xfId="4102" xr:uid="{00000000-0005-0000-0000-0000D3120000}"/>
    <cellStyle name="x_Penkopack FA 2" xfId="4874" xr:uid="{00000000-0005-0000-0000-0000D4120000}"/>
    <cellStyle name="x_Penkopack sdn. bhd." xfId="4103" xr:uid="{00000000-0005-0000-0000-0000D5120000}"/>
    <cellStyle name="x_Penkopack sdn. bhd. 2" xfId="4875" xr:uid="{00000000-0005-0000-0000-0000D6120000}"/>
    <cellStyle name="x_Penkopack-WP (BS) 08" xfId="4104" xr:uid="{00000000-0005-0000-0000-0000D7120000}"/>
    <cellStyle name="x_Penkopack-WP (BS) 08 2" xfId="4876" xr:uid="{00000000-0005-0000-0000-0000D8120000}"/>
    <cellStyle name="x_PTPP schedules 2007" xfId="4105" xr:uid="{00000000-0005-0000-0000-0000D9120000}"/>
    <cellStyle name="x_PTPP schedules 2007 2" xfId="4877" xr:uid="{00000000-0005-0000-0000-0000DA120000}"/>
    <cellStyle name="x_PTPP schedules 2007_WP-IS" xfId="4106" xr:uid="{00000000-0005-0000-0000-0000DB120000}"/>
    <cellStyle name="x_PTPP schedules 2007_WP-IS 2" xfId="4878" xr:uid="{00000000-0005-0000-0000-0000DC120000}"/>
    <cellStyle name="x_purchases test - orisoft systems" xfId="4107" xr:uid="{00000000-0005-0000-0000-0000DD120000}"/>
    <cellStyle name="x_purchases test - orisoft systems 2" xfId="4879" xr:uid="{00000000-0005-0000-0000-0000DE120000}"/>
    <cellStyle name="x_Pustaka zaman - awp (BS)07" xfId="4108" xr:uid="{00000000-0005-0000-0000-0000DF120000}"/>
    <cellStyle name="x_Pustaka zaman - awp (BS)07 2" xfId="4880" xr:uid="{00000000-0005-0000-0000-0000E0120000}"/>
    <cellStyle name="x_REINHAUSEN AWP 2005" xfId="4109" xr:uid="{00000000-0005-0000-0000-0000E1120000}"/>
    <cellStyle name="x_REINHAUSEN AWP 2005 2" xfId="4881" xr:uid="{00000000-0005-0000-0000-0000E2120000}"/>
    <cellStyle name="x_REINHAUSEN AWP 2005_WP-IS" xfId="4110" xr:uid="{00000000-0005-0000-0000-0000E3120000}"/>
    <cellStyle name="x_REINHAUSEN AWP 2005_WP-IS 2" xfId="4882" xr:uid="{00000000-0005-0000-0000-0000E4120000}"/>
    <cellStyle name="x_sales test-Orisoft" xfId="4111" xr:uid="{00000000-0005-0000-0000-0000E5120000}"/>
    <cellStyle name="x_sales test-Orisoft 2" xfId="4883" xr:uid="{00000000-0005-0000-0000-0000E6120000}"/>
    <cellStyle name="x_Sample WP (BS)" xfId="4112" xr:uid="{00000000-0005-0000-0000-0000E7120000}"/>
    <cellStyle name="x_Sample WP (BS) 2" xfId="4884" xr:uid="{00000000-0005-0000-0000-0000E8120000}"/>
    <cellStyle name="x_Sheng Foong IS &amp; BS AWP 07" xfId="4113" xr:uid="{00000000-0005-0000-0000-0000E9120000}"/>
    <cellStyle name="x_Sheng Foong IS &amp; BS AWP 07 2" xfId="4885" xr:uid="{00000000-0005-0000-0000-0000EA120000}"/>
    <cellStyle name="x_Sheng Foong IS &amp; BS AWP 07_WP-IS" xfId="4114" xr:uid="{00000000-0005-0000-0000-0000EB120000}"/>
    <cellStyle name="x_Sheng Foong IS &amp; BS AWP 07_WP-IS 2" xfId="4886" xr:uid="{00000000-0005-0000-0000-0000EC120000}"/>
    <cellStyle name="x_Spritvest-awp (BS) 08" xfId="4115" xr:uid="{00000000-0005-0000-0000-0000ED120000}"/>
    <cellStyle name="x_Spritvest-awp (BS) 08 2" xfId="4887" xr:uid="{00000000-0005-0000-0000-0000EE120000}"/>
    <cellStyle name="x_SPV 08 -mui" xfId="4116" xr:uid="{00000000-0005-0000-0000-0000EF120000}"/>
    <cellStyle name="x_SPV 08 -mui 2" xfId="4888" xr:uid="{00000000-0005-0000-0000-0000F0120000}"/>
    <cellStyle name="x_SSSB 04 K - PPE" xfId="4117" xr:uid="{00000000-0005-0000-0000-0000F1120000}"/>
    <cellStyle name="x_SSSB 04 K - PPE 2" xfId="4889" xr:uid="{00000000-0005-0000-0000-0000F2120000}"/>
    <cellStyle name="x_SSSB 04 K - PPE_WP-IS" xfId="4118" xr:uid="{00000000-0005-0000-0000-0000F3120000}"/>
    <cellStyle name="x_SSSB 04 K - PPE_WP-IS 2" xfId="4890" xr:uid="{00000000-0005-0000-0000-0000F4120000}"/>
    <cellStyle name="x_Times awp 2005 (rolled)" xfId="4119" xr:uid="{00000000-0005-0000-0000-0000F5120000}"/>
    <cellStyle name="x_Times awp 2005 (rolled) 2" xfId="4891" xr:uid="{00000000-0005-0000-0000-0000F6120000}"/>
    <cellStyle name="x_Times awp 2005 (rolled)_WP-IS" xfId="4120" xr:uid="{00000000-0005-0000-0000-0000F7120000}"/>
    <cellStyle name="x_Times awp 2005 (rolled)_WP-IS 2" xfId="4892" xr:uid="{00000000-0005-0000-0000-0000F8120000}"/>
    <cellStyle name="x_Times schedules" xfId="4121" xr:uid="{00000000-0005-0000-0000-0000F9120000}"/>
    <cellStyle name="x_Times schedules 2" xfId="4893" xr:uid="{00000000-0005-0000-0000-0000FA120000}"/>
    <cellStyle name="x_Times schedules 2006" xfId="4122" xr:uid="{00000000-0005-0000-0000-0000FB120000}"/>
    <cellStyle name="x_Times schedules 2006 2" xfId="4894" xr:uid="{00000000-0005-0000-0000-0000FC120000}"/>
    <cellStyle name="x_Times schedules_WP-IS" xfId="4123" xr:uid="{00000000-0005-0000-0000-0000FD120000}"/>
    <cellStyle name="x_Times schedules_WP-IS 2" xfId="4895" xr:uid="{00000000-0005-0000-0000-0000FE120000}"/>
    <cellStyle name="x_U NDY" xfId="4124" xr:uid="{00000000-0005-0000-0000-0000FF120000}"/>
    <cellStyle name="x_U NDY 2" xfId="4896" xr:uid="{00000000-0005-0000-0000-000000130000}"/>
    <cellStyle name="x_U NDY_WP-IS" xfId="4125" xr:uid="{00000000-0005-0000-0000-000001130000}"/>
    <cellStyle name="x_U NDY_WP-IS 2" xfId="4897" xr:uid="{00000000-0005-0000-0000-000002130000}"/>
    <cellStyle name="x_U_CMT01" xfId="4126" xr:uid="{00000000-0005-0000-0000-000003130000}"/>
    <cellStyle name="x_U_CMT01 2" xfId="4898" xr:uid="{00000000-0005-0000-0000-000004130000}"/>
    <cellStyle name="x_U_CMT01_WP-IS" xfId="4127" xr:uid="{00000000-0005-0000-0000-000005130000}"/>
    <cellStyle name="x_U_CMT01_WP-IS 2" xfId="4899" xr:uid="{00000000-0005-0000-0000-000006130000}"/>
    <cellStyle name="x_Uniweld_AWP" xfId="4128" xr:uid="{00000000-0005-0000-0000-000007130000}"/>
    <cellStyle name="x_Uniweld_AWP 2" xfId="4900" xr:uid="{00000000-0005-0000-0000-000008130000}"/>
    <cellStyle name="x_Uniweld_AWP_WP-IS" xfId="4129" xr:uid="{00000000-0005-0000-0000-000009130000}"/>
    <cellStyle name="x_Uniweld_AWP_WP-IS 2" xfId="4901" xr:uid="{00000000-0005-0000-0000-00000A130000}"/>
    <cellStyle name="x_WP (BS)" xfId="4130" xr:uid="{00000000-0005-0000-0000-00000B130000}"/>
    <cellStyle name="x_WP (BS) 2" xfId="4902" xr:uid="{00000000-0005-0000-0000-00000C130000}"/>
    <cellStyle name="x_WP(BS)-APOS...." xfId="4131" xr:uid="{00000000-0005-0000-0000-00000D130000}"/>
    <cellStyle name="x_WP(BS)-APOS.... 2" xfId="4903" xr:uid="{00000000-0005-0000-0000-00000E130000}"/>
    <cellStyle name="x_WP(BS)-Ori Tech" xfId="4132" xr:uid="{00000000-0005-0000-0000-00000F130000}"/>
    <cellStyle name="x_WP(BS)-Ori Tech 2" xfId="4904" xr:uid="{00000000-0005-0000-0000-000010130000}"/>
    <cellStyle name="x_WP(BS)-System" xfId="4133" xr:uid="{00000000-0005-0000-0000-000011130000}"/>
    <cellStyle name="x_WP(BS)-System 2" xfId="4905" xr:uid="{00000000-0005-0000-0000-000012130000}"/>
    <cellStyle name="x_WP(BS)-System..." xfId="4134" xr:uid="{00000000-0005-0000-0000-000013130000}"/>
    <cellStyle name="x_WP(BS)-System... 2" xfId="4906" xr:uid="{00000000-0005-0000-0000-000014130000}"/>
    <cellStyle name="x_WP(BS)-WCHT Consultancy" xfId="4135" xr:uid="{00000000-0005-0000-0000-000015130000}"/>
    <cellStyle name="x_WP(BS)-WCHT Consultancy 2" xfId="4907" xr:uid="{00000000-0005-0000-0000-000016130000}"/>
    <cellStyle name="x_WP(IS)-APOS" xfId="4136" xr:uid="{00000000-0005-0000-0000-000017130000}"/>
    <cellStyle name="x_WP(IS)-APOS 2" xfId="4908" xr:uid="{00000000-0005-0000-0000-000018130000}"/>
    <cellStyle name="x_WP(IS)-System" xfId="4137" xr:uid="{00000000-0005-0000-0000-000019130000}"/>
    <cellStyle name="x_WP(IS)-System 2" xfId="4909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2" xr:uid="{00000000-0005-0000-0000-00001E130000}"/>
    <cellStyle name="x_WP-BS 09 2" xfId="4911" xr:uid="{00000000-0005-0000-0000-00001F130000}"/>
    <cellStyle name="x_WP-BS 09 3" xfId="5357" xr:uid="{00000000-0005-0000-0000-000020130000}"/>
    <cellStyle name="x_WP-BS 09 4" xfId="4764" xr:uid="{00000000-0005-0000-0000-000021130000}"/>
    <cellStyle name="x_WP-BS 09 5" xfId="5898" xr:uid="{00000000-0005-0000-0000-000022130000}"/>
    <cellStyle name="x_WP-BS 09 6" xfId="5907" xr:uid="{00000000-0005-0000-0000-000023130000}"/>
    <cellStyle name="x_WP-BS 2" xfId="4910" xr:uid="{00000000-0005-0000-0000-000024130000}"/>
    <cellStyle name="x_WP-BS 3" xfId="5356" xr:uid="{00000000-0005-0000-0000-000025130000}"/>
    <cellStyle name="x_WP-BS 4" xfId="4763" xr:uid="{00000000-0005-0000-0000-000026130000}"/>
    <cellStyle name="x_WP-BS 5" xfId="5897" xr:uid="{00000000-0005-0000-0000-000027130000}"/>
    <cellStyle name="x_WP-BS 6" xfId="5906" xr:uid="{00000000-0005-0000-0000-000028130000}"/>
    <cellStyle name="x_WP-IS" xfId="4141" xr:uid="{00000000-0005-0000-0000-000029130000}"/>
    <cellStyle name="x_WP-IS 2" xfId="4913" xr:uid="{00000000-0005-0000-0000-00002A130000}"/>
    <cellStyle name="x_yilang Penkopack sdn. bhd." xfId="4142" xr:uid="{00000000-0005-0000-0000-00002B130000}"/>
    <cellStyle name="x_yilang Penkopack sdn. bhd. 2" xfId="4914" xr:uid="{00000000-0005-0000-0000-00002C130000}"/>
    <cellStyle name="x_YNHC 04 K - PPE" xfId="4143" xr:uid="{00000000-0005-0000-0000-00002D130000}"/>
    <cellStyle name="x_YNHC 04 K - PPE 2" xfId="4915" xr:uid="{00000000-0005-0000-0000-00002E130000}"/>
    <cellStyle name="x_YNHC 04 K - PPE_WP-IS" xfId="4144" xr:uid="{00000000-0005-0000-0000-00002F130000}"/>
    <cellStyle name="x_YNHC 04 K - PPE_WP-IS 2" xfId="4916" xr:uid="{00000000-0005-0000-0000-000030130000}"/>
    <cellStyle name="YEL" xfId="4145" xr:uid="{00000000-0005-0000-0000-000031130000}"/>
    <cellStyle name="YEL 2" xfId="4917" xr:uid="{00000000-0005-0000-0000-000032130000}"/>
    <cellStyle name="YY.MM" xfId="4146" xr:uid="{00000000-0005-0000-0000-000033130000}"/>
    <cellStyle name="YY.MM 2" xfId="4918" xr:uid="{00000000-0005-0000-0000-000034130000}"/>
    <cellStyle name="アクセント 1" xfId="4147" xr:uid="{00000000-0005-0000-0000-000035130000}"/>
    <cellStyle name="アクセント 1 2" xfId="4919" xr:uid="{00000000-0005-0000-0000-000036130000}"/>
    <cellStyle name="アクセント 2" xfId="4148" xr:uid="{00000000-0005-0000-0000-000037130000}"/>
    <cellStyle name="アクセント 2 2" xfId="4920" xr:uid="{00000000-0005-0000-0000-000038130000}"/>
    <cellStyle name="アクセント 3" xfId="4149" xr:uid="{00000000-0005-0000-0000-000039130000}"/>
    <cellStyle name="アクセント 3 2" xfId="4921" xr:uid="{00000000-0005-0000-0000-00003A130000}"/>
    <cellStyle name="アクセント 4" xfId="4150" xr:uid="{00000000-0005-0000-0000-00003B130000}"/>
    <cellStyle name="アクセント 4 2" xfId="4922" xr:uid="{00000000-0005-0000-0000-00003C130000}"/>
    <cellStyle name="アクセント 5" xfId="4151" xr:uid="{00000000-0005-0000-0000-00003D130000}"/>
    <cellStyle name="アクセント 5 2" xfId="4923" xr:uid="{00000000-0005-0000-0000-00003E130000}"/>
    <cellStyle name="アクセント 6" xfId="4152" xr:uid="{00000000-0005-0000-0000-00003F130000}"/>
    <cellStyle name="アクセント 6 2" xfId="4924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5" xr:uid="{00000000-0005-0000-0000-000043130000}"/>
    <cellStyle name="ｳfｹSheet1" xfId="4155" xr:uid="{00000000-0005-0000-0000-000044130000}"/>
    <cellStyle name="ｳfｹSheet1 2" xfId="4926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7" xr:uid="{00000000-0005-0000-0000-00004A130000}"/>
    <cellStyle name="ｶWｳsｵｲ" xfId="4160" xr:uid="{00000000-0005-0000-0000-00004B130000}"/>
    <cellStyle name="ｶWｳsｵｲ 2" xfId="4928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29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0" xr:uid="{00000000-0005-0000-0000-000053130000}"/>
    <cellStyle name="タイトル" xfId="4166" xr:uid="{00000000-0005-0000-0000-000054130000}"/>
    <cellStyle name="タイトル 2" xfId="4931" xr:uid="{00000000-0005-0000-0000-000055130000}"/>
    <cellStyle name="チェック セル" xfId="4167" xr:uid="{00000000-0005-0000-0000-000056130000}"/>
    <cellStyle name="チェック セル 2" xfId="4932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3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4" xr:uid="{00000000-0005-0000-0000-000060130000}"/>
    <cellStyle name="メモ" xfId="4175" xr:uid="{00000000-0005-0000-0000-000061130000}"/>
    <cellStyle name="メモ 2" xfId="4935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6" xr:uid="{00000000-0005-0000-0000-000068130000}"/>
    <cellStyle name="เครื่องหมายเปอร์เซ็นต์_NRV Q4-48" xfId="4181" xr:uid="{00000000-0005-0000-0000-000063140000}"/>
    <cellStyle name="เครื่องหมายจุลภาค [0]" xfId="4182" xr:uid="{00000000-0005-0000-0000-00007B130000}"/>
    <cellStyle name="เครื่องหมายจุลภาค [0] 2" xfId="4183" xr:uid="{00000000-0005-0000-0000-00007C130000}"/>
    <cellStyle name="เครื่องหมายจุลภาค [0] 2 2" xfId="4184" xr:uid="{00000000-0005-0000-0000-00007D130000}"/>
    <cellStyle name="เครื่องหมายจุลภาค [0] 2 2 2" xfId="4939" xr:uid="{00000000-0005-0000-0000-00007E130000}"/>
    <cellStyle name="เครื่องหมายจุลภาค [0] 2 3" xfId="4185" xr:uid="{00000000-0005-0000-0000-00007F130000}"/>
    <cellStyle name="เครื่องหมายจุลภาค [0] 2 3 2" xfId="4940" xr:uid="{00000000-0005-0000-0000-000080130000}"/>
    <cellStyle name="เครื่องหมายจุลภาค [0] 2 4" xfId="4186" xr:uid="{00000000-0005-0000-0000-000081130000}"/>
    <cellStyle name="เครื่องหมายจุลภาค [0] 2 4 2" xfId="4941" xr:uid="{00000000-0005-0000-0000-000082130000}"/>
    <cellStyle name="เครื่องหมายจุลภาค [0] 2 5" xfId="4187" xr:uid="{00000000-0005-0000-0000-000083130000}"/>
    <cellStyle name="เครื่องหมายจุลภาค [0] 2 5 2" xfId="4942" xr:uid="{00000000-0005-0000-0000-000084130000}"/>
    <cellStyle name="เครื่องหมายจุลภาค [0] 2 6" xfId="4188" xr:uid="{00000000-0005-0000-0000-000085130000}"/>
    <cellStyle name="เครื่องหมายจุลภาค [0] 2 6 2" xfId="4943" xr:uid="{00000000-0005-0000-0000-000086130000}"/>
    <cellStyle name="เครื่องหมายจุลภาค [0] 2 7" xfId="4938" xr:uid="{00000000-0005-0000-0000-000087130000}"/>
    <cellStyle name="เครื่องหมายจุลภาค [0] 3" xfId="4189" xr:uid="{00000000-0005-0000-0000-000088130000}"/>
    <cellStyle name="เครื่องหมายจุลภาค [0] 3 2" xfId="4944" xr:uid="{00000000-0005-0000-0000-000089130000}"/>
    <cellStyle name="เครื่องหมายจุลภาค [0] 4" xfId="4190" xr:uid="{00000000-0005-0000-0000-00008A130000}"/>
    <cellStyle name="เครื่องหมายจุลภาค [0] 4 2" xfId="4945" xr:uid="{00000000-0005-0000-0000-00008B130000}"/>
    <cellStyle name="เครื่องหมายจุลภาค [0] 5" xfId="4937" xr:uid="{00000000-0005-0000-0000-00008C130000}"/>
    <cellStyle name="เครื่องหมายจุลภาค 10" xfId="4191" xr:uid="{00000000-0005-0000-0000-00008D130000}"/>
    <cellStyle name="เครื่องหมายจุลภาค 10 2" xfId="4192" xr:uid="{00000000-0005-0000-0000-00008E130000}"/>
    <cellStyle name="เครื่องหมายจุลภาค 10 2 2" xfId="4947" xr:uid="{00000000-0005-0000-0000-00008F130000}"/>
    <cellStyle name="เครื่องหมายจุลภาค 10 3" xfId="4946" xr:uid="{00000000-0005-0000-0000-000090130000}"/>
    <cellStyle name="เครื่องหมายจุลภาค 10_CPI_Y'52_TOP_GG 1" xfId="4193" xr:uid="{00000000-0005-0000-0000-000091130000}"/>
    <cellStyle name="เครื่องหมายจุลภาค 11" xfId="4194" xr:uid="{00000000-0005-0000-0000-000092130000}"/>
    <cellStyle name="เครื่องหมายจุลภาค 11 2" xfId="4195" xr:uid="{00000000-0005-0000-0000-000093130000}"/>
    <cellStyle name="เครื่องหมายจุลภาค 11 2 2" xfId="4949" xr:uid="{00000000-0005-0000-0000-000094130000}"/>
    <cellStyle name="เครื่องหมายจุลภาค 11 3" xfId="4196" xr:uid="{00000000-0005-0000-0000-000095130000}"/>
    <cellStyle name="เครื่องหมายจุลภาค 11 3 2" xfId="4950" xr:uid="{00000000-0005-0000-0000-000096130000}"/>
    <cellStyle name="เครื่องหมายจุลภาค 11 4" xfId="4197" xr:uid="{00000000-0005-0000-0000-000097130000}"/>
    <cellStyle name="เครื่องหมายจุลภาค 11 4 2" xfId="4951" xr:uid="{00000000-0005-0000-0000-000098130000}"/>
    <cellStyle name="เครื่องหมายจุลภาค 11 5" xfId="4198" xr:uid="{00000000-0005-0000-0000-000099130000}"/>
    <cellStyle name="เครื่องหมายจุลภาค 11 5 2" xfId="4952" xr:uid="{00000000-0005-0000-0000-00009A130000}"/>
    <cellStyle name="เครื่องหมายจุลภาค 11 6" xfId="4199" xr:uid="{00000000-0005-0000-0000-00009B130000}"/>
    <cellStyle name="เครื่องหมายจุลภาค 11 6 2" xfId="4953" xr:uid="{00000000-0005-0000-0000-00009C130000}"/>
    <cellStyle name="เครื่องหมายจุลภาค 11 7" xfId="4200" xr:uid="{00000000-0005-0000-0000-00009D130000}"/>
    <cellStyle name="เครื่องหมายจุลภาค 11 7 2" xfId="4954" xr:uid="{00000000-0005-0000-0000-00009E130000}"/>
    <cellStyle name="เครื่องหมายจุลภาค 11 8" xfId="4948" xr:uid="{00000000-0005-0000-0000-00009F130000}"/>
    <cellStyle name="เครื่องหมายจุลภาค 11_CPI_Y'52_TOP_GG 1" xfId="4201" xr:uid="{00000000-0005-0000-0000-0000A0130000}"/>
    <cellStyle name="เครื่องหมายจุลภาค 12" xfId="4202" xr:uid="{00000000-0005-0000-0000-0000A1130000}"/>
    <cellStyle name="เครื่องหมายจุลภาค 12 2" xfId="4203" xr:uid="{00000000-0005-0000-0000-0000A2130000}"/>
    <cellStyle name="เครื่องหมายจุลภาค 12 2 2" xfId="4956" xr:uid="{00000000-0005-0000-0000-0000A3130000}"/>
    <cellStyle name="เครื่องหมายจุลภาค 12 3" xfId="4204" xr:uid="{00000000-0005-0000-0000-0000A4130000}"/>
    <cellStyle name="เครื่องหมายจุลภาค 12 3 2" xfId="4957" xr:uid="{00000000-0005-0000-0000-0000A5130000}"/>
    <cellStyle name="เครื่องหมายจุลภาค 12 4" xfId="4205" xr:uid="{00000000-0005-0000-0000-0000A6130000}"/>
    <cellStyle name="เครื่องหมายจุลภาค 12 4 2" xfId="4958" xr:uid="{00000000-0005-0000-0000-0000A7130000}"/>
    <cellStyle name="เครื่องหมายจุลภาค 12 5" xfId="4206" xr:uid="{00000000-0005-0000-0000-0000A8130000}"/>
    <cellStyle name="เครื่องหมายจุลภาค 12 5 2" xfId="4959" xr:uid="{00000000-0005-0000-0000-0000A9130000}"/>
    <cellStyle name="เครื่องหมายจุลภาค 12 6" xfId="4207" xr:uid="{00000000-0005-0000-0000-0000AA130000}"/>
    <cellStyle name="เครื่องหมายจุลภาค 12 6 2" xfId="4960" xr:uid="{00000000-0005-0000-0000-0000AB130000}"/>
    <cellStyle name="เครื่องหมายจุลภาค 12 7" xfId="4955" xr:uid="{00000000-0005-0000-0000-0000AC130000}"/>
    <cellStyle name="เครื่องหมายจุลภาค 12_CPI_Y'52_TOP_GG 1" xfId="4208" xr:uid="{00000000-0005-0000-0000-0000AD130000}"/>
    <cellStyle name="เครื่องหมายจุลภาค 13" xfId="4209" xr:uid="{00000000-0005-0000-0000-0000AE130000}"/>
    <cellStyle name="เครื่องหมายจุลภาค 13 2" xfId="4210" xr:uid="{00000000-0005-0000-0000-0000AF130000}"/>
    <cellStyle name="เครื่องหมายจุลภาค 13 2 2" xfId="4962" xr:uid="{00000000-0005-0000-0000-0000B0130000}"/>
    <cellStyle name="เครื่องหมายจุลภาค 13 3" xfId="4211" xr:uid="{00000000-0005-0000-0000-0000B1130000}"/>
    <cellStyle name="เครื่องหมายจุลภาค 13 3 2" xfId="4963" xr:uid="{00000000-0005-0000-0000-0000B2130000}"/>
    <cellStyle name="เครื่องหมายจุลภาค 13 4" xfId="4961" xr:uid="{00000000-0005-0000-0000-0000B3130000}"/>
    <cellStyle name="เครื่องหมายจุลภาค 13_IN 7 ข้อมูลเปิด NOTE" xfId="4212" xr:uid="{00000000-0005-0000-0000-0000B4130000}"/>
    <cellStyle name="เครื่องหมายจุลภาค 14" xfId="4213" xr:uid="{00000000-0005-0000-0000-0000B5130000}"/>
    <cellStyle name="เครื่องหมายจุลภาค 14 2" xfId="4214" xr:uid="{00000000-0005-0000-0000-0000B6130000}"/>
    <cellStyle name="เครื่องหมายจุลภาค 14 2 2" xfId="4965" xr:uid="{00000000-0005-0000-0000-0000B7130000}"/>
    <cellStyle name="เครื่องหมายจุลภาค 14 3" xfId="4215" xr:uid="{00000000-0005-0000-0000-0000B8130000}"/>
    <cellStyle name="เครื่องหมายจุลภาค 14 3 2" xfId="4216" xr:uid="{00000000-0005-0000-0000-0000B9130000}"/>
    <cellStyle name="เครื่องหมายจุลภาค 14 3 2 2" xfId="4967" xr:uid="{00000000-0005-0000-0000-0000BA130000}"/>
    <cellStyle name="เครื่องหมายจุลภาค 14 3 3" xfId="4966" xr:uid="{00000000-0005-0000-0000-0000BB130000}"/>
    <cellStyle name="เครื่องหมายจุลภาค 14 4" xfId="4964" xr:uid="{00000000-0005-0000-0000-0000BC130000}"/>
    <cellStyle name="เครื่องหมายจุลภาค 14_IN 7 ข้อมูลเปิด NOTE" xfId="4217" xr:uid="{00000000-0005-0000-0000-0000BD130000}"/>
    <cellStyle name="เครื่องหมายจุลภาค 15" xfId="4218" xr:uid="{00000000-0005-0000-0000-0000BE130000}"/>
    <cellStyle name="เครื่องหมายจุลภาค 15 2" xfId="4219" xr:uid="{00000000-0005-0000-0000-0000BF130000}"/>
    <cellStyle name="เครื่องหมายจุลภาค 15 2 2" xfId="4969" xr:uid="{00000000-0005-0000-0000-0000C0130000}"/>
    <cellStyle name="เครื่องหมายจุลภาค 15 3" xfId="4968" xr:uid="{00000000-0005-0000-0000-0000C1130000}"/>
    <cellStyle name="เครื่องหมายจุลภาค 15_Sub_Going_Note" xfId="4220" xr:uid="{00000000-0005-0000-0000-0000C2130000}"/>
    <cellStyle name="เครื่องหมายจุลภาค 16" xfId="4221" xr:uid="{00000000-0005-0000-0000-0000C3130000}"/>
    <cellStyle name="เครื่องหมายจุลภาค 16 2" xfId="4970" xr:uid="{00000000-0005-0000-0000-0000C4130000}"/>
    <cellStyle name="เครื่องหมายจุลภาค 17" xfId="4222" xr:uid="{00000000-0005-0000-0000-0000C5130000}"/>
    <cellStyle name="เครื่องหมายจุลภาค 17 2" xfId="4971" xr:uid="{00000000-0005-0000-0000-0000C6130000}"/>
    <cellStyle name="เครื่องหมายจุลภาค 18" xfId="4223" xr:uid="{00000000-0005-0000-0000-0000C7130000}"/>
    <cellStyle name="เครื่องหมายจุลภาค 18 2" xfId="4224" xr:uid="{00000000-0005-0000-0000-0000C8130000}"/>
    <cellStyle name="เครื่องหมายจุลภาค 18 2 2" xfId="4973" xr:uid="{00000000-0005-0000-0000-0000C9130000}"/>
    <cellStyle name="เครื่องหมายจุลภาค 18 3" xfId="4972" xr:uid="{00000000-0005-0000-0000-0000CA130000}"/>
    <cellStyle name="เครื่องหมายจุลภาค 19" xfId="4225" xr:uid="{00000000-0005-0000-0000-0000CB130000}"/>
    <cellStyle name="เครื่องหมายจุลภาค 19 2" xfId="4974" xr:uid="{00000000-0005-0000-0000-0000CC130000}"/>
    <cellStyle name="เครื่องหมายจุลภาค 2" xfId="4226" xr:uid="{00000000-0005-0000-0000-0000CD130000}"/>
    <cellStyle name="เครื่องหมายจุลภาค 2 10" xfId="4227" xr:uid="{00000000-0005-0000-0000-0000CE130000}"/>
    <cellStyle name="เครื่องหมายจุลภาค 2 10 2" xfId="4976" xr:uid="{00000000-0005-0000-0000-0000CF130000}"/>
    <cellStyle name="เครื่องหมายจุลภาค 2 11" xfId="4228" xr:uid="{00000000-0005-0000-0000-0000D0130000}"/>
    <cellStyle name="เครื่องหมายจุลภาค 2 11 2" xfId="4977" xr:uid="{00000000-0005-0000-0000-0000D1130000}"/>
    <cellStyle name="เครื่องหมายจุลภาค 2 12" xfId="4229" xr:uid="{00000000-0005-0000-0000-0000D2130000}"/>
    <cellStyle name="เครื่องหมายจุลภาค 2 12 2" xfId="4978" xr:uid="{00000000-0005-0000-0000-0000D3130000}"/>
    <cellStyle name="เครื่องหมายจุลภาค 2 13" xfId="4230" xr:uid="{00000000-0005-0000-0000-0000D4130000}"/>
    <cellStyle name="เครื่องหมายจุลภาค 2 13 2" xfId="4979" xr:uid="{00000000-0005-0000-0000-0000D5130000}"/>
    <cellStyle name="เครื่องหมายจุลภาค 2 14" xfId="4231" xr:uid="{00000000-0005-0000-0000-0000D6130000}"/>
    <cellStyle name="เครื่องหมายจุลภาค 2 14 2" xfId="4980" xr:uid="{00000000-0005-0000-0000-0000D7130000}"/>
    <cellStyle name="เครื่องหมายจุลภาค 2 15" xfId="4232" xr:uid="{00000000-0005-0000-0000-0000D8130000}"/>
    <cellStyle name="เครื่องหมายจุลภาค 2 15 2" xfId="4981" xr:uid="{00000000-0005-0000-0000-0000D9130000}"/>
    <cellStyle name="เครื่องหมายจุลภาค 2 16" xfId="4233" xr:uid="{00000000-0005-0000-0000-0000DA130000}"/>
    <cellStyle name="เครื่องหมายจุลภาค 2 16 2" xfId="4982" xr:uid="{00000000-0005-0000-0000-0000DB130000}"/>
    <cellStyle name="เครื่องหมายจุลภาค 2 17" xfId="4234" xr:uid="{00000000-0005-0000-0000-0000DC130000}"/>
    <cellStyle name="เครื่องหมายจุลภาค 2 17 2" xfId="4983" xr:uid="{00000000-0005-0000-0000-0000DD130000}"/>
    <cellStyle name="เครื่องหมายจุลภาค 2 18" xfId="4235" xr:uid="{00000000-0005-0000-0000-0000DE130000}"/>
    <cellStyle name="เครื่องหมายจุลภาค 2 18 2" xfId="4984" xr:uid="{00000000-0005-0000-0000-0000DF130000}"/>
    <cellStyle name="เครื่องหมายจุลภาค 2 19" xfId="4236" xr:uid="{00000000-0005-0000-0000-0000E0130000}"/>
    <cellStyle name="เครื่องหมายจุลภาค 2 19 2" xfId="4985" xr:uid="{00000000-0005-0000-0000-0000E1130000}"/>
    <cellStyle name="เครื่องหมายจุลภาค 2 2" xfId="4237" xr:uid="{00000000-0005-0000-0000-0000E2130000}"/>
    <cellStyle name="เครื่องหมายจุลภาค 2 2 2" xfId="4238" xr:uid="{00000000-0005-0000-0000-0000E3130000}"/>
    <cellStyle name="เครื่องหมายจุลภาค 2 2 2 2" xfId="4239" xr:uid="{00000000-0005-0000-0000-0000E4130000}"/>
    <cellStyle name="เครื่องหมายจุลภาค 2 2 2 2 2" xfId="4240" xr:uid="{00000000-0005-0000-0000-0000E5130000}"/>
    <cellStyle name="เครื่องหมายจุลภาค 2 2 2 2 2 2" xfId="4989" xr:uid="{00000000-0005-0000-0000-0000E6130000}"/>
    <cellStyle name="เครื่องหมายจุลภาค 2 2 2 2 3" xfId="4988" xr:uid="{00000000-0005-0000-0000-0000E7130000}"/>
    <cellStyle name="เครื่องหมายจุลภาค 2 2 2 3" xfId="4987" xr:uid="{00000000-0005-0000-0000-0000E8130000}"/>
    <cellStyle name="เครื่องหมายจุลภาค 2 2 3" xfId="4241" xr:uid="{00000000-0005-0000-0000-0000E9130000}"/>
    <cellStyle name="เครื่องหมายจุลภาค 2 2 3 2" xfId="4990" xr:uid="{00000000-0005-0000-0000-0000EA130000}"/>
    <cellStyle name="เครื่องหมายจุลภาค 2 2 4" xfId="4986" xr:uid="{00000000-0005-0000-0000-0000EB130000}"/>
    <cellStyle name="เครื่องหมายจุลภาค 2 2_CPI_Y'52_TOP_GG 1" xfId="4242" xr:uid="{00000000-0005-0000-0000-0000EC130000}"/>
    <cellStyle name="เครื่องหมายจุลภาค 2 20" xfId="4243" xr:uid="{00000000-0005-0000-0000-0000ED130000}"/>
    <cellStyle name="เครื่องหมายจุลภาค 2 20 2" xfId="4991" xr:uid="{00000000-0005-0000-0000-0000EE130000}"/>
    <cellStyle name="เครื่องหมายจุลภาค 2 21" xfId="4244" xr:uid="{00000000-0005-0000-0000-0000EF130000}"/>
    <cellStyle name="เครื่องหมายจุลภาค 2 21 2" xfId="4992" xr:uid="{00000000-0005-0000-0000-0000F0130000}"/>
    <cellStyle name="เครื่องหมายจุลภาค 2 22" xfId="4245" xr:uid="{00000000-0005-0000-0000-0000F1130000}"/>
    <cellStyle name="เครื่องหมายจุลภาค 2 22 2" xfId="4993" xr:uid="{00000000-0005-0000-0000-0000F2130000}"/>
    <cellStyle name="เครื่องหมายจุลภาค 2 23" xfId="4246" xr:uid="{00000000-0005-0000-0000-0000F3130000}"/>
    <cellStyle name="เครื่องหมายจุลภาค 2 23 2" xfId="4994" xr:uid="{00000000-0005-0000-0000-0000F4130000}"/>
    <cellStyle name="เครื่องหมายจุลภาค 2 24" xfId="4247" xr:uid="{00000000-0005-0000-0000-0000F5130000}"/>
    <cellStyle name="เครื่องหมายจุลภาค 2 24 2" xfId="4995" xr:uid="{00000000-0005-0000-0000-0000F6130000}"/>
    <cellStyle name="เครื่องหมายจุลภาค 2 25" xfId="4248" xr:uid="{00000000-0005-0000-0000-0000F7130000}"/>
    <cellStyle name="เครื่องหมายจุลภาค 2 25 2" xfId="4996" xr:uid="{00000000-0005-0000-0000-0000F8130000}"/>
    <cellStyle name="เครื่องหมายจุลภาค 2 26" xfId="4249" xr:uid="{00000000-0005-0000-0000-0000F9130000}"/>
    <cellStyle name="เครื่องหมายจุลภาค 2 26 2" xfId="4997" xr:uid="{00000000-0005-0000-0000-0000FA130000}"/>
    <cellStyle name="เครื่องหมายจุลภาค 2 27" xfId="4250" xr:uid="{00000000-0005-0000-0000-0000FB130000}"/>
    <cellStyle name="เครื่องหมายจุลภาค 2 27 2" xfId="4998" xr:uid="{00000000-0005-0000-0000-0000FC130000}"/>
    <cellStyle name="เครื่องหมายจุลภาค 2 28" xfId="4251" xr:uid="{00000000-0005-0000-0000-0000FD130000}"/>
    <cellStyle name="เครื่องหมายจุลภาค 2 28 2" xfId="4999" xr:uid="{00000000-0005-0000-0000-0000FE130000}"/>
    <cellStyle name="เครื่องหมายจุลภาค 2 29" xfId="4252" xr:uid="{00000000-0005-0000-0000-0000FF130000}"/>
    <cellStyle name="เครื่องหมายจุลภาค 2 29 2" xfId="5000" xr:uid="{00000000-0005-0000-0000-000000140000}"/>
    <cellStyle name="เครื่องหมายจุลภาค 2 3" xfId="4253" xr:uid="{00000000-0005-0000-0000-000001140000}"/>
    <cellStyle name="เครื่องหมายจุลภาค 2 3 2" xfId="4254" xr:uid="{00000000-0005-0000-0000-000002140000}"/>
    <cellStyle name="เครื่องหมายจุลภาค 2 3 2 2" xfId="5002" xr:uid="{00000000-0005-0000-0000-000003140000}"/>
    <cellStyle name="เครื่องหมายจุลภาค 2 3 3" xfId="5001" xr:uid="{00000000-0005-0000-0000-000004140000}"/>
    <cellStyle name="เครื่องหมายจุลภาค 2 3_GOING CONCERN" xfId="4255" xr:uid="{00000000-0005-0000-0000-000005140000}"/>
    <cellStyle name="เครื่องหมายจุลภาค 2 30" xfId="4256" xr:uid="{00000000-0005-0000-0000-000006140000}"/>
    <cellStyle name="เครื่องหมายจุลภาค 2 30 2" xfId="5003" xr:uid="{00000000-0005-0000-0000-000007140000}"/>
    <cellStyle name="เครื่องหมายจุลภาค 2 31" xfId="4257" xr:uid="{00000000-0005-0000-0000-000008140000}"/>
    <cellStyle name="เครื่องหมายจุลภาค 2 31 2" xfId="5004" xr:uid="{00000000-0005-0000-0000-000009140000}"/>
    <cellStyle name="เครื่องหมายจุลภาค 2 32" xfId="4975" xr:uid="{00000000-0005-0000-0000-00000A140000}"/>
    <cellStyle name="เครื่องหมายจุลภาค 2 4" xfId="4258" xr:uid="{00000000-0005-0000-0000-00000B140000}"/>
    <cellStyle name="เครื่องหมายจุลภาค 2 4 2" xfId="5005" xr:uid="{00000000-0005-0000-0000-00000C140000}"/>
    <cellStyle name="เครื่องหมายจุลภาค 2 5" xfId="4259" xr:uid="{00000000-0005-0000-0000-00000D140000}"/>
    <cellStyle name="เครื่องหมายจุลภาค 2 5 2" xfId="5006" xr:uid="{00000000-0005-0000-0000-00000E140000}"/>
    <cellStyle name="เครื่องหมายจุลภาค 2 6" xfId="4260" xr:uid="{00000000-0005-0000-0000-00000F140000}"/>
    <cellStyle name="เครื่องหมายจุลภาค 2 6 2" xfId="5007" xr:uid="{00000000-0005-0000-0000-000010140000}"/>
    <cellStyle name="เครื่องหมายจุลภาค 2 7" xfId="4261" xr:uid="{00000000-0005-0000-0000-000011140000}"/>
    <cellStyle name="เครื่องหมายจุลภาค 2 7 2" xfId="5008" xr:uid="{00000000-0005-0000-0000-000012140000}"/>
    <cellStyle name="เครื่องหมายจุลภาค 2 8" xfId="4262" xr:uid="{00000000-0005-0000-0000-000013140000}"/>
    <cellStyle name="เครื่องหมายจุลภาค 2 8 2" xfId="5009" xr:uid="{00000000-0005-0000-0000-000014140000}"/>
    <cellStyle name="เครื่องหมายจุลภาค 2 9" xfId="4263" xr:uid="{00000000-0005-0000-0000-000015140000}"/>
    <cellStyle name="เครื่องหมายจุลภาค 2 9 2" xfId="5010" xr:uid="{00000000-0005-0000-0000-000016140000}"/>
    <cellStyle name="เครื่องหมายจุลภาค 2_160800B1 CPI09 โปรแกรมคอมพิวเตอร์ - BOI_Q3" xfId="4264" xr:uid="{00000000-0005-0000-0000-000017140000}"/>
    <cellStyle name="เครื่องหมายจุลภาค 20" xfId="4265" xr:uid="{00000000-0005-0000-0000-000018140000}"/>
    <cellStyle name="เครื่องหมายจุลภาค 20 2" xfId="5011" xr:uid="{00000000-0005-0000-0000-000019140000}"/>
    <cellStyle name="เครื่องหมายจุลภาค 21" xfId="4266" xr:uid="{00000000-0005-0000-0000-00001A140000}"/>
    <cellStyle name="เครื่องหมายจุลภาค 21 2" xfId="5012" xr:uid="{00000000-0005-0000-0000-00001B140000}"/>
    <cellStyle name="เครื่องหมายจุลภาค 22" xfId="4267" xr:uid="{00000000-0005-0000-0000-00001C140000}"/>
    <cellStyle name="เครื่องหมายจุลภาค 22 2" xfId="5013" xr:uid="{00000000-0005-0000-0000-00001D140000}"/>
    <cellStyle name="เครื่องหมายจุลภาค 23" xfId="4268" xr:uid="{00000000-0005-0000-0000-00001E140000}"/>
    <cellStyle name="เครื่องหมายจุลภาค 23 2" xfId="5014" xr:uid="{00000000-0005-0000-0000-00001F140000}"/>
    <cellStyle name="เครื่องหมายจุลภาค 24" xfId="4269" xr:uid="{00000000-0005-0000-0000-000020140000}"/>
    <cellStyle name="เครื่องหมายจุลภาค 24 2" xfId="5015" xr:uid="{00000000-0005-0000-0000-000021140000}"/>
    <cellStyle name="เครื่องหมายจุลภาค 25" xfId="4270" xr:uid="{00000000-0005-0000-0000-000022140000}"/>
    <cellStyle name="เครื่องหมายจุลภาค 25 2" xfId="5016" xr:uid="{00000000-0005-0000-0000-000023140000}"/>
    <cellStyle name="เครื่องหมายจุลภาค 26" xfId="4271" xr:uid="{00000000-0005-0000-0000-000024140000}"/>
    <cellStyle name="เครื่องหมายจุลภาค 26 2" xfId="5017" xr:uid="{00000000-0005-0000-0000-000025140000}"/>
    <cellStyle name="เครื่องหมายจุลภาค 3" xfId="4272" xr:uid="{00000000-0005-0000-0000-000026140000}"/>
    <cellStyle name="เครื่องหมายจุลภาค 3 2" xfId="4273" xr:uid="{00000000-0005-0000-0000-000027140000}"/>
    <cellStyle name="เครื่องหมายจุลภาค 3 2 2" xfId="4274" xr:uid="{00000000-0005-0000-0000-000028140000}"/>
    <cellStyle name="เครื่องหมายจุลภาค 3 2 2 2" xfId="4275" xr:uid="{00000000-0005-0000-0000-000029140000}"/>
    <cellStyle name="เครื่องหมายจุลภาค 3 2 2 2 2" xfId="5021" xr:uid="{00000000-0005-0000-0000-00002A140000}"/>
    <cellStyle name="เครื่องหมายจุลภาค 3 2 2 3" xfId="5020" xr:uid="{00000000-0005-0000-0000-00002B140000}"/>
    <cellStyle name="เครื่องหมายจุลภาค 3 2 3" xfId="5019" xr:uid="{00000000-0005-0000-0000-00002C140000}"/>
    <cellStyle name="เครื่องหมายจุลภาค 3 2_CPI_Y'52_TOP_GG 1" xfId="4276" xr:uid="{00000000-0005-0000-0000-00002D140000}"/>
    <cellStyle name="เครื่องหมายจุลภาค 3 3" xfId="4277" xr:uid="{00000000-0005-0000-0000-00002E140000}"/>
    <cellStyle name="เครื่องหมายจุลภาค 3 3 2" xfId="4278" xr:uid="{00000000-0005-0000-0000-00002F140000}"/>
    <cellStyle name="เครื่องหมายจุลภาค 3 3 2 2" xfId="5023" xr:uid="{00000000-0005-0000-0000-000030140000}"/>
    <cellStyle name="เครื่องหมายจุลภาค 3 3 3" xfId="4279" xr:uid="{00000000-0005-0000-0000-000031140000}"/>
    <cellStyle name="เครื่องหมายจุลภาค 3 3 3 2" xfId="5024" xr:uid="{00000000-0005-0000-0000-000032140000}"/>
    <cellStyle name="เครื่องหมายจุลภาค 3 3 4" xfId="5022" xr:uid="{00000000-0005-0000-0000-000033140000}"/>
    <cellStyle name="เครื่องหมายจุลภาค 3 4" xfId="4280" xr:uid="{00000000-0005-0000-0000-000034140000}"/>
    <cellStyle name="เครื่องหมายจุลภาค 3 4 2" xfId="5025" xr:uid="{00000000-0005-0000-0000-000035140000}"/>
    <cellStyle name="เครื่องหมายจุลภาค 3 5" xfId="4281" xr:uid="{00000000-0005-0000-0000-000036140000}"/>
    <cellStyle name="เครื่องหมายจุลภาค 3 5 2" xfId="5026" xr:uid="{00000000-0005-0000-0000-000037140000}"/>
    <cellStyle name="เครื่องหมายจุลภาค 3 6" xfId="4282" xr:uid="{00000000-0005-0000-0000-000038140000}"/>
    <cellStyle name="เครื่องหมายจุลภาค 3 6 2" xfId="5027" xr:uid="{00000000-0005-0000-0000-000039140000}"/>
    <cellStyle name="เครื่องหมายจุลภาค 3 7" xfId="5018" xr:uid="{00000000-0005-0000-0000-00003A140000}"/>
    <cellStyle name="เครื่องหมายจุลภาค 3_160800B1 CPI09 โปรแกรมคอมพิวเตอร์ - BOI_Q3" xfId="4283" xr:uid="{00000000-0005-0000-0000-00003B140000}"/>
    <cellStyle name="เครื่องหมายจุลภาค 4" xfId="4284" xr:uid="{00000000-0005-0000-0000-00003C140000}"/>
    <cellStyle name="เครื่องหมายจุลภาค 4 2" xfId="4285" xr:uid="{00000000-0005-0000-0000-00003D140000}"/>
    <cellStyle name="เครื่องหมายจุลภาค 4 2 2" xfId="5029" xr:uid="{00000000-0005-0000-0000-00003E140000}"/>
    <cellStyle name="เครื่องหมายจุลภาค 4 3" xfId="4286" xr:uid="{00000000-0005-0000-0000-00003F140000}"/>
    <cellStyle name="เครื่องหมายจุลภาค 4 3 2" xfId="5030" xr:uid="{00000000-0005-0000-0000-000040140000}"/>
    <cellStyle name="เครื่องหมายจุลภาค 4 4" xfId="5028" xr:uid="{00000000-0005-0000-0000-000041140000}"/>
    <cellStyle name="เครื่องหมายจุลภาค 4_I" xfId="4287" xr:uid="{00000000-0005-0000-0000-000042140000}"/>
    <cellStyle name="เครื่องหมายจุลภาค 5" xfId="4288" xr:uid="{00000000-0005-0000-0000-000043140000}"/>
    <cellStyle name="เครื่องหมายจุลภาค 5 2" xfId="4289" xr:uid="{00000000-0005-0000-0000-000044140000}"/>
    <cellStyle name="เครื่องหมายจุลภาค 5 2 2" xfId="5032" xr:uid="{00000000-0005-0000-0000-000045140000}"/>
    <cellStyle name="เครื่องหมายจุลภาค 5 3" xfId="5031" xr:uid="{00000000-0005-0000-0000-000046140000}"/>
    <cellStyle name="เครื่องหมายจุลภาค 5_รายได้ Scrap 2012" xfId="4290" xr:uid="{00000000-0005-0000-0000-000047140000}"/>
    <cellStyle name="เครื่องหมายจุลภาค 6" xfId="4291" xr:uid="{00000000-0005-0000-0000-000048140000}"/>
    <cellStyle name="เครื่องหมายจุลภาค 6 2" xfId="4292" xr:uid="{00000000-0005-0000-0000-000049140000}"/>
    <cellStyle name="เครื่องหมายจุลภาค 6 2 2" xfId="5034" xr:uid="{00000000-0005-0000-0000-00004A140000}"/>
    <cellStyle name="เครื่องหมายจุลภาค 6 3" xfId="4293" xr:uid="{00000000-0005-0000-0000-00004B140000}"/>
    <cellStyle name="เครื่องหมายจุลภาค 6 3 2" xfId="5035" xr:uid="{00000000-0005-0000-0000-00004C140000}"/>
    <cellStyle name="เครื่องหมายจุลภาค 6 4" xfId="5033" xr:uid="{00000000-0005-0000-0000-00004D140000}"/>
    <cellStyle name="เครื่องหมายจุลภาค 6_A+LL+R2+X2  By-vane" xfId="4294" xr:uid="{00000000-0005-0000-0000-00004E140000}"/>
    <cellStyle name="เครื่องหมายจุลภาค 7" xfId="4295" xr:uid="{00000000-0005-0000-0000-00004F140000}"/>
    <cellStyle name="เครื่องหมายจุลภาค 7 2" xfId="4296" xr:uid="{00000000-0005-0000-0000-000050140000}"/>
    <cellStyle name="เครื่องหมายจุลภาค 7 2 2" xfId="5037" xr:uid="{00000000-0005-0000-0000-000051140000}"/>
    <cellStyle name="เครื่องหมายจุลภาค 7 3" xfId="4297" xr:uid="{00000000-0005-0000-0000-000052140000}"/>
    <cellStyle name="เครื่องหมายจุลภาค 7 3 2" xfId="5038" xr:uid="{00000000-0005-0000-0000-000053140000}"/>
    <cellStyle name="เครื่องหมายจุลภาค 7 4" xfId="4298" xr:uid="{00000000-0005-0000-0000-000054140000}"/>
    <cellStyle name="เครื่องหมายจุลภาค 7 4 2" xfId="5039" xr:uid="{00000000-0005-0000-0000-000055140000}"/>
    <cellStyle name="เครื่องหมายจุลภาค 7 5" xfId="5036" xr:uid="{00000000-0005-0000-0000-000056140000}"/>
    <cellStyle name="เครื่องหมายจุลภาค 7_A+LL+R2+X2  By-vane" xfId="4299" xr:uid="{00000000-0005-0000-0000-000057140000}"/>
    <cellStyle name="เครื่องหมายจุลภาค 8" xfId="4300" xr:uid="{00000000-0005-0000-0000-000058140000}"/>
    <cellStyle name="เครื่องหมายจุลภาค 8 2" xfId="4301" xr:uid="{00000000-0005-0000-0000-000059140000}"/>
    <cellStyle name="เครื่องหมายจุลภาค 8 2 2" xfId="5041" xr:uid="{00000000-0005-0000-0000-00005A140000}"/>
    <cellStyle name="เครื่องหมายจุลภาค 8 3" xfId="5040" xr:uid="{00000000-0005-0000-0000-00005B140000}"/>
    <cellStyle name="เครื่องหมายจุลภาค 8_ค่าเผื่อฯ FG" xfId="4302" xr:uid="{00000000-0005-0000-0000-00005C140000}"/>
    <cellStyle name="เครื่องหมายจุลภาค 9" xfId="4303" xr:uid="{00000000-0005-0000-0000-00005D140000}"/>
    <cellStyle name="เครื่องหมายจุลภาค 9 2" xfId="4304" xr:uid="{00000000-0005-0000-0000-00005E140000}"/>
    <cellStyle name="เครื่องหมายจุลภาค 9 2 2" xfId="5043" xr:uid="{00000000-0005-0000-0000-00005F140000}"/>
    <cellStyle name="เครื่องหมายจุลภาค 9 3" xfId="5042" xr:uid="{00000000-0005-0000-0000-000060140000}"/>
    <cellStyle name="เครื่องหมายจุลภาค 9_WP -C ต่างประเทศ" xfId="4305" xr:uid="{00000000-0005-0000-0000-000061140000}"/>
    <cellStyle name="เครื่องหมายจุลภาค_04-08AUG" xfId="4306" xr:uid="{00000000-0005-0000-0000-000062140000}"/>
    <cellStyle name="เครื่องหมายสกุลเงิน [0]" xfId="4307" xr:uid="{00000000-0005-0000-0000-000064140000}"/>
    <cellStyle name="เครื่องหมายสกุลเงิน [0] 2" xfId="4308" xr:uid="{00000000-0005-0000-0000-000065140000}"/>
    <cellStyle name="เครื่องหมายสกุลเงิน [0] 2 2" xfId="5045" xr:uid="{00000000-0005-0000-0000-000066140000}"/>
    <cellStyle name="เครื่องหมายสกุลเงิน [0] 3" xfId="5044" xr:uid="{00000000-0005-0000-0000-000067140000}"/>
    <cellStyle name="เครื่องหมายสกุลเงิน 2" xfId="4309" xr:uid="{00000000-0005-0000-0000-000068140000}"/>
    <cellStyle name="เครื่องหมายสกุลเงิน 2 2" xfId="5046" xr:uid="{00000000-0005-0000-0000-000069140000}"/>
    <cellStyle name="เครื่องหมายสกุลเงิน 3" xfId="4310" xr:uid="{00000000-0005-0000-0000-00006A140000}"/>
    <cellStyle name="เครื่องหมายสกุลเงิน 3 2" xfId="5047" xr:uid="{00000000-0005-0000-0000-00006B140000}"/>
    <cellStyle name="เชื่อมโยงหลายมิติ" xfId="4311" xr:uid="{00000000-0005-0000-0000-000070140000}"/>
    <cellStyle name="เชื่อมโยงหลายมิติ 2" xfId="4312" xr:uid="{00000000-0005-0000-0000-000071140000}"/>
    <cellStyle name="เชื่อมโยงหลายมิติ 2 2" xfId="5049" xr:uid="{00000000-0005-0000-0000-000072140000}"/>
    <cellStyle name="เชื่อมโยงหลายมิติ 3" xfId="4313" xr:uid="{00000000-0005-0000-0000-000073140000}"/>
    <cellStyle name="เชื่อมโยงหลายมิติ 3 2" xfId="5050" xr:uid="{00000000-0005-0000-0000-000074140000}"/>
    <cellStyle name="เชื่อมโยงหลายมิติ 4" xfId="4314" xr:uid="{00000000-0005-0000-0000-000075140000}"/>
    <cellStyle name="เชื่อมโยงหลายมิติ 4 2" xfId="5051" xr:uid="{00000000-0005-0000-0000-000076140000}"/>
    <cellStyle name="เชื่อมโยงหลายมิติ 5" xfId="5048" xr:uid="{00000000-0005-0000-0000-000077140000}"/>
    <cellStyle name="เซลล์ตรวจสอบ" xfId="4315" xr:uid="{00000000-0005-0000-0000-000078140000}"/>
    <cellStyle name="เซลล์ตรวจสอบ 2" xfId="4316" xr:uid="{00000000-0005-0000-0000-000079140000}"/>
    <cellStyle name="เซลล์ตรวจสอบ 2 2" xfId="5053" xr:uid="{00000000-0005-0000-0000-00007A140000}"/>
    <cellStyle name="เซลล์ตรวจสอบ 3" xfId="5052" xr:uid="{00000000-0005-0000-0000-00007B140000}"/>
    <cellStyle name="เซลล์ที่มีการเชื่อมโยง" xfId="4317" xr:uid="{00000000-0005-0000-0000-00007C140000}"/>
    <cellStyle name="เซลล์ที่มีการเชื่อมโยง 2" xfId="4318" xr:uid="{00000000-0005-0000-0000-00007D140000}"/>
    <cellStyle name="เซลล์ที่มีการเชื่อมโยง 2 2" xfId="5055" xr:uid="{00000000-0005-0000-0000-00007E140000}"/>
    <cellStyle name="เซลล์ที่มีการเชื่อมโยง 3" xfId="5054" xr:uid="{00000000-0005-0000-0000-00007F140000}"/>
    <cellStyle name="เปอร์เซ็นต์ 10" xfId="4319" xr:uid="{00000000-0005-0000-0000-0000B4150000}"/>
    <cellStyle name="เปอร์เซ็นต์ 10 2" xfId="4320" xr:uid="{00000000-0005-0000-0000-0000B5150000}"/>
    <cellStyle name="เปอร์เซ็นต์ 10 2 2" xfId="5057" xr:uid="{00000000-0005-0000-0000-0000B6150000}"/>
    <cellStyle name="เปอร์เซ็นต์ 10 3" xfId="4321" xr:uid="{00000000-0005-0000-0000-0000B7150000}"/>
    <cellStyle name="เปอร์เซ็นต์ 10 3 2" xfId="5058" xr:uid="{00000000-0005-0000-0000-0000B8150000}"/>
    <cellStyle name="เปอร์เซ็นต์ 10 4" xfId="5056" xr:uid="{00000000-0005-0000-0000-0000B9150000}"/>
    <cellStyle name="เปอร์เซ็นต์ 11" xfId="4322" xr:uid="{00000000-0005-0000-0000-0000BA150000}"/>
    <cellStyle name="เปอร์เซ็นต์ 11 2" xfId="4323" xr:uid="{00000000-0005-0000-0000-0000BB150000}"/>
    <cellStyle name="เปอร์เซ็นต์ 11 2 2" xfId="5060" xr:uid="{00000000-0005-0000-0000-0000BC150000}"/>
    <cellStyle name="เปอร์เซ็นต์ 11 3" xfId="5059" xr:uid="{00000000-0005-0000-0000-0000BD150000}"/>
    <cellStyle name="เปอร์เซ็นต์ 12" xfId="4324" xr:uid="{00000000-0005-0000-0000-0000BE150000}"/>
    <cellStyle name="เปอร์เซ็นต์ 12 2" xfId="5061" xr:uid="{00000000-0005-0000-0000-0000BF150000}"/>
    <cellStyle name="เปอร์เซ็นต์ 13" xfId="4325" xr:uid="{00000000-0005-0000-0000-0000C0150000}"/>
    <cellStyle name="เปอร์เซ็นต์ 13 2" xfId="5062" xr:uid="{00000000-0005-0000-0000-0000C1150000}"/>
    <cellStyle name="เปอร์เซ็นต์ 14" xfId="4326" xr:uid="{00000000-0005-0000-0000-0000C2150000}"/>
    <cellStyle name="เปอร์เซ็นต์ 14 2" xfId="5063" xr:uid="{00000000-0005-0000-0000-0000C3150000}"/>
    <cellStyle name="เปอร์เซ็นต์ 15" xfId="4327" xr:uid="{00000000-0005-0000-0000-0000C4150000}"/>
    <cellStyle name="เปอร์เซ็นต์ 15 2" xfId="5064" xr:uid="{00000000-0005-0000-0000-0000C5150000}"/>
    <cellStyle name="เปอร์เซ็นต์ 16" xfId="4328" xr:uid="{00000000-0005-0000-0000-0000C6150000}"/>
    <cellStyle name="เปอร์เซ็นต์ 16 2" xfId="5065" xr:uid="{00000000-0005-0000-0000-0000C7150000}"/>
    <cellStyle name="เปอร์เซ็นต์ 17" xfId="4329" xr:uid="{00000000-0005-0000-0000-0000C8150000}"/>
    <cellStyle name="เปอร์เซ็นต์ 17 2" xfId="5066" xr:uid="{00000000-0005-0000-0000-0000C9150000}"/>
    <cellStyle name="เปอร์เซ็นต์ 18" xfId="4330" xr:uid="{00000000-0005-0000-0000-0000CA150000}"/>
    <cellStyle name="เปอร์เซ็นต์ 18 2" xfId="5067" xr:uid="{00000000-0005-0000-0000-0000CB150000}"/>
    <cellStyle name="เปอร์เซ็นต์ 19" xfId="4331" xr:uid="{00000000-0005-0000-0000-0000CC150000}"/>
    <cellStyle name="เปอร์เซ็นต์ 19 2" xfId="5068" xr:uid="{00000000-0005-0000-0000-0000CD150000}"/>
    <cellStyle name="เปอร์เซ็นต์ 2" xfId="4332" xr:uid="{00000000-0005-0000-0000-0000CE150000}"/>
    <cellStyle name="เปอร์เซ็นต์ 2 2" xfId="4333" xr:uid="{00000000-0005-0000-0000-0000CF150000}"/>
    <cellStyle name="เปอร์เซ็นต์ 2 2 2" xfId="4334" xr:uid="{00000000-0005-0000-0000-0000D0150000}"/>
    <cellStyle name="เปอร์เซ็นต์ 2 2 2 2" xfId="4335" xr:uid="{00000000-0005-0000-0000-0000D1150000}"/>
    <cellStyle name="เปอร์เซ็นต์ 2 2 2 2 2" xfId="5072" xr:uid="{00000000-0005-0000-0000-0000D2150000}"/>
    <cellStyle name="เปอร์เซ็นต์ 2 2 2 3" xfId="5071" xr:uid="{00000000-0005-0000-0000-0000D3150000}"/>
    <cellStyle name="เปอร์เซ็นต์ 2 2 3" xfId="5070" xr:uid="{00000000-0005-0000-0000-0000D4150000}"/>
    <cellStyle name="เปอร์เซ็นต์ 2 3" xfId="4336" xr:uid="{00000000-0005-0000-0000-0000D5150000}"/>
    <cellStyle name="เปอร์เซ็นต์ 2 3 2" xfId="5073" xr:uid="{00000000-0005-0000-0000-0000D6150000}"/>
    <cellStyle name="เปอร์เซ็นต์ 2 4" xfId="4337" xr:uid="{00000000-0005-0000-0000-0000D7150000}"/>
    <cellStyle name="เปอร์เซ็นต์ 2 4 2" xfId="5074" xr:uid="{00000000-0005-0000-0000-0000D8150000}"/>
    <cellStyle name="เปอร์เซ็นต์ 2 5" xfId="5069" xr:uid="{00000000-0005-0000-0000-0000D9150000}"/>
    <cellStyle name="เปอร์เซ็นต์ 2_I" xfId="4338" xr:uid="{00000000-0005-0000-0000-0000DA150000}"/>
    <cellStyle name="เปอร์เซ็นต์ 20" xfId="4339" xr:uid="{00000000-0005-0000-0000-0000DB150000}"/>
    <cellStyle name="เปอร์เซ็นต์ 20 2" xfId="5075" xr:uid="{00000000-0005-0000-0000-0000DC150000}"/>
    <cellStyle name="เปอร์เซ็นต์ 21" xfId="4340" xr:uid="{00000000-0005-0000-0000-0000DD150000}"/>
    <cellStyle name="เปอร์เซ็นต์ 21 2" xfId="5076" xr:uid="{00000000-0005-0000-0000-0000DE150000}"/>
    <cellStyle name="เปอร์เซ็นต์ 22" xfId="4341" xr:uid="{00000000-0005-0000-0000-0000DF150000}"/>
    <cellStyle name="เปอร์เซ็นต์ 22 2" xfId="5077" xr:uid="{00000000-0005-0000-0000-0000E0150000}"/>
    <cellStyle name="เปอร์เซ็นต์ 23" xfId="4342" xr:uid="{00000000-0005-0000-0000-0000E1150000}"/>
    <cellStyle name="เปอร์เซ็นต์ 23 2" xfId="5078" xr:uid="{00000000-0005-0000-0000-0000E2150000}"/>
    <cellStyle name="เปอร์เซ็นต์ 24" xfId="4343" xr:uid="{00000000-0005-0000-0000-0000E3150000}"/>
    <cellStyle name="เปอร์เซ็นต์ 24 2" xfId="5079" xr:uid="{00000000-0005-0000-0000-0000E4150000}"/>
    <cellStyle name="เปอร์เซ็นต์ 25" xfId="4344" xr:uid="{00000000-0005-0000-0000-0000E5150000}"/>
    <cellStyle name="เปอร์เซ็นต์ 25 2" xfId="5080" xr:uid="{00000000-0005-0000-0000-0000E6150000}"/>
    <cellStyle name="เปอร์เซ็นต์ 3" xfId="4345" xr:uid="{00000000-0005-0000-0000-0000E7150000}"/>
    <cellStyle name="เปอร์เซ็นต์ 3 2" xfId="4346" xr:uid="{00000000-0005-0000-0000-0000E8150000}"/>
    <cellStyle name="เปอร์เซ็นต์ 3 2 2" xfId="5082" xr:uid="{00000000-0005-0000-0000-0000E9150000}"/>
    <cellStyle name="เปอร์เซ็นต์ 3 3" xfId="5081" xr:uid="{00000000-0005-0000-0000-0000EA150000}"/>
    <cellStyle name="เปอร์เซ็นต์ 4" xfId="4347" xr:uid="{00000000-0005-0000-0000-0000EB150000}"/>
    <cellStyle name="เปอร์เซ็นต์ 4 2" xfId="4348" xr:uid="{00000000-0005-0000-0000-0000EC150000}"/>
    <cellStyle name="เปอร์เซ็นต์ 4 2 2" xfId="5084" xr:uid="{00000000-0005-0000-0000-0000ED150000}"/>
    <cellStyle name="เปอร์เซ็นต์ 4 3" xfId="5083" xr:uid="{00000000-0005-0000-0000-0000EE150000}"/>
    <cellStyle name="เปอร์เซ็นต์ 5" xfId="4349" xr:uid="{00000000-0005-0000-0000-0000EF150000}"/>
    <cellStyle name="เปอร์เซ็นต์ 5 2" xfId="5085" xr:uid="{00000000-0005-0000-0000-0000F0150000}"/>
    <cellStyle name="เปอร์เซ็นต์ 6" xfId="4350" xr:uid="{00000000-0005-0000-0000-0000F1150000}"/>
    <cellStyle name="เปอร์เซ็นต์ 6 2" xfId="5086" xr:uid="{00000000-0005-0000-0000-0000F2150000}"/>
    <cellStyle name="เปอร์เซ็นต์ 7" xfId="4351" xr:uid="{00000000-0005-0000-0000-0000F3150000}"/>
    <cellStyle name="เปอร์เซ็นต์ 7 2" xfId="4352" xr:uid="{00000000-0005-0000-0000-0000F4150000}"/>
    <cellStyle name="เปอร์เซ็นต์ 7 2 2" xfId="5088" xr:uid="{00000000-0005-0000-0000-0000F5150000}"/>
    <cellStyle name="เปอร์เซ็นต์ 7 3" xfId="5087" xr:uid="{00000000-0005-0000-0000-0000F6150000}"/>
    <cellStyle name="เปอร์เซ็นต์ 8" xfId="4353" xr:uid="{00000000-0005-0000-0000-0000F7150000}"/>
    <cellStyle name="เปอร์เซ็นต์ 8 2" xfId="5089" xr:uid="{00000000-0005-0000-0000-0000F8150000}"/>
    <cellStyle name="เปอร์เซ็นต์ 9" xfId="4354" xr:uid="{00000000-0005-0000-0000-0000F9150000}"/>
    <cellStyle name="เปอร์เซ็นต์ 9 2" xfId="5090" xr:uid="{00000000-0005-0000-0000-0000FA150000}"/>
    <cellStyle name="แย่" xfId="4355" xr:uid="{00000000-0005-0000-0000-000004160000}"/>
    <cellStyle name="แย่ 2" xfId="4356" xr:uid="{00000000-0005-0000-0000-000005160000}"/>
    <cellStyle name="แย่ 2 2" xfId="5092" xr:uid="{00000000-0005-0000-0000-000006160000}"/>
    <cellStyle name="แย่ 3" xfId="5091" xr:uid="{00000000-0005-0000-0000-000007160000}"/>
    <cellStyle name="แสดงผล" xfId="4357" xr:uid="{00000000-0005-0000-0000-00003D160000}"/>
    <cellStyle name="แสดงผล 2" xfId="4358" xr:uid="{00000000-0005-0000-0000-00003E160000}"/>
    <cellStyle name="แสดงผล 2 2" xfId="5094" xr:uid="{00000000-0005-0000-0000-00003F160000}"/>
    <cellStyle name="แสดงผล 3" xfId="5093" xr:uid="{00000000-0005-0000-0000-000040160000}"/>
    <cellStyle name="การคำนวณ" xfId="4359" xr:uid="{00000000-0005-0000-0000-000069130000}"/>
    <cellStyle name="การคำนวณ 2" xfId="4360" xr:uid="{00000000-0005-0000-0000-00006A130000}"/>
    <cellStyle name="การคำนวณ 2 2" xfId="5096" xr:uid="{00000000-0005-0000-0000-00006B130000}"/>
    <cellStyle name="การคำนวณ 3" xfId="5095" xr:uid="{00000000-0005-0000-0000-00006C130000}"/>
    <cellStyle name="ข้อความเตือน" xfId="4361" xr:uid="{00000000-0005-0000-0000-00006D130000}"/>
    <cellStyle name="ข้อความเตือน 2" xfId="4362" xr:uid="{00000000-0005-0000-0000-00006E130000}"/>
    <cellStyle name="ข้อความเตือน 2 2" xfId="5098" xr:uid="{00000000-0005-0000-0000-00006F130000}"/>
    <cellStyle name="ข้อความเตือน 3" xfId="5097" xr:uid="{00000000-0005-0000-0000-000070130000}"/>
    <cellStyle name="ข้อความอธิบาย" xfId="4363" xr:uid="{00000000-0005-0000-0000-000071130000}"/>
    <cellStyle name="ข้อความอธิบาย 2" xfId="4364" xr:uid="{00000000-0005-0000-0000-000072130000}"/>
    <cellStyle name="ข้อความอธิบาย 2 2" xfId="4365" xr:uid="{00000000-0005-0000-0000-000073130000}"/>
    <cellStyle name="ข้อความอธิบาย 2 2 2" xfId="5101" xr:uid="{00000000-0005-0000-0000-000074130000}"/>
    <cellStyle name="ข้อความอธิบาย 2 3" xfId="5100" xr:uid="{00000000-0005-0000-0000-000075130000}"/>
    <cellStyle name="ข้อความอธิบาย 2_IN 7 ข้อมูลเปิด NOTE" xfId="4366" xr:uid="{00000000-0005-0000-0000-000076130000}"/>
    <cellStyle name="ข้อความอธิบาย 3" xfId="5099" xr:uid="{00000000-0005-0000-0000-000077130000}"/>
    <cellStyle name="ค@ฏ๋_1111D2111DQ2" xfId="4367" xr:uid="{00000000-0005-0000-0000-000078130000}"/>
    <cellStyle name="คdคภฆ์[0]_1111D2111DQ2" xfId="4368" xr:uid="{00000000-0005-0000-0000-000079130000}"/>
    <cellStyle name="คdคภฆ์_1111D2111DQ1" xfId="4369" xr:uid="{00000000-0005-0000-0000-00007A130000}"/>
    <cellStyle name="ชื่อเรื่อง" xfId="4370" xr:uid="{00000000-0005-0000-0000-00006C140000}"/>
    <cellStyle name="ชื่อเรื่อง 2" xfId="4371" xr:uid="{00000000-0005-0000-0000-00006D140000}"/>
    <cellStyle name="ชื่อเรื่อง 2 2" xfId="5103" xr:uid="{00000000-0005-0000-0000-00006E140000}"/>
    <cellStyle name="ชื่อเรื่อง 3" xfId="5102" xr:uid="{00000000-0005-0000-0000-00006F140000}"/>
    <cellStyle name="ณfน๔ [0]_Book1" xfId="4372" xr:uid="{00000000-0005-0000-0000-000080140000}"/>
    <cellStyle name="ณfน๔_Book1" xfId="4373" xr:uid="{00000000-0005-0000-0000-000081140000}"/>
    <cellStyle name="ดี" xfId="4374" xr:uid="{00000000-0005-0000-0000-000082140000}"/>
    <cellStyle name="ดี 2" xfId="4375" xr:uid="{00000000-0005-0000-0000-000083140000}"/>
    <cellStyle name="ดี 2 2" xfId="5105" xr:uid="{00000000-0005-0000-0000-000084140000}"/>
    <cellStyle name="ดี 3" xfId="5104" xr:uid="{00000000-0005-0000-0000-000085140000}"/>
    <cellStyle name="ตามการเชื่อมโยงหลายมิติ" xfId="4376" xr:uid="{00000000-0005-0000-0000-000086140000}"/>
    <cellStyle name="ตามการเชื่อมโยงหลายมิติ 2" xfId="4377" xr:uid="{00000000-0005-0000-0000-000087140000}"/>
    <cellStyle name="ตามการเชื่อมโยงหลายมิติ 2 2" xfId="5107" xr:uid="{00000000-0005-0000-0000-000088140000}"/>
    <cellStyle name="ตามการเชื่อมโยงหลายมิติ 3" xfId="4378" xr:uid="{00000000-0005-0000-0000-000089140000}"/>
    <cellStyle name="ตามการเชื่อมโยงหลายมิติ 3 2" xfId="5108" xr:uid="{00000000-0005-0000-0000-00008A140000}"/>
    <cellStyle name="ตามการเชื่อมโยงหลายมิติ 4" xfId="4379" xr:uid="{00000000-0005-0000-0000-00008B140000}"/>
    <cellStyle name="ตามการเชื่อมโยงหลายมิติ 4 2" xfId="5109" xr:uid="{00000000-0005-0000-0000-00008C140000}"/>
    <cellStyle name="ตามการเชื่อมโยงหลายมิติ 5" xfId="5106" xr:uid="{00000000-0005-0000-0000-00008D140000}"/>
    <cellStyle name="น้บะภฒ_95" xfId="4380" xr:uid="{00000000-0005-0000-0000-00008E140000}"/>
    <cellStyle name="ปกติ 10" xfId="4381" xr:uid="{00000000-0005-0000-0000-00008F140000}"/>
    <cellStyle name="ปกติ 10 2" xfId="4382" xr:uid="{00000000-0005-0000-0000-000090140000}"/>
    <cellStyle name="ปกติ 10 2 2" xfId="5111" xr:uid="{00000000-0005-0000-0000-000091140000}"/>
    <cellStyle name="ปกติ 10 3" xfId="4383" xr:uid="{00000000-0005-0000-0000-000092140000}"/>
    <cellStyle name="ปกติ 10 3 2" xfId="5112" xr:uid="{00000000-0005-0000-0000-000093140000}"/>
    <cellStyle name="ปกติ 10 4" xfId="5110" xr:uid="{00000000-0005-0000-0000-000094140000}"/>
    <cellStyle name="ปกติ 10_CPI_Y'52_TOP_GG 1" xfId="4384" xr:uid="{00000000-0005-0000-0000-000095140000}"/>
    <cellStyle name="ปกติ 11" xfId="4385" xr:uid="{00000000-0005-0000-0000-000096140000}"/>
    <cellStyle name="ปกติ 11 2" xfId="4386" xr:uid="{00000000-0005-0000-0000-000097140000}"/>
    <cellStyle name="ปกติ 11 2 2" xfId="5114" xr:uid="{00000000-0005-0000-0000-000098140000}"/>
    <cellStyle name="ปกติ 11 3" xfId="4387" xr:uid="{00000000-0005-0000-0000-000099140000}"/>
    <cellStyle name="ปกติ 11 3 2" xfId="5115" xr:uid="{00000000-0005-0000-0000-00009A140000}"/>
    <cellStyle name="ปกติ 11 4" xfId="5113" xr:uid="{00000000-0005-0000-0000-00009B140000}"/>
    <cellStyle name="ปกติ 11_CPI_Y'52_TOP_GG 1" xfId="4388" xr:uid="{00000000-0005-0000-0000-00009C140000}"/>
    <cellStyle name="ปกติ 12" xfId="4389" xr:uid="{00000000-0005-0000-0000-00009D140000}"/>
    <cellStyle name="ปกติ 12 2" xfId="4390" xr:uid="{00000000-0005-0000-0000-00009E140000}"/>
    <cellStyle name="ปกติ 12 2 2" xfId="5117" xr:uid="{00000000-0005-0000-0000-00009F140000}"/>
    <cellStyle name="ปกติ 12 3" xfId="5116" xr:uid="{00000000-0005-0000-0000-0000A0140000}"/>
    <cellStyle name="ปกติ 12_CPI_Y'52_TOP_GG 1" xfId="4391" xr:uid="{00000000-0005-0000-0000-0000A1140000}"/>
    <cellStyle name="ปกติ 13" xfId="4392" xr:uid="{00000000-0005-0000-0000-0000A2140000}"/>
    <cellStyle name="ปกติ 13 2" xfId="4393" xr:uid="{00000000-0005-0000-0000-0000A3140000}"/>
    <cellStyle name="ปกติ 13 2 2" xfId="5119" xr:uid="{00000000-0005-0000-0000-0000A4140000}"/>
    <cellStyle name="ปกติ 13 3" xfId="5118" xr:uid="{00000000-0005-0000-0000-0000A5140000}"/>
    <cellStyle name="ปกติ 14" xfId="4394" xr:uid="{00000000-0005-0000-0000-0000A6140000}"/>
    <cellStyle name="ปกติ 14 2" xfId="4395" xr:uid="{00000000-0005-0000-0000-0000A7140000}"/>
    <cellStyle name="ปกติ 14 2 2" xfId="5121" xr:uid="{00000000-0005-0000-0000-0000A8140000}"/>
    <cellStyle name="ปกติ 14 3" xfId="5120" xr:uid="{00000000-0005-0000-0000-0000A9140000}"/>
    <cellStyle name="ปกติ 14_I  Q3'54" xfId="4396" xr:uid="{00000000-0005-0000-0000-0000AA140000}"/>
    <cellStyle name="ปกติ 15" xfId="4397" xr:uid="{00000000-0005-0000-0000-0000AB140000}"/>
    <cellStyle name="ปกติ 15 2" xfId="4398" xr:uid="{00000000-0005-0000-0000-0000AC140000}"/>
    <cellStyle name="ปกติ 15 2 2" xfId="5123" xr:uid="{00000000-0005-0000-0000-0000AD140000}"/>
    <cellStyle name="ปกติ 15 3" xfId="5122" xr:uid="{00000000-0005-0000-0000-0000AE140000}"/>
    <cellStyle name="ปกติ 15_IA_Increase 2009 (update Dec'09) " xfId="4399" xr:uid="{00000000-0005-0000-0000-0000AF140000}"/>
    <cellStyle name="ปกติ 16" xfId="4400" xr:uid="{00000000-0005-0000-0000-0000B0140000}"/>
    <cellStyle name="ปกติ 16 2" xfId="4401" xr:uid="{00000000-0005-0000-0000-0000B1140000}"/>
    <cellStyle name="ปกติ 16 2 2" xfId="5125" xr:uid="{00000000-0005-0000-0000-0000B2140000}"/>
    <cellStyle name="ปกติ 16 3" xfId="4402" xr:uid="{00000000-0005-0000-0000-0000B3140000}"/>
    <cellStyle name="ปกติ 16 3 2" xfId="5126" xr:uid="{00000000-0005-0000-0000-0000B4140000}"/>
    <cellStyle name="ปกติ 16 4" xfId="4403" xr:uid="{00000000-0005-0000-0000-0000B5140000}"/>
    <cellStyle name="ปกติ 16 4 2" xfId="5127" xr:uid="{00000000-0005-0000-0000-0000B6140000}"/>
    <cellStyle name="ปกติ 16 5" xfId="4404" xr:uid="{00000000-0005-0000-0000-0000B7140000}"/>
    <cellStyle name="ปกติ 16 5 2" xfId="5128" xr:uid="{00000000-0005-0000-0000-0000B8140000}"/>
    <cellStyle name="ปกติ 16 6" xfId="4405" xr:uid="{00000000-0005-0000-0000-0000B9140000}"/>
    <cellStyle name="ปกติ 16 6 2" xfId="5129" xr:uid="{00000000-0005-0000-0000-0000BA140000}"/>
    <cellStyle name="ปกติ 16 7" xfId="5124" xr:uid="{00000000-0005-0000-0000-0000BB140000}"/>
    <cellStyle name="ปกติ 17" xfId="4406" xr:uid="{00000000-0005-0000-0000-0000BC140000}"/>
    <cellStyle name="ปกติ 17 2" xfId="4407" xr:uid="{00000000-0005-0000-0000-0000BD140000}"/>
    <cellStyle name="ปกติ 17 2 2" xfId="5131" xr:uid="{00000000-0005-0000-0000-0000BE140000}"/>
    <cellStyle name="ปกติ 17 3" xfId="5130" xr:uid="{00000000-0005-0000-0000-0000BF140000}"/>
    <cellStyle name="ปกติ 17_I  Q3'54" xfId="4408" xr:uid="{00000000-0005-0000-0000-0000C0140000}"/>
    <cellStyle name="ปกติ 18" xfId="4409" xr:uid="{00000000-0005-0000-0000-0000C1140000}"/>
    <cellStyle name="ปกติ 18 2" xfId="5132" xr:uid="{00000000-0005-0000-0000-0000C2140000}"/>
    <cellStyle name="ปกติ 19" xfId="4410" xr:uid="{00000000-0005-0000-0000-0000C3140000}"/>
    <cellStyle name="ปกติ 19 2" xfId="5133" xr:uid="{00000000-0005-0000-0000-0000C4140000}"/>
    <cellStyle name="ปกติ 2" xfId="4411" xr:uid="{00000000-0005-0000-0000-0000C5140000}"/>
    <cellStyle name="ปกติ 2 10" xfId="4412" xr:uid="{00000000-0005-0000-0000-0000C6140000}"/>
    <cellStyle name="ปกติ 2 10 2" xfId="5135" xr:uid="{00000000-0005-0000-0000-0000C7140000}"/>
    <cellStyle name="ปกติ 2 11" xfId="4413" xr:uid="{00000000-0005-0000-0000-0000C8140000}"/>
    <cellStyle name="ปกติ 2 11 2" xfId="5136" xr:uid="{00000000-0005-0000-0000-0000C9140000}"/>
    <cellStyle name="ปกติ 2 12" xfId="4414" xr:uid="{00000000-0005-0000-0000-0000CA140000}"/>
    <cellStyle name="ปกติ 2 12 2" xfId="5137" xr:uid="{00000000-0005-0000-0000-0000CB140000}"/>
    <cellStyle name="ปกติ 2 13" xfId="4415" xr:uid="{00000000-0005-0000-0000-0000CC140000}"/>
    <cellStyle name="ปกติ 2 13 2" xfId="5138" xr:uid="{00000000-0005-0000-0000-0000CD140000}"/>
    <cellStyle name="ปกติ 2 14" xfId="4416" xr:uid="{00000000-0005-0000-0000-0000CE140000}"/>
    <cellStyle name="ปกติ 2 14 2" xfId="5139" xr:uid="{00000000-0005-0000-0000-0000CF140000}"/>
    <cellStyle name="ปกติ 2 15" xfId="4417" xr:uid="{00000000-0005-0000-0000-0000D0140000}"/>
    <cellStyle name="ปกติ 2 15 2" xfId="5140" xr:uid="{00000000-0005-0000-0000-0000D1140000}"/>
    <cellStyle name="ปกติ 2 16" xfId="4418" xr:uid="{00000000-0005-0000-0000-0000D2140000}"/>
    <cellStyle name="ปกติ 2 16 2" xfId="5141" xr:uid="{00000000-0005-0000-0000-0000D3140000}"/>
    <cellStyle name="ปกติ 2 17" xfId="4419" xr:uid="{00000000-0005-0000-0000-0000D4140000}"/>
    <cellStyle name="ปกติ 2 17 2" xfId="5142" xr:uid="{00000000-0005-0000-0000-0000D5140000}"/>
    <cellStyle name="ปกติ 2 18" xfId="4420" xr:uid="{00000000-0005-0000-0000-0000D6140000}"/>
    <cellStyle name="ปกติ 2 18 2" xfId="5143" xr:uid="{00000000-0005-0000-0000-0000D7140000}"/>
    <cellStyle name="ปกติ 2 19" xfId="5134" xr:uid="{00000000-0005-0000-0000-0000D8140000}"/>
    <cellStyle name="ปกติ 2 2" xfId="4421" xr:uid="{00000000-0005-0000-0000-0000D9140000}"/>
    <cellStyle name="ปกติ 2 2 2" xfId="4422" xr:uid="{00000000-0005-0000-0000-0000DA140000}"/>
    <cellStyle name="ปกติ 2 2 2 2" xfId="4423" xr:uid="{00000000-0005-0000-0000-0000DB140000}"/>
    <cellStyle name="ปกติ 2 2 2 2 2" xfId="5146" xr:uid="{00000000-0005-0000-0000-0000DC140000}"/>
    <cellStyle name="ปกติ 2 2 2 3" xfId="4424" xr:uid="{00000000-0005-0000-0000-0000DD140000}"/>
    <cellStyle name="ปกติ 2 2 2 3 2" xfId="5147" xr:uid="{00000000-0005-0000-0000-0000DE140000}"/>
    <cellStyle name="ปกติ 2 2 2 4" xfId="4425" xr:uid="{00000000-0005-0000-0000-0000DF140000}"/>
    <cellStyle name="ปกติ 2 2 2 4 2" xfId="5148" xr:uid="{00000000-0005-0000-0000-0000E0140000}"/>
    <cellStyle name="ปกติ 2 2 2 5" xfId="4426" xr:uid="{00000000-0005-0000-0000-0000E1140000}"/>
    <cellStyle name="ปกติ 2 2 2 5 2" xfId="5149" xr:uid="{00000000-0005-0000-0000-0000E2140000}"/>
    <cellStyle name="ปกติ 2 2 2 6" xfId="4427" xr:uid="{00000000-0005-0000-0000-0000E3140000}"/>
    <cellStyle name="ปกติ 2 2 2 6 2" xfId="5150" xr:uid="{00000000-0005-0000-0000-0000E4140000}"/>
    <cellStyle name="ปกติ 2 2 2 7" xfId="4428" xr:uid="{00000000-0005-0000-0000-0000E5140000}"/>
    <cellStyle name="ปกติ 2 2 2 7 2" xfId="5151" xr:uid="{00000000-0005-0000-0000-0000E6140000}"/>
    <cellStyle name="ปกติ 2 2 2 8" xfId="5145" xr:uid="{00000000-0005-0000-0000-0000E7140000}"/>
    <cellStyle name="ปกติ 2 2 2_CC+DD+II+R2+I (version 1)" xfId="4429" xr:uid="{00000000-0005-0000-0000-0000E8140000}"/>
    <cellStyle name="ปกติ 2 2 3" xfId="4430" xr:uid="{00000000-0005-0000-0000-0000E9140000}"/>
    <cellStyle name="ปกติ 2 2 3 2" xfId="5152" xr:uid="{00000000-0005-0000-0000-0000EA140000}"/>
    <cellStyle name="ปกติ 2 2 4" xfId="4431" xr:uid="{00000000-0005-0000-0000-0000EB140000}"/>
    <cellStyle name="ปกติ 2 2 4 2" xfId="5153" xr:uid="{00000000-0005-0000-0000-0000EC140000}"/>
    <cellStyle name="ปกติ 2 2 5" xfId="4432" xr:uid="{00000000-0005-0000-0000-0000ED140000}"/>
    <cellStyle name="ปกติ 2 2 5 2" xfId="5154" xr:uid="{00000000-0005-0000-0000-0000EE140000}"/>
    <cellStyle name="ปกติ 2 2 6" xfId="4433" xr:uid="{00000000-0005-0000-0000-0000EF140000}"/>
    <cellStyle name="ปกติ 2 2 6 2" xfId="5155" xr:uid="{00000000-0005-0000-0000-0000F0140000}"/>
    <cellStyle name="ปกติ 2 2 7" xfId="4434" xr:uid="{00000000-0005-0000-0000-0000F1140000}"/>
    <cellStyle name="ปกติ 2 2 7 2" xfId="5156" xr:uid="{00000000-0005-0000-0000-0000F2140000}"/>
    <cellStyle name="ปกติ 2 2 8" xfId="5144" xr:uid="{00000000-0005-0000-0000-0000F3140000}"/>
    <cellStyle name="ปกติ 2 2_Allowance%20IA(1)" xfId="4435" xr:uid="{00000000-0005-0000-0000-0000F4140000}"/>
    <cellStyle name="ปกติ 2 3" xfId="4436" xr:uid="{00000000-0005-0000-0000-0000F5140000}"/>
    <cellStyle name="ปกติ 2 3 2" xfId="4437" xr:uid="{00000000-0005-0000-0000-0000F6140000}"/>
    <cellStyle name="ปกติ 2 3 2 2" xfId="5158" xr:uid="{00000000-0005-0000-0000-0000F7140000}"/>
    <cellStyle name="ปกติ 2 3 3" xfId="4438" xr:uid="{00000000-0005-0000-0000-0000F8140000}"/>
    <cellStyle name="ปกติ 2 3 3 2" xfId="5159" xr:uid="{00000000-0005-0000-0000-0000F9140000}"/>
    <cellStyle name="ปกติ 2 3 4" xfId="4439" xr:uid="{00000000-0005-0000-0000-0000FA140000}"/>
    <cellStyle name="ปกติ 2 3 4 2" xfId="5160" xr:uid="{00000000-0005-0000-0000-0000FB140000}"/>
    <cellStyle name="ปกติ 2 3 5" xfId="4440" xr:uid="{00000000-0005-0000-0000-0000FC140000}"/>
    <cellStyle name="ปกติ 2 3 5 2" xfId="5161" xr:uid="{00000000-0005-0000-0000-0000FD140000}"/>
    <cellStyle name="ปกติ 2 3 6" xfId="4441" xr:uid="{00000000-0005-0000-0000-0000FE140000}"/>
    <cellStyle name="ปกติ 2 3 6 2" xfId="5162" xr:uid="{00000000-0005-0000-0000-0000FF140000}"/>
    <cellStyle name="ปกติ 2 3 7" xfId="5157" xr:uid="{00000000-0005-0000-0000-000000150000}"/>
    <cellStyle name="ปกติ 2 3_I  Q3'54" xfId="4442" xr:uid="{00000000-0005-0000-0000-000001150000}"/>
    <cellStyle name="ปกติ 2 4" xfId="4443" xr:uid="{00000000-0005-0000-0000-000002150000}"/>
    <cellStyle name="ปกติ 2 4 2" xfId="5163" xr:uid="{00000000-0005-0000-0000-000003150000}"/>
    <cellStyle name="ปกติ 2 5" xfId="4444" xr:uid="{00000000-0005-0000-0000-000004150000}"/>
    <cellStyle name="ปกติ 2 5 2" xfId="5164" xr:uid="{00000000-0005-0000-0000-000005150000}"/>
    <cellStyle name="ปกติ 2 6" xfId="4445" xr:uid="{00000000-0005-0000-0000-000006150000}"/>
    <cellStyle name="ปกติ 2 6 2" xfId="4446" xr:uid="{00000000-0005-0000-0000-000007150000}"/>
    <cellStyle name="ปกติ 2 6 2 2" xfId="5166" xr:uid="{00000000-0005-0000-0000-000008150000}"/>
    <cellStyle name="ปกติ 2 6 3" xfId="5165" xr:uid="{00000000-0005-0000-0000-000009150000}"/>
    <cellStyle name="ปกติ 2 6_CC+DD+II+R2+I (version 1)" xfId="4447" xr:uid="{00000000-0005-0000-0000-00000A150000}"/>
    <cellStyle name="ปกติ 2 7" xfId="4448" xr:uid="{00000000-0005-0000-0000-00000B150000}"/>
    <cellStyle name="ปกติ 2 7 2" xfId="4449" xr:uid="{00000000-0005-0000-0000-00000C150000}"/>
    <cellStyle name="ปกติ 2 7 2 2" xfId="5168" xr:uid="{00000000-0005-0000-0000-00000D150000}"/>
    <cellStyle name="ปกติ 2 7 3" xfId="5167" xr:uid="{00000000-0005-0000-0000-00000E150000}"/>
    <cellStyle name="ปกติ 2 8" xfId="4450" xr:uid="{00000000-0005-0000-0000-00000F150000}"/>
    <cellStyle name="ปกติ 2 8 2" xfId="5169" xr:uid="{00000000-0005-0000-0000-000010150000}"/>
    <cellStyle name="ปกติ 2 9" xfId="4451" xr:uid="{00000000-0005-0000-0000-000011150000}"/>
    <cellStyle name="ปกติ 2 9 2" xfId="5170" xr:uid="{00000000-0005-0000-0000-000012150000}"/>
    <cellStyle name="ปกติ 2_160800B1 CPI09 โปรแกรมคอมพิวเตอร์ - BOI_Q3" xfId="4452" xr:uid="{00000000-0005-0000-0000-000013150000}"/>
    <cellStyle name="ปกติ 20" xfId="4453" xr:uid="{00000000-0005-0000-0000-000014150000}"/>
    <cellStyle name="ปกติ 20 2" xfId="5171" xr:uid="{00000000-0005-0000-0000-000015150000}"/>
    <cellStyle name="ปกติ 21" xfId="4454" xr:uid="{00000000-0005-0000-0000-000016150000}"/>
    <cellStyle name="ปกติ 21 2" xfId="5172" xr:uid="{00000000-0005-0000-0000-000017150000}"/>
    <cellStyle name="ปกติ 22" xfId="4455" xr:uid="{00000000-0005-0000-0000-000018150000}"/>
    <cellStyle name="ปกติ 22 2" xfId="5173" xr:uid="{00000000-0005-0000-0000-000019150000}"/>
    <cellStyle name="ปกติ 23" xfId="4456" xr:uid="{00000000-0005-0000-0000-00001A150000}"/>
    <cellStyle name="ปกติ 23 2" xfId="5174" xr:uid="{00000000-0005-0000-0000-00001B150000}"/>
    <cellStyle name="ปกติ 24" xfId="4457" xr:uid="{00000000-0005-0000-0000-00001C150000}"/>
    <cellStyle name="ปกติ 24 2" xfId="5175" xr:uid="{00000000-0005-0000-0000-00001D150000}"/>
    <cellStyle name="ปกติ 25" xfId="4458" xr:uid="{00000000-0005-0000-0000-00001E150000}"/>
    <cellStyle name="ปกติ 25 2" xfId="5176" xr:uid="{00000000-0005-0000-0000-00001F150000}"/>
    <cellStyle name="ปกติ 26" xfId="4459" xr:uid="{00000000-0005-0000-0000-000020150000}"/>
    <cellStyle name="ปกติ 26 2" xfId="5177" xr:uid="{00000000-0005-0000-0000-000021150000}"/>
    <cellStyle name="ปกติ 27" xfId="4460" xr:uid="{00000000-0005-0000-0000-000022150000}"/>
    <cellStyle name="ปกติ 27 2" xfId="5178" xr:uid="{00000000-0005-0000-0000-000023150000}"/>
    <cellStyle name="ปกติ 28" xfId="4461" xr:uid="{00000000-0005-0000-0000-000024150000}"/>
    <cellStyle name="ปกติ 28 2" xfId="5179" xr:uid="{00000000-0005-0000-0000-000025150000}"/>
    <cellStyle name="ปกติ 29" xfId="4462" xr:uid="{00000000-0005-0000-0000-000026150000}"/>
    <cellStyle name="ปกติ 29 2" xfId="5180" xr:uid="{00000000-0005-0000-0000-000027150000}"/>
    <cellStyle name="ปกติ 3" xfId="4463" xr:uid="{00000000-0005-0000-0000-000028150000}"/>
    <cellStyle name="ปกติ 3 2" xfId="4464" xr:uid="{00000000-0005-0000-0000-000029150000}"/>
    <cellStyle name="ปกติ 3 2 2" xfId="4465" xr:uid="{00000000-0005-0000-0000-00002A150000}"/>
    <cellStyle name="ปกติ 3 2 2 2" xfId="5183" xr:uid="{00000000-0005-0000-0000-00002B150000}"/>
    <cellStyle name="ปกติ 3 2 3" xfId="5182" xr:uid="{00000000-0005-0000-0000-00002C150000}"/>
    <cellStyle name="ปกติ 3 3" xfId="4466" xr:uid="{00000000-0005-0000-0000-00002D150000}"/>
    <cellStyle name="ปกติ 3 3 2" xfId="5184" xr:uid="{00000000-0005-0000-0000-00002E150000}"/>
    <cellStyle name="ปกติ 3 4" xfId="4467" xr:uid="{00000000-0005-0000-0000-00002F150000}"/>
    <cellStyle name="ปกติ 3 4 2" xfId="5185" xr:uid="{00000000-0005-0000-0000-000030150000}"/>
    <cellStyle name="ปกติ 3 5" xfId="5181" xr:uid="{00000000-0005-0000-0000-000031150000}"/>
    <cellStyle name="ปกติ 3_CPI_Y'52_TOP_GG 1" xfId="4468" xr:uid="{00000000-0005-0000-0000-000032150000}"/>
    <cellStyle name="ปกติ 30" xfId="4469" xr:uid="{00000000-0005-0000-0000-000033150000}"/>
    <cellStyle name="ปกติ 30 2" xfId="5186" xr:uid="{00000000-0005-0000-0000-000034150000}"/>
    <cellStyle name="ปกติ 31" xfId="4470" xr:uid="{00000000-0005-0000-0000-000035150000}"/>
    <cellStyle name="ปกติ 31 2" xfId="5187" xr:uid="{00000000-0005-0000-0000-000036150000}"/>
    <cellStyle name="ปกติ 32" xfId="4471" xr:uid="{00000000-0005-0000-0000-000037150000}"/>
    <cellStyle name="ปกติ 32 2" xfId="5188" xr:uid="{00000000-0005-0000-0000-000038150000}"/>
    <cellStyle name="ปกติ 33" xfId="4472" xr:uid="{00000000-0005-0000-0000-000039150000}"/>
    <cellStyle name="ปกติ 33 2" xfId="5189" xr:uid="{00000000-0005-0000-0000-00003A150000}"/>
    <cellStyle name="ปกติ 34" xfId="4473" xr:uid="{00000000-0005-0000-0000-00003B150000}"/>
    <cellStyle name="ปกติ 34 2" xfId="5190" xr:uid="{00000000-0005-0000-0000-00003C150000}"/>
    <cellStyle name="ปกติ 35" xfId="4474" xr:uid="{00000000-0005-0000-0000-00003D150000}"/>
    <cellStyle name="ปกติ 35 2" xfId="5191" xr:uid="{00000000-0005-0000-0000-00003E150000}"/>
    <cellStyle name="ปกติ 36" xfId="4475" xr:uid="{00000000-0005-0000-0000-00003F150000}"/>
    <cellStyle name="ปกติ 36 2" xfId="5192" xr:uid="{00000000-0005-0000-0000-000040150000}"/>
    <cellStyle name="ปกติ 37" xfId="4476" xr:uid="{00000000-0005-0000-0000-000041150000}"/>
    <cellStyle name="ปกติ 37 2" xfId="5193" xr:uid="{00000000-0005-0000-0000-000042150000}"/>
    <cellStyle name="ปกติ 38" xfId="4477" xr:uid="{00000000-0005-0000-0000-000043150000}"/>
    <cellStyle name="ปกติ 38 2" xfId="5194" xr:uid="{00000000-0005-0000-0000-000044150000}"/>
    <cellStyle name="ปกติ 39" xfId="4478" xr:uid="{00000000-0005-0000-0000-000045150000}"/>
    <cellStyle name="ปกติ 39 2" xfId="5195" xr:uid="{00000000-0005-0000-0000-000046150000}"/>
    <cellStyle name="ปกติ 4" xfId="4479" xr:uid="{00000000-0005-0000-0000-000047150000}"/>
    <cellStyle name="ปกติ 4 2" xfId="4480" xr:uid="{00000000-0005-0000-0000-000048150000}"/>
    <cellStyle name="ปกติ 4 2 2" xfId="4481" xr:uid="{00000000-0005-0000-0000-000049150000}"/>
    <cellStyle name="ปกติ 4 2 2 2" xfId="5198" xr:uid="{00000000-0005-0000-0000-00004A150000}"/>
    <cellStyle name="ปกติ 4 2 3" xfId="5197" xr:uid="{00000000-0005-0000-0000-00004B150000}"/>
    <cellStyle name="ปกติ 4 2_CC+FF Q3'53" xfId="4482" xr:uid="{00000000-0005-0000-0000-00004C150000}"/>
    <cellStyle name="ปกติ 4 3" xfId="4483" xr:uid="{00000000-0005-0000-0000-00004D150000}"/>
    <cellStyle name="ปกติ 4 3 2" xfId="5199" xr:uid="{00000000-0005-0000-0000-00004E150000}"/>
    <cellStyle name="ปกติ 4 4" xfId="4484" xr:uid="{00000000-0005-0000-0000-00004F150000}"/>
    <cellStyle name="ปกติ 4 4 2" xfId="5200" xr:uid="{00000000-0005-0000-0000-000050150000}"/>
    <cellStyle name="ปกติ 4 5" xfId="5196" xr:uid="{00000000-0005-0000-0000-000051150000}"/>
    <cellStyle name="ปกติ 4_072511_Forecast GMT" xfId="4485" xr:uid="{00000000-0005-0000-0000-000052150000}"/>
    <cellStyle name="ปกติ 40" xfId="4486" xr:uid="{00000000-0005-0000-0000-000053150000}"/>
    <cellStyle name="ปกติ 40 2" xfId="5201" xr:uid="{00000000-0005-0000-0000-000054150000}"/>
    <cellStyle name="ปกติ 41" xfId="4487" xr:uid="{00000000-0005-0000-0000-000055150000}"/>
    <cellStyle name="ปกติ 41 2" xfId="5202" xr:uid="{00000000-0005-0000-0000-000056150000}"/>
    <cellStyle name="ปกติ 42" xfId="4488" xr:uid="{00000000-0005-0000-0000-000057150000}"/>
    <cellStyle name="ปกติ 42 2" xfId="5203" xr:uid="{00000000-0005-0000-0000-000058150000}"/>
    <cellStyle name="ปกติ 43" xfId="4489" xr:uid="{00000000-0005-0000-0000-000059150000}"/>
    <cellStyle name="ปกติ 43 2" xfId="5204" xr:uid="{00000000-0005-0000-0000-00005A150000}"/>
    <cellStyle name="ปกติ 44" xfId="4490" xr:uid="{00000000-0005-0000-0000-00005B150000}"/>
    <cellStyle name="ปกติ 44 2" xfId="5205" xr:uid="{00000000-0005-0000-0000-00005C150000}"/>
    <cellStyle name="ปกติ 45" xfId="4491" xr:uid="{00000000-0005-0000-0000-00005D150000}"/>
    <cellStyle name="ปกติ 45 2" xfId="5206" xr:uid="{00000000-0005-0000-0000-00005E150000}"/>
    <cellStyle name="ปกติ 46" xfId="4492" xr:uid="{00000000-0005-0000-0000-00005F150000}"/>
    <cellStyle name="ปกติ 46 2" xfId="5207" xr:uid="{00000000-0005-0000-0000-000060150000}"/>
    <cellStyle name="ปกติ 47" xfId="4493" xr:uid="{00000000-0005-0000-0000-000061150000}"/>
    <cellStyle name="ปกติ 47 2" xfId="5208" xr:uid="{00000000-0005-0000-0000-000062150000}"/>
    <cellStyle name="ปกติ 48" xfId="4494" xr:uid="{00000000-0005-0000-0000-000063150000}"/>
    <cellStyle name="ปกติ 48 2" xfId="5209" xr:uid="{00000000-0005-0000-0000-000064150000}"/>
    <cellStyle name="ปกติ 49" xfId="4495" xr:uid="{00000000-0005-0000-0000-000065150000}"/>
    <cellStyle name="ปกติ 49 2" xfId="5210" xr:uid="{00000000-0005-0000-0000-000066150000}"/>
    <cellStyle name="ปกติ 5" xfId="4496" xr:uid="{00000000-0005-0000-0000-000067150000}"/>
    <cellStyle name="ปกติ 5 2" xfId="4497" xr:uid="{00000000-0005-0000-0000-000068150000}"/>
    <cellStyle name="ปกติ 5 2 2" xfId="5212" xr:uid="{00000000-0005-0000-0000-000069150000}"/>
    <cellStyle name="ปกติ 5 3" xfId="4498" xr:uid="{00000000-0005-0000-0000-00006A150000}"/>
    <cellStyle name="ปกติ 5 3 2" xfId="5213" xr:uid="{00000000-0005-0000-0000-00006B150000}"/>
    <cellStyle name="ปกติ 5 4" xfId="5211" xr:uid="{00000000-0005-0000-0000-00006C150000}"/>
    <cellStyle name="ปกติ 5_DetailCPI_1209" xfId="4499" xr:uid="{00000000-0005-0000-0000-00006D150000}"/>
    <cellStyle name="ปกติ 50" xfId="4500" xr:uid="{00000000-0005-0000-0000-00006E150000}"/>
    <cellStyle name="ปกติ 50 2" xfId="5214" xr:uid="{00000000-0005-0000-0000-00006F150000}"/>
    <cellStyle name="ปกติ 51" xfId="4501" xr:uid="{00000000-0005-0000-0000-000070150000}"/>
    <cellStyle name="ปกติ 51 2" xfId="5215" xr:uid="{00000000-0005-0000-0000-000071150000}"/>
    <cellStyle name="ปกติ 52" xfId="4502" xr:uid="{00000000-0005-0000-0000-000072150000}"/>
    <cellStyle name="ปกติ 52 2" xfId="5216" xr:uid="{00000000-0005-0000-0000-000073150000}"/>
    <cellStyle name="ปกติ 53" xfId="4503" xr:uid="{00000000-0005-0000-0000-000074150000}"/>
    <cellStyle name="ปกติ 53 2" xfId="5217" xr:uid="{00000000-0005-0000-0000-000075150000}"/>
    <cellStyle name="ปกติ 54" xfId="4504" xr:uid="{00000000-0005-0000-0000-000076150000}"/>
    <cellStyle name="ปกติ 54 2" xfId="5218" xr:uid="{00000000-0005-0000-0000-000077150000}"/>
    <cellStyle name="ปกติ 55" xfId="4505" xr:uid="{00000000-0005-0000-0000-000078150000}"/>
    <cellStyle name="ปกติ 55 2" xfId="5219" xr:uid="{00000000-0005-0000-0000-000079150000}"/>
    <cellStyle name="ปกติ 56" xfId="4506" xr:uid="{00000000-0005-0000-0000-00007A150000}"/>
    <cellStyle name="ปกติ 56 2" xfId="5220" xr:uid="{00000000-0005-0000-0000-00007B150000}"/>
    <cellStyle name="ปกติ 57" xfId="4507" xr:uid="{00000000-0005-0000-0000-00007C150000}"/>
    <cellStyle name="ปกติ 57 2" xfId="5221" xr:uid="{00000000-0005-0000-0000-00007D150000}"/>
    <cellStyle name="ปกติ 58" xfId="4508" xr:uid="{00000000-0005-0000-0000-00007E150000}"/>
    <cellStyle name="ปกติ 58 2" xfId="5222" xr:uid="{00000000-0005-0000-0000-00007F150000}"/>
    <cellStyle name="ปกติ 59" xfId="4509" xr:uid="{00000000-0005-0000-0000-000080150000}"/>
    <cellStyle name="ปกติ 59 2" xfId="5223" xr:uid="{00000000-0005-0000-0000-000081150000}"/>
    <cellStyle name="ปกติ 6" xfId="4510" xr:uid="{00000000-0005-0000-0000-000082150000}"/>
    <cellStyle name="ปกติ 6 2" xfId="4511" xr:uid="{00000000-0005-0000-0000-000083150000}"/>
    <cellStyle name="ปกติ 6 2 2" xfId="5225" xr:uid="{00000000-0005-0000-0000-000084150000}"/>
    <cellStyle name="ปกติ 6 3" xfId="4512" xr:uid="{00000000-0005-0000-0000-000085150000}"/>
    <cellStyle name="ปกติ 6 3 2" xfId="5226" xr:uid="{00000000-0005-0000-0000-000086150000}"/>
    <cellStyle name="ปกติ 6 4" xfId="5224" xr:uid="{00000000-0005-0000-0000-000087150000}"/>
    <cellStyle name="ปกติ 6_CPI_Y'52_TOP_GG 1" xfId="4513" xr:uid="{00000000-0005-0000-0000-000088150000}"/>
    <cellStyle name="ปกติ 60" xfId="4514" xr:uid="{00000000-0005-0000-0000-000089150000}"/>
    <cellStyle name="ปกติ 60 2" xfId="5227" xr:uid="{00000000-0005-0000-0000-00008A150000}"/>
    <cellStyle name="ปกติ 61" xfId="4515" xr:uid="{00000000-0005-0000-0000-00008B150000}"/>
    <cellStyle name="ปกติ 61 2" xfId="4516" xr:uid="{00000000-0005-0000-0000-00008C150000}"/>
    <cellStyle name="ปกติ 61 2 2" xfId="5229" xr:uid="{00000000-0005-0000-0000-00008D150000}"/>
    <cellStyle name="ปกติ 61 3" xfId="5228" xr:uid="{00000000-0005-0000-0000-00008E150000}"/>
    <cellStyle name="ปกติ 62" xfId="4517" xr:uid="{00000000-0005-0000-0000-00008F150000}"/>
    <cellStyle name="ปกติ 62 2" xfId="5230" xr:uid="{00000000-0005-0000-0000-000090150000}"/>
    <cellStyle name="ปกติ 63" xfId="4518" xr:uid="{00000000-0005-0000-0000-000091150000}"/>
    <cellStyle name="ปกติ 63 2" xfId="5231" xr:uid="{00000000-0005-0000-0000-000092150000}"/>
    <cellStyle name="ปกติ 64" xfId="4519" xr:uid="{00000000-0005-0000-0000-000093150000}"/>
    <cellStyle name="ปกติ 64 2" xfId="5232" xr:uid="{00000000-0005-0000-0000-000094150000}"/>
    <cellStyle name="ปกติ 65" xfId="4520" xr:uid="{00000000-0005-0000-0000-000095150000}"/>
    <cellStyle name="ปกติ 65 2" xfId="5233" xr:uid="{00000000-0005-0000-0000-000096150000}"/>
    <cellStyle name="ปกติ 7" xfId="4521" xr:uid="{00000000-0005-0000-0000-000097150000}"/>
    <cellStyle name="ปกติ 7 2" xfId="4522" xr:uid="{00000000-0005-0000-0000-000098150000}"/>
    <cellStyle name="ปกติ 7 2 2" xfId="5235" xr:uid="{00000000-0005-0000-0000-000099150000}"/>
    <cellStyle name="ปกติ 7 3" xfId="5234" xr:uid="{00000000-0005-0000-0000-00009A150000}"/>
    <cellStyle name="ปกติ 7_I  Q3'54" xfId="4523" xr:uid="{00000000-0005-0000-0000-00009B150000}"/>
    <cellStyle name="ปกติ 73" xfId="4524" xr:uid="{00000000-0005-0000-0000-00009C150000}"/>
    <cellStyle name="ปกติ 73 2" xfId="5236" xr:uid="{00000000-0005-0000-0000-00009D150000}"/>
    <cellStyle name="ปกติ 8" xfId="4525" xr:uid="{00000000-0005-0000-0000-00009E150000}"/>
    <cellStyle name="ปกติ 8 2" xfId="4526" xr:uid="{00000000-0005-0000-0000-00009F150000}"/>
    <cellStyle name="ปกติ 8 2 2" xfId="5238" xr:uid="{00000000-0005-0000-0000-0000A0150000}"/>
    <cellStyle name="ปกติ 8 3" xfId="5237" xr:uid="{00000000-0005-0000-0000-0000A1150000}"/>
    <cellStyle name="ปกติ 8_CPI_Y'52_TOP_GG 1" xfId="4527" xr:uid="{00000000-0005-0000-0000-0000A2150000}"/>
    <cellStyle name="ปกติ 83" xfId="4528" xr:uid="{00000000-0005-0000-0000-0000A3150000}"/>
    <cellStyle name="ปกติ 83 2" xfId="5239" xr:uid="{00000000-0005-0000-0000-0000A4150000}"/>
    <cellStyle name="ปกติ 9" xfId="4529" xr:uid="{00000000-0005-0000-0000-0000A5150000}"/>
    <cellStyle name="ปกติ 9 2" xfId="4530" xr:uid="{00000000-0005-0000-0000-0000A6150000}"/>
    <cellStyle name="ปกติ 9 2 2" xfId="5241" xr:uid="{00000000-0005-0000-0000-0000A7150000}"/>
    <cellStyle name="ปกติ 9 3" xfId="5240" xr:uid="{00000000-0005-0000-0000-0000A8150000}"/>
    <cellStyle name="ปกติ 9_CPI_Y'52_TOP_GG 1" xfId="4531" xr:uid="{00000000-0005-0000-0000-0000A9150000}"/>
    <cellStyle name="ปกติ 95" xfId="4532" xr:uid="{00000000-0005-0000-0000-0000AA150000}"/>
    <cellStyle name="ปกติ 95 2" xfId="5242" xr:uid="{00000000-0005-0000-0000-0000AB150000}"/>
    <cellStyle name="ป้อนค่า" xfId="4533" xr:uid="{00000000-0005-0000-0000-0000AC150000}"/>
    <cellStyle name="ป้อนค่า 2" xfId="4534" xr:uid="{00000000-0005-0000-0000-0000AD150000}"/>
    <cellStyle name="ป้อนค่า 2 2" xfId="5244" xr:uid="{00000000-0005-0000-0000-0000AE150000}"/>
    <cellStyle name="ป้อนค่า 3" xfId="5243" xr:uid="{00000000-0005-0000-0000-0000AF150000}"/>
    <cellStyle name="ปานกลาง" xfId="4535" xr:uid="{00000000-0005-0000-0000-0000B0150000}"/>
    <cellStyle name="ปานกลาง 2" xfId="4536" xr:uid="{00000000-0005-0000-0000-0000B1150000}"/>
    <cellStyle name="ปานกลาง 2 2" xfId="5246" xr:uid="{00000000-0005-0000-0000-0000B2150000}"/>
    <cellStyle name="ปานกลาง 3" xfId="5245" xr:uid="{00000000-0005-0000-0000-0000B3150000}"/>
    <cellStyle name="ผลรวม" xfId="4537" xr:uid="{00000000-0005-0000-0000-0000FB150000}"/>
    <cellStyle name="ผลรวม 2" xfId="4538" xr:uid="{00000000-0005-0000-0000-0000FC150000}"/>
    <cellStyle name="ผลรวม 2 2" xfId="4539" xr:uid="{00000000-0005-0000-0000-0000FD150000}"/>
    <cellStyle name="ผลรวม 2 2 2" xfId="5249" xr:uid="{00000000-0005-0000-0000-0000FE150000}"/>
    <cellStyle name="ผลรวม 2 3" xfId="5248" xr:uid="{00000000-0005-0000-0000-0000FF150000}"/>
    <cellStyle name="ผลรวม 2_6.เช็ครับลงวันที่ล่วงหน้า" xfId="4540" xr:uid="{00000000-0005-0000-0000-000000160000}"/>
    <cellStyle name="ผลรวม 3" xfId="5247" xr:uid="{00000000-0005-0000-0000-000001160000}"/>
    <cellStyle name="ผลลัพธ์" xfId="4541" xr:uid="{00000000-0005-0000-0000-000002160000}"/>
    <cellStyle name="ผลลัพธ์ 2" xfId="5250" xr:uid="{00000000-0005-0000-0000-000003160000}"/>
    <cellStyle name="ฤ?ธถ [0]_95" xfId="4542" xr:uid="{00000000-0005-0000-0000-000008160000}"/>
    <cellStyle name="ฤ?ธถ_95" xfId="4543" xr:uid="{00000000-0005-0000-0000-000009160000}"/>
    <cellStyle name="ฤธถ [0]_95" xfId="4544" xr:uid="{00000000-0005-0000-0000-00000A160000}"/>
    <cellStyle name="ฤธถ_95" xfId="4545" xr:uid="{00000000-0005-0000-0000-00000B160000}"/>
    <cellStyle name="ล_x000b_ศญ_ฝลฐๆฟตม๖วฅ" xfId="4546" xr:uid="{00000000-0005-0000-0000-00000C160000}"/>
    <cellStyle name="ล๋ศญ [0]_95" xfId="4547" xr:uid="{00000000-0005-0000-0000-00000D160000}"/>
    <cellStyle name="ล๋ศญ_95" xfId="4548" xr:uid="{00000000-0005-0000-0000-00000E160000}"/>
    <cellStyle name="ลักษณะ 1" xfId="4549" xr:uid="{00000000-0005-0000-0000-00000F160000}"/>
    <cellStyle name="ลักษณะ 1 2" xfId="4550" xr:uid="{00000000-0005-0000-0000-000010160000}"/>
    <cellStyle name="ลักษณะ 1 2 2" xfId="5252" xr:uid="{00000000-0005-0000-0000-000011160000}"/>
    <cellStyle name="ลักษณะ 1 3" xfId="4551" xr:uid="{00000000-0005-0000-0000-000012160000}"/>
    <cellStyle name="ลักษณะ 1 3 2" xfId="5253" xr:uid="{00000000-0005-0000-0000-000013160000}"/>
    <cellStyle name="ลักษณะ 1 4" xfId="5251" xr:uid="{00000000-0005-0000-0000-000014160000}"/>
    <cellStyle name="ลักษณะ 1_Summary Update Price for Lunch WO (22 Feb 11)" xfId="4552" xr:uid="{00000000-0005-0000-0000-000015160000}"/>
    <cellStyle name="ลักษณะ 2" xfId="4553" xr:uid="{00000000-0005-0000-0000-000016160000}"/>
    <cellStyle name="ลักษณะ 2 2" xfId="5254" xr:uid="{00000000-0005-0000-0000-000017160000}"/>
    <cellStyle name="ลักษณะ 3" xfId="4554" xr:uid="{00000000-0005-0000-0000-000018160000}"/>
    <cellStyle name="ลักษณะ 3 2" xfId="5255" xr:uid="{00000000-0005-0000-0000-000019160000}"/>
    <cellStyle name="ลักษณะ 4" xfId="4555" xr:uid="{00000000-0005-0000-0000-00001A160000}"/>
    <cellStyle name="ลักษณะ 4 2" xfId="5256" xr:uid="{00000000-0005-0000-0000-00001B160000}"/>
    <cellStyle name="ลักษณะ 5" xfId="4556" xr:uid="{00000000-0005-0000-0000-00001C160000}"/>
    <cellStyle name="ลักษณะ 5 2" xfId="5257" xr:uid="{00000000-0005-0000-0000-00001D160000}"/>
    <cellStyle name="ลักษณะ 6" xfId="4557" xr:uid="{00000000-0005-0000-0000-00001E160000}"/>
    <cellStyle name="ลักษณะ 6 2" xfId="5258" xr:uid="{00000000-0005-0000-0000-00001F160000}"/>
    <cellStyle name="ลักษณะ 7" xfId="4558" xr:uid="{00000000-0005-0000-0000-000020160000}"/>
    <cellStyle name="ลักษณะ 7 2" xfId="5259" xr:uid="{00000000-0005-0000-0000-000021160000}"/>
    <cellStyle name="วฅมุ_4ฟ๙ฝวภ๛" xfId="4559" xr:uid="{00000000-0005-0000-0000-000022160000}"/>
    <cellStyle name="วงเล็บ" xfId="4560" xr:uid="{00000000-0005-0000-0000-000023160000}"/>
    <cellStyle name="วงเล็บ 2" xfId="5260" xr:uid="{00000000-0005-0000-0000-000024160000}"/>
    <cellStyle name="ส่วนที่ถูกเน้น1" xfId="4561" xr:uid="{00000000-0005-0000-0000-000025160000}"/>
    <cellStyle name="ส่วนที่ถูกเน้น1 2" xfId="4562" xr:uid="{00000000-0005-0000-0000-000026160000}"/>
    <cellStyle name="ส่วนที่ถูกเน้น1 2 2" xfId="5262" xr:uid="{00000000-0005-0000-0000-000027160000}"/>
    <cellStyle name="ส่วนที่ถูกเน้น1 3" xfId="5261" xr:uid="{00000000-0005-0000-0000-000028160000}"/>
    <cellStyle name="ส่วนที่ถูกเน้น2" xfId="4563" xr:uid="{00000000-0005-0000-0000-000029160000}"/>
    <cellStyle name="ส่วนที่ถูกเน้น2 2" xfId="4564" xr:uid="{00000000-0005-0000-0000-00002A160000}"/>
    <cellStyle name="ส่วนที่ถูกเน้น2 2 2" xfId="5264" xr:uid="{00000000-0005-0000-0000-00002B160000}"/>
    <cellStyle name="ส่วนที่ถูกเน้น2 3" xfId="5263" xr:uid="{00000000-0005-0000-0000-00002C160000}"/>
    <cellStyle name="ส่วนที่ถูกเน้น3" xfId="4565" xr:uid="{00000000-0005-0000-0000-00002D160000}"/>
    <cellStyle name="ส่วนที่ถูกเน้น3 2" xfId="4566" xr:uid="{00000000-0005-0000-0000-00002E160000}"/>
    <cellStyle name="ส่วนที่ถูกเน้น3 2 2" xfId="5266" xr:uid="{00000000-0005-0000-0000-00002F160000}"/>
    <cellStyle name="ส่วนที่ถูกเน้น3 3" xfId="5265" xr:uid="{00000000-0005-0000-0000-000030160000}"/>
    <cellStyle name="ส่วนที่ถูกเน้น4" xfId="4567" xr:uid="{00000000-0005-0000-0000-000031160000}"/>
    <cellStyle name="ส่วนที่ถูกเน้น4 2" xfId="4568" xr:uid="{00000000-0005-0000-0000-000032160000}"/>
    <cellStyle name="ส่วนที่ถูกเน้น4 2 2" xfId="5268" xr:uid="{00000000-0005-0000-0000-000033160000}"/>
    <cellStyle name="ส่วนที่ถูกเน้น4 3" xfId="5267" xr:uid="{00000000-0005-0000-0000-000034160000}"/>
    <cellStyle name="ส่วนที่ถูกเน้น5" xfId="4569" xr:uid="{00000000-0005-0000-0000-000035160000}"/>
    <cellStyle name="ส่วนที่ถูกเน้น5 2" xfId="4570" xr:uid="{00000000-0005-0000-0000-000036160000}"/>
    <cellStyle name="ส่วนที่ถูกเน้น5 2 2" xfId="5270" xr:uid="{00000000-0005-0000-0000-000037160000}"/>
    <cellStyle name="ส่วนที่ถูกเน้น5 3" xfId="5269" xr:uid="{00000000-0005-0000-0000-000038160000}"/>
    <cellStyle name="ส่วนที่ถูกเน้น6" xfId="4571" xr:uid="{00000000-0005-0000-0000-000039160000}"/>
    <cellStyle name="ส่วนที่ถูกเน้น6 2" xfId="4572" xr:uid="{00000000-0005-0000-0000-00003A160000}"/>
    <cellStyle name="ส่วนที่ถูกเน้น6 2 2" xfId="5272" xr:uid="{00000000-0005-0000-0000-00003B160000}"/>
    <cellStyle name="ส่วนที่ถูกเน้น6 3" xfId="5271" xr:uid="{00000000-0005-0000-0000-00003C160000}"/>
    <cellStyle name="หมายเหตุ" xfId="4573" xr:uid="{00000000-0005-0000-0000-000041160000}"/>
    <cellStyle name="หมายเหตุ 2" xfId="4574" xr:uid="{00000000-0005-0000-0000-000042160000}"/>
    <cellStyle name="หมายเหตุ 2 2" xfId="5274" xr:uid="{00000000-0005-0000-0000-000043160000}"/>
    <cellStyle name="หมายเหตุ 3" xfId="4575" xr:uid="{00000000-0005-0000-0000-000044160000}"/>
    <cellStyle name="หมายเหตุ 3 2" xfId="5275" xr:uid="{00000000-0005-0000-0000-000045160000}"/>
    <cellStyle name="หมายเหตุ 4" xfId="5273" xr:uid="{00000000-0005-0000-0000-000046160000}"/>
    <cellStyle name="หัวเรื่อง 1" xfId="4576" xr:uid="{00000000-0005-0000-0000-000047160000}"/>
    <cellStyle name="หัวเรื่อง 1 2" xfId="4577" xr:uid="{00000000-0005-0000-0000-000048160000}"/>
    <cellStyle name="หัวเรื่อง 1 2 2" xfId="5277" xr:uid="{00000000-0005-0000-0000-000049160000}"/>
    <cellStyle name="หัวเรื่อง 1 3" xfId="5276" xr:uid="{00000000-0005-0000-0000-00004A160000}"/>
    <cellStyle name="หัวเรื่อง 2" xfId="4578" xr:uid="{00000000-0005-0000-0000-00004B160000}"/>
    <cellStyle name="หัวเรื่อง 2 2" xfId="4579" xr:uid="{00000000-0005-0000-0000-00004C160000}"/>
    <cellStyle name="หัวเรื่อง 2 2 2" xfId="5279" xr:uid="{00000000-0005-0000-0000-00004D160000}"/>
    <cellStyle name="หัวเรื่อง 2 3" xfId="5278" xr:uid="{00000000-0005-0000-0000-00004E160000}"/>
    <cellStyle name="หัวเรื่อง 3" xfId="4580" xr:uid="{00000000-0005-0000-0000-00004F160000}"/>
    <cellStyle name="หัวเรื่อง 3 2" xfId="4581" xr:uid="{00000000-0005-0000-0000-000050160000}"/>
    <cellStyle name="หัวเรื่อง 3 2 2" xfId="5281" xr:uid="{00000000-0005-0000-0000-000051160000}"/>
    <cellStyle name="หัวเรื่อง 3 3" xfId="5280" xr:uid="{00000000-0005-0000-0000-000052160000}"/>
    <cellStyle name="หัวเรื่อง 4" xfId="4582" xr:uid="{00000000-0005-0000-0000-000053160000}"/>
    <cellStyle name="หัวเรื่อง 4 2" xfId="4583" xr:uid="{00000000-0005-0000-0000-000054160000}"/>
    <cellStyle name="หัวเรื่อง 4 2 2" xfId="5283" xr:uid="{00000000-0005-0000-0000-000055160000}"/>
    <cellStyle name="หัวเรื่อง 4 3" xfId="5282" xr:uid="{00000000-0005-0000-0000-000056160000}"/>
    <cellStyle name="ྰomma_RQSTFRM_97ศธบ๑" xfId="4584" xr:uid="{00000000-0005-0000-0000-000057160000}"/>
    <cellStyle name="" xfId="4585" xr:uid="{00000000-0005-0000-0000-000058160000}"/>
    <cellStyle name=" 2" xfId="5284" xr:uid="{00000000-0005-0000-0000-000059160000}"/>
    <cellStyle name="??[0]_316NP(000413)99??3.3" xfId="4586" xr:uid="{00000000-0005-0000-0000-00005A160000}"/>
    <cellStyle name="??_316NP(000413)99??3.3" xfId="4587" xr:uid="{00000000-0005-0000-0000-00005B160000}"/>
    <cellStyle name="[0]_316NP(000413)993.3" xfId="4588" xr:uid="{00000000-0005-0000-0000-00005C160000}"/>
    <cellStyle name="_316NP(000413)993.3" xfId="4589" xr:uid="{00000000-0005-0000-0000-00005D160000}"/>
    <cellStyle name="? [0.00]_076WEPD" xfId="4590" xr:uid="{00000000-0005-0000-0000-00005E160000}"/>
    <cellStyle name="?_076WEPD" xfId="4591" xr:uid="{00000000-0005-0000-0000-00005F160000}"/>
    <cellStyle name=" [0.00]_076WEPD" xfId="4592" xr:uid="{00000000-0005-0000-0000-000060160000}"/>
    <cellStyle name="_076WEPD" xfId="4593" xr:uid="{00000000-0005-0000-0000-000061160000}"/>
    <cellStyle name="? [0.00]_??" xfId="4594" xr:uid="{00000000-0005-0000-0000-000062160000}"/>
    <cellStyle name="?_??" xfId="4595" xr:uid="{00000000-0005-0000-0000-000063160000}"/>
    <cellStyle name=" [0.00]_??" xfId="4596" xr:uid="{00000000-0005-0000-0000-000064160000}"/>
    <cellStyle name="_??" xfId="4597" xr:uid="{00000000-0005-0000-0000-000065160000}"/>
    <cellStyle name="?_??" xfId="4598" xr:uid="{00000000-0005-0000-0000-000066160000}"/>
    <cellStyle name="?8" xfId="4599" xr:uid="{00000000-0005-0000-0000-000067160000}"/>
    <cellStyle name="?8 2" xfId="5285" xr:uid="{00000000-0005-0000-0000-000068160000}"/>
    <cellStyle name="??" xfId="4600" xr:uid="{00000000-0005-0000-0000-000069160000}"/>
    <cellStyle name="?? 2" xfId="5286" xr:uid="{00000000-0005-0000-0000-00006A160000}"/>
    <cellStyle name="??" xfId="4601" xr:uid="{00000000-0005-0000-0000-00006B160000}"/>
    <cellStyle name="?? 2" xfId="5287" xr:uid="{00000000-0005-0000-0000-00006C160000}"/>
    <cellStyle name="??" xfId="4602" xr:uid="{00000000-0005-0000-0000-00006D160000}"/>
    <cellStyle name="?? 2" xfId="5288" xr:uid="{00000000-0005-0000-0000-00006E160000}"/>
    <cellStyle name="_316NP(000413)993.3" xfId="4603" xr:uid="{00000000-0005-0000-0000-00006F160000}"/>
    <cellStyle name=" [0]_316NP(000413)993.3" xfId="4604" xr:uid="{00000000-0005-0000-0000-000070160000}"/>
    <cellStyle name="_316NP(000413)993.3" xfId="4605" xr:uid="{00000000-0005-0000-0000-000071160000}"/>
    <cellStyle name="" xfId="4606" xr:uid="{00000000-0005-0000-0000-000072160000}"/>
    <cellStyle name=" 2" xfId="5289" xr:uid="{00000000-0005-0000-0000-000073160000}"/>
    <cellStyle name="고정소숫점" xfId="4607" xr:uid="{00000000-0005-0000-0000-000074160000}"/>
    <cellStyle name="고정소숫점 2" xfId="5290" xr:uid="{00000000-0005-0000-0000-000075160000}"/>
    <cellStyle name="고정출력1" xfId="4608" xr:uid="{00000000-0005-0000-0000-000076160000}"/>
    <cellStyle name="고정출력1 2" xfId="5291" xr:uid="{00000000-0005-0000-0000-000077160000}"/>
    <cellStyle name="고정출력2" xfId="4609" xr:uid="{00000000-0005-0000-0000-000078160000}"/>
    <cellStyle name="고정출력2 2" xfId="5292" xr:uid="{00000000-0005-0000-0000-000079160000}"/>
    <cellStyle name="날짜" xfId="4610" xr:uid="{00000000-0005-0000-0000-00007A160000}"/>
    <cellStyle name="날짜 2" xfId="5293" xr:uid="{00000000-0005-0000-0000-00007B160000}"/>
    <cellStyle name="달러" xfId="4611" xr:uid="{00000000-0005-0000-0000-00007C160000}"/>
    <cellStyle name="달러 2" xfId="5294" xr:uid="{00000000-0005-0000-0000-00007D160000}"/>
    <cellStyle name="똿뗦먛귟 [0.00]_laroux" xfId="4612" xr:uid="{00000000-0005-0000-0000-00007E160000}"/>
    <cellStyle name="똿뗦먛귟_laroux" xfId="4613" xr:uid="{00000000-0005-0000-0000-00007F160000}"/>
    <cellStyle name="믅됞 [0.00]_laroux" xfId="4614" xr:uid="{00000000-0005-0000-0000-000080160000}"/>
    <cellStyle name="믅됞_laroux" xfId="4615" xr:uid="{00000000-0005-0000-0000-000081160000}"/>
    <cellStyle name="백분율 2 2" xfId="4616" xr:uid="{00000000-0005-0000-0000-000082160000}"/>
    <cellStyle name="백분율 2 2 2" xfId="5295" xr:uid="{00000000-0005-0000-0000-000083160000}"/>
    <cellStyle name="백분율_HOBONG" xfId="4617" xr:uid="{00000000-0005-0000-0000-000084160000}"/>
    <cellStyle name="뷭?_BOOKSHIP" xfId="4618" xr:uid="{00000000-0005-0000-0000-000085160000}"/>
    <cellStyle name="숫자(R)" xfId="4619" xr:uid="{00000000-0005-0000-0000-000086160000}"/>
    <cellStyle name="숫자(R) 2" xfId="5296" xr:uid="{00000000-0005-0000-0000-000087160000}"/>
    <cellStyle name="쉼표_MapleSEA_RoyaltyReport_Sep2005_Sample1" xfId="4620" xr:uid="{00000000-0005-0000-0000-000088160000}"/>
    <cellStyle name="자리수" xfId="4621" xr:uid="{00000000-0005-0000-0000-000089160000}"/>
    <cellStyle name="자리수 2" xfId="5297" xr:uid="{00000000-0005-0000-0000-00008A160000}"/>
    <cellStyle name="자리수0" xfId="4622" xr:uid="{00000000-0005-0000-0000-00008B160000}"/>
    <cellStyle name="자리수0 2" xfId="5298" xr:uid="{00000000-0005-0000-0000-00008C160000}"/>
    <cellStyle name="콤마 [0]_(업무FLOW)" xfId="4623" xr:uid="{00000000-0005-0000-0000-00008D160000}"/>
    <cellStyle name="콤마_(업무FLOW)" xfId="4624" xr:uid="{00000000-0005-0000-0000-00008E160000}"/>
    <cellStyle name="통화 [0]_1202" xfId="4625" xr:uid="{00000000-0005-0000-0000-00008F160000}"/>
    <cellStyle name="통화_1202" xfId="4626" xr:uid="{00000000-0005-0000-0000-000090160000}"/>
    <cellStyle name="퍼센트" xfId="4627" xr:uid="{00000000-0005-0000-0000-000091160000}"/>
    <cellStyle name="퍼센트 2" xfId="5299" xr:uid="{00000000-0005-0000-0000-000092160000}"/>
    <cellStyle name="표준 4" xfId="4628" xr:uid="{00000000-0005-0000-0000-000093160000}"/>
    <cellStyle name="표준 4 2" xfId="4629" xr:uid="{00000000-0005-0000-0000-000094160000}"/>
    <cellStyle name="표준 4 2 2" xfId="5301" xr:uid="{00000000-0005-0000-0000-000095160000}"/>
    <cellStyle name="표준 4 3" xfId="5300" xr:uid="{00000000-0005-0000-0000-000096160000}"/>
    <cellStyle name="표준_(정보부문)월별인원계획" xfId="4630" xr:uid="{00000000-0005-0000-0000-000097160000}"/>
    <cellStyle name="하이퍼링크_APQP_KDAC_635N" xfId="4631" xr:uid="{00000000-0005-0000-0000-000098160000}"/>
    <cellStyle name="합산" xfId="4632" xr:uid="{00000000-0005-0000-0000-000099160000}"/>
    <cellStyle name="합산 2" xfId="5302" xr:uid="{00000000-0005-0000-0000-00009A160000}"/>
    <cellStyle name="화폐기호" xfId="4633" xr:uid="{00000000-0005-0000-0000-00009B160000}"/>
    <cellStyle name="화폐기호 2" xfId="5303" xr:uid="{00000000-0005-0000-0000-00009C160000}"/>
    <cellStyle name="화폐기호0" xfId="4634" xr:uid="{00000000-0005-0000-0000-00009D160000}"/>
    <cellStyle name="화폐기호0 2" xfId="5304" xr:uid="{00000000-0005-0000-0000-00009E160000}"/>
    <cellStyle name="一?ESheet1" xfId="4635" xr:uid="{00000000-0005-0000-0000-00009F160000}"/>
    <cellStyle name="一?ESheet1 2" xfId="5305" xr:uid="{00000000-0005-0000-0000-0000A0160000}"/>
    <cellStyle name="一?Etam" xfId="4636" xr:uid="{00000000-0005-0000-0000-0000A1160000}"/>
    <cellStyle name="一?Etam 2" xfId="5306" xr:uid="{00000000-0005-0000-0000-0000A2160000}"/>
    <cellStyle name="一?Etsm" xfId="4637" xr:uid="{00000000-0005-0000-0000-0000A3160000}"/>
    <cellStyle name="一?Etsm 2" xfId="5307" xr:uid="{00000000-0005-0000-0000-0000A4160000}"/>
    <cellStyle name="一?E五?" xfId="4638" xr:uid="{00000000-0005-0000-0000-0000A5160000}"/>
    <cellStyle name="一?E五? 2" xfId="5308" xr:uid="{00000000-0005-0000-0000-0000A6160000}"/>
    <cellStyle name="一?E各國引?" xfId="4639" xr:uid="{00000000-0005-0000-0000-0000A7160000}"/>
    <cellStyle name="一?E各國引? 2" xfId="5309" xr:uid="{00000000-0005-0000-0000-0000A8160000}"/>
    <cellStyle name="一?E生管號口LIST" xfId="4640" xr:uid="{00000000-0005-0000-0000-0000A9160000}"/>
    <cellStyle name="一?E生管號口LIST 2" xfId="5310" xr:uid="{00000000-0005-0000-0000-0000AA160000}"/>
    <cellStyle name="一?E追加見積" xfId="4641" xr:uid="{00000000-0005-0000-0000-0000AB160000}"/>
    <cellStyle name="一?E追加見積 2" xfId="5311" xr:uid="{00000000-0005-0000-0000-0000AC160000}"/>
    <cellStyle name="一般_0006(1)" xfId="4642" xr:uid="{00000000-0005-0000-0000-0000AD160000}"/>
    <cellStyle name="不要?理" xfId="4643" xr:uid="{00000000-0005-0000-0000-0000AE160000}"/>
    <cellStyle name="不要?理 2" xfId="5312" xr:uid="{00000000-0005-0000-0000-0000AF160000}"/>
    <cellStyle name="不要処理" xfId="4644" xr:uid="{00000000-0005-0000-0000-0000B0160000}"/>
    <cellStyle name="不要処理 2" xfId="5313" xr:uid="{00000000-0005-0000-0000-0000B1160000}"/>
    <cellStyle name="入力" xfId="4645" xr:uid="{00000000-0005-0000-0000-0000B2160000}"/>
    <cellStyle name="入力 2" xfId="5314" xr:uid="{00000000-0005-0000-0000-0000B3160000}"/>
    <cellStyle name="出力" xfId="4646" xr:uid="{00000000-0005-0000-0000-0000B4160000}"/>
    <cellStyle name="出力 2" xfId="5315" xr:uid="{00000000-0005-0000-0000-0000B5160000}"/>
    <cellStyle name="千分?E0]_Sheet1" xfId="4647" xr:uid="{00000000-0005-0000-0000-0000B6160000}"/>
    <cellStyle name="千分?ESheet1" xfId="4648" xr:uid="{00000000-0005-0000-0000-0000B7160000}"/>
    <cellStyle name="千分?ESheet1 2" xfId="5316" xr:uid="{00000000-0005-0000-0000-0000B8160000}"/>
    <cellStyle name="千分?E五?" xfId="4649" xr:uid="{00000000-0005-0000-0000-0000B9160000}"/>
    <cellStyle name="千分?E五? 2" xfId="5317" xr:uid="{00000000-0005-0000-0000-0000BA160000}"/>
    <cellStyle name="千分位[0]_2002CAP" xfId="4650" xr:uid="{00000000-0005-0000-0000-0000BB160000}"/>
    <cellStyle name="千分位_2002CAP" xfId="4651" xr:uid="{00000000-0005-0000-0000-0000BC160000}"/>
    <cellStyle name="古場" xfId="4652" xr:uid="{00000000-0005-0000-0000-0000BD160000}"/>
    <cellStyle name="古場 2" xfId="5318" xr:uid="{00000000-0005-0000-0000-0000BE160000}"/>
    <cellStyle name="帳票" xfId="4653" xr:uid="{00000000-0005-0000-0000-0000BF160000}"/>
    <cellStyle name="帳票 2" xfId="5319" xr:uid="{00000000-0005-0000-0000-0000C0160000}"/>
    <cellStyle name="悪い" xfId="4654" xr:uid="{00000000-0005-0000-0000-0000C1160000}"/>
    <cellStyle name="悪い 2" xfId="5320" xr:uid="{00000000-0005-0000-0000-0000C2160000}"/>
    <cellStyle name="未定義" xfId="4655" xr:uid="{00000000-0005-0000-0000-0000C3160000}"/>
    <cellStyle name="未定義 2" xfId="4656" xr:uid="{00000000-0005-0000-0000-0000C4160000}"/>
    <cellStyle name="未定義 2 2" xfId="5322" xr:uid="{00000000-0005-0000-0000-0000C5160000}"/>
    <cellStyle name="未定義 3" xfId="4657" xr:uid="{00000000-0005-0000-0000-0000C6160000}"/>
    <cellStyle name="未定義 3 2" xfId="5323" xr:uid="{00000000-0005-0000-0000-0000C7160000}"/>
    <cellStyle name="未定義 4" xfId="4658" xr:uid="{00000000-0005-0000-0000-0000C8160000}"/>
    <cellStyle name="未定義 4 2" xfId="5324" xr:uid="{00000000-0005-0000-0000-0000C9160000}"/>
    <cellStyle name="未定義 5" xfId="4659" xr:uid="{00000000-0005-0000-0000-0000CA160000}"/>
    <cellStyle name="未定義 5 2" xfId="5325" xr:uid="{00000000-0005-0000-0000-0000CB160000}"/>
    <cellStyle name="未定義 6" xfId="4660" xr:uid="{00000000-0005-0000-0000-0000CC160000}"/>
    <cellStyle name="未定義 6 2" xfId="5326" xr:uid="{00000000-0005-0000-0000-0000CD160000}"/>
    <cellStyle name="未定義 7" xfId="4661" xr:uid="{00000000-0005-0000-0000-0000CE160000}"/>
    <cellStyle name="未定義 7 2" xfId="5327" xr:uid="{00000000-0005-0000-0000-0000CF160000}"/>
    <cellStyle name="未定義 8" xfId="4662" xr:uid="{00000000-0005-0000-0000-0000D0160000}"/>
    <cellStyle name="未定義 8 2" xfId="5328" xr:uid="{00000000-0005-0000-0000-0000D1160000}"/>
    <cellStyle name="未定義 9" xfId="5321" xr:uid="{00000000-0005-0000-0000-0000D2160000}"/>
    <cellStyle name="未定義_Copy of Forecast GMI700- (29-10-2010)" xfId="4663" xr:uid="{00000000-0005-0000-0000-0000D3160000}"/>
    <cellStyle name="桁?切? [0.00]_076WEPD" xfId="4664" xr:uid="{00000000-0005-0000-0000-0000D4160000}"/>
    <cellStyle name="桁?切?_076WEPD" xfId="4665" xr:uid="{00000000-0005-0000-0000-0000D5160000}"/>
    <cellStyle name="桁・・・ [0.00]_laroux" xfId="4666" xr:uid="{00000000-0005-0000-0000-0000D6160000}"/>
    <cellStyle name="桁・・・_laroux" xfId="4667" xr:uid="{00000000-0005-0000-0000-0000D7160000}"/>
    <cellStyle name="桁区切り [0.00]_065w 186w(0709)reply fromFMD(010709)" xfId="4668" xr:uid="{00000000-0005-0000-0000-0000D8160000}"/>
    <cellStyle name="桁区切り_065w 186w(0709)reply fromFMD(010709)" xfId="4669" xr:uid="{00000000-0005-0000-0000-0000D9160000}"/>
    <cellStyle name="桁蟻唇Ｆ [0.00]_076WEPD" xfId="4670" xr:uid="{00000000-0005-0000-0000-0000DA160000}"/>
    <cellStyle name="桁蟻唇Ｆ_076WEPD" xfId="4671" xr:uid="{00000000-0005-0000-0000-0000DB160000}"/>
    <cellStyle name="標?_316NP(000413)00年一体化3.3" xfId="4672" xr:uid="{00000000-0005-0000-0000-0000DC160000}"/>
    <cellStyle name="標準 3_10.12.20 HPT 2011 Business Plan Ver.2.5 (HATC 88KI)" xfId="4673" xr:uid="{00000000-0005-0000-0000-0000DD160000}"/>
    <cellStyle name="標準_ 3. 工数と評価点全車_1付依頼分ion付依頼" xfId="4674" xr:uid="{00000000-0005-0000-0000-0000DE160000}"/>
    <cellStyle name="標準8" xfId="4675" xr:uid="{00000000-0005-0000-0000-0000DF160000}"/>
    <cellStyle name="標準8 2" xfId="5329" xr:uid="{00000000-0005-0000-0000-0000E0160000}"/>
    <cellStyle name="爨ﾃﾗ靉ｧﾋﾁﾒﾂｨﾘﾅﾀﾒ､ [0]_Excel_MD97DL" xfId="4676" xr:uid="{00000000-0005-0000-0000-0000E1160000}"/>
    <cellStyle name="爨ﾃﾗ靉ｧﾋﾁﾒﾂｨﾘﾅﾀﾒ､_Excel_MD97DL" xfId="4677" xr:uid="{00000000-0005-0000-0000-0000E2160000}"/>
    <cellStyle name="爨ﾃﾗ靉ｧﾋﾁﾒﾂﾊ｡ﾘﾅ爰ﾔｹ [0]_Excel_MD97DL" xfId="4678" xr:uid="{00000000-0005-0000-0000-0000E3160000}"/>
    <cellStyle name="爨ﾃﾗ靉ｧﾋﾁﾒﾂﾊ｡ﾘﾅ爰ﾔｹ_Excel_MD97DL" xfId="4679" xr:uid="{00000000-0005-0000-0000-0000E4160000}"/>
    <cellStyle name="爼ﾗ靉ﾁ篦ｧﾋﾅﾒﾂﾁﾔｵﾔ" xfId="4680" xr:uid="{00000000-0005-0000-0000-0000E5160000}"/>
    <cellStyle name="爼ﾗ靉ﾁ篦ｧﾋﾅﾒﾂﾁﾔｵﾔ 2" xfId="5330" xr:uid="{00000000-0005-0000-0000-0000E6160000}"/>
    <cellStyle name="磨葬e義" xfId="4681" xr:uid="{00000000-0005-0000-0000-0000E7160000}"/>
    <cellStyle name="磨葬e義 2" xfId="5331" xr:uid="{00000000-0005-0000-0000-0000E8160000}"/>
    <cellStyle name="脱? [0.00]_076WEPD" xfId="4682" xr:uid="{00000000-0005-0000-0000-0000E9160000}"/>
    <cellStyle name="脱?_076WEPD" xfId="4683" xr:uid="{00000000-0005-0000-0000-0000EA160000}"/>
    <cellStyle name="脱浦 [0.00]_076WEPD" xfId="4684" xr:uid="{00000000-0005-0000-0000-0000EB160000}"/>
    <cellStyle name="脱浦_076WEPD" xfId="4685" xr:uid="{00000000-0005-0000-0000-0000EC160000}"/>
    <cellStyle name="良い" xfId="4686" xr:uid="{00000000-0005-0000-0000-0000ED160000}"/>
    <cellStyle name="良い 2" xfId="5332" xr:uid="{00000000-0005-0000-0000-0000EE160000}"/>
    <cellStyle name="表・・・・ハイパーリンク" xfId="4687" xr:uid="{00000000-0005-0000-0000-0000EF160000}"/>
    <cellStyle name="表・・・・ハイパーリンク 2" xfId="5333" xr:uid="{00000000-0005-0000-0000-0000F0160000}"/>
    <cellStyle name="表旨巧・・ハイパーリンク" xfId="4688" xr:uid="{00000000-0005-0000-0000-0000F1160000}"/>
    <cellStyle name="表旨巧・・ハイパーリンク 2" xfId="5334" xr:uid="{00000000-0005-0000-0000-0000F2160000}"/>
    <cellStyle name="表示??????????" xfId="4689" xr:uid="{00000000-0005-0000-0000-0000F3160000}"/>
    <cellStyle name="表示?????????? 2" xfId="5335" xr:uid="{00000000-0005-0000-0000-0000F4160000}"/>
    <cellStyle name="表示済みのハイパーリンク" xfId="4690" xr:uid="{00000000-0005-0000-0000-0000F5160000}"/>
    <cellStyle name="表示済みのハイパーリンク 2" xfId="5336" xr:uid="{00000000-0005-0000-0000-0000F6160000}"/>
    <cellStyle name="見出し 1" xfId="4691" xr:uid="{00000000-0005-0000-0000-0000F7160000}"/>
    <cellStyle name="見出し 1 2" xfId="5337" xr:uid="{00000000-0005-0000-0000-0000F8160000}"/>
    <cellStyle name="見出し 2" xfId="4692" xr:uid="{00000000-0005-0000-0000-0000F9160000}"/>
    <cellStyle name="見出し 2 2" xfId="5338" xr:uid="{00000000-0005-0000-0000-0000FA160000}"/>
    <cellStyle name="見出し 3" xfId="4693" xr:uid="{00000000-0005-0000-0000-0000FB160000}"/>
    <cellStyle name="見出し 3 2" xfId="5339" xr:uid="{00000000-0005-0000-0000-0000FC160000}"/>
    <cellStyle name="見出し 4" xfId="4694" xr:uid="{00000000-0005-0000-0000-0000FD160000}"/>
    <cellStyle name="見出し 4 2" xfId="5340" xr:uid="{00000000-0005-0000-0000-0000FE160000}"/>
    <cellStyle name="計算" xfId="4695" xr:uid="{00000000-0005-0000-0000-0000FF160000}"/>
    <cellStyle name="計算 2" xfId="5341" xr:uid="{00000000-0005-0000-0000-000000170000}"/>
    <cellStyle name="説明文" xfId="4696" xr:uid="{00000000-0005-0000-0000-000001170000}"/>
    <cellStyle name="説明文 2" xfId="5342" xr:uid="{00000000-0005-0000-0000-000002170000}"/>
    <cellStyle name="警告文" xfId="4697" xr:uid="{00000000-0005-0000-0000-000003170000}"/>
    <cellStyle name="警告文 2" xfId="5343" xr:uid="{00000000-0005-0000-0000-000004170000}"/>
    <cellStyle name="貨?E[0]_Sheet1" xfId="4698" xr:uid="{00000000-0005-0000-0000-000005170000}"/>
    <cellStyle name="貨幣 [0]_2002CAP" xfId="4699" xr:uid="{00000000-0005-0000-0000-000006170000}"/>
    <cellStyle name="貨幣[0]_06生管" xfId="4700" xr:uid="{00000000-0005-0000-0000-000007170000}"/>
    <cellStyle name="貨幣_2002CAP" xfId="4701" xr:uid="{00000000-0005-0000-0000-000008170000}"/>
    <cellStyle name="通貨 [0.00]_065w 186w(0709)reply fromFMD(010709)" xfId="4702" xr:uid="{00000000-0005-0000-0000-000009170000}"/>
    <cellStyle name="通貨_065w 186w(0709)reply fromFMD(010709)" xfId="4703" xr:uid="{00000000-0005-0000-0000-00000A170000}"/>
    <cellStyle name="関数タイトル" xfId="4704" xr:uid="{00000000-0005-0000-0000-00000B170000}"/>
    <cellStyle name="関数タイトル 2" xfId="5344" xr:uid="{00000000-0005-0000-0000-00000C170000}"/>
    <cellStyle name="集計" xfId="4705" xr:uid="{00000000-0005-0000-0000-00000D170000}"/>
    <cellStyle name="集計 2" xfId="5345" xr:uid="{00000000-0005-0000-0000-00000E170000}"/>
    <cellStyle name="鬻? [0.00]_076WEPD" xfId="4706" xr:uid="{00000000-0005-0000-0000-00000F170000}"/>
    <cellStyle name="鬻?_076WEPD" xfId="4707" xr:uid="{00000000-0005-0000-0000-000010170000}"/>
    <cellStyle name="㕃" xfId="4708" xr:uid="{00000000-0005-0000-0000-000011170000}"/>
    <cellStyle name="㕃 2" xfId="4709" xr:uid="{00000000-0005-0000-0000-000012170000}"/>
    <cellStyle name="㕃 2 2" xfId="5347" xr:uid="{00000000-0005-0000-0000-000013170000}"/>
    <cellStyle name="㕃 3" xfId="5346" xr:uid="{00000000-0005-0000-0000-000014170000}"/>
  </cellStyles>
  <dxfs count="0"/>
  <tableStyles count="0" defaultTableStyle="TableStyleMedium2" defaultPivotStyle="PivotStyleLight16"/>
  <colors>
    <mruColors>
      <color rgb="FF00FFFF"/>
      <color rgb="FFFF66FF"/>
      <color rgb="FFCCEC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customXml" Target="../customXml/item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5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theme" Target="theme/theme1.xml"/><Relationship Id="rId156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ustomXml" Target="../customXml/item3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38100</xdr:rowOff>
    </xdr:from>
    <xdr:to>
      <xdr:col>19</xdr:col>
      <xdr:colOff>93030</xdr:colOff>
      <xdr:row>36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19</xdr:col>
      <xdr:colOff>213247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1047750</xdr:colOff>
      <xdr:row>0</xdr:row>
      <xdr:rowOff>142875</xdr:rowOff>
    </xdr:from>
    <xdr:to>
      <xdr:col>13</xdr:col>
      <xdr:colOff>752475</xdr:colOff>
      <xdr:row>3</xdr:row>
      <xdr:rowOff>264795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FBD4DD-CF18-EAFA-8C3F-10E80B031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142875"/>
          <a:ext cx="2095500" cy="950595"/>
        </a:xfrm>
        <a:prstGeom prst="rect">
          <a:avLst/>
        </a:prstGeom>
      </xdr:spPr>
    </xdr:pic>
    <xdr:clientData/>
  </xdr:twoCellAnchor>
  <xdr:twoCellAnchor editAs="oneCell">
    <xdr:from>
      <xdr:col>6</xdr:col>
      <xdr:colOff>590550</xdr:colOff>
      <xdr:row>43</xdr:row>
      <xdr:rowOff>114300</xdr:rowOff>
    </xdr:from>
    <xdr:to>
      <xdr:col>6</xdr:col>
      <xdr:colOff>2686050</xdr:colOff>
      <xdr:row>46</xdr:row>
      <xdr:rowOff>255270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C24714-0E84-0688-C67F-487674500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11744325"/>
          <a:ext cx="2095500" cy="9505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A6B8CF-D764-42DE-A9F1-379F7378B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19</xdr:col>
      <xdr:colOff>213247</xdr:colOff>
      <xdr:row>76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269D62-0947-4CB7-AB10-864513F50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8697575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19477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FF-3"/>
      <sheetName val="part-import"/>
      <sheetName val="Detail-Sep"/>
      <sheetName val="REVENUE"/>
      <sheetName val="Main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INV(未作成)"/>
      <sheetName val="ops tb"/>
      <sheetName val="MA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ADVANCE-STAFF"/>
      <sheetName val="PLL"/>
      <sheetName val="PP"/>
      <sheetName val="03_"/>
      <sheetName val="U-5.2"/>
      <sheetName val="Write_off"/>
      <sheetName val="Spa_Sales"/>
      <sheetName val="TB12-42"/>
      <sheetName val="Seagate _share_in_units"/>
      <sheetName val="total"/>
      <sheetName val="STATEMENT"/>
      <sheetName val="#REF"/>
      <sheetName val="RPR3050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OOSECHKLIST"/>
      <sheetName val="K110_NFS"/>
      <sheetName val="_BANK_XLS뉮׾㌏Joint"/>
      <sheetName val="DPLA"/>
      <sheetName val="M_Maincomp"/>
      <sheetName val="StandingData"/>
      <sheetName val="gl"/>
      <sheetName val="BSI"/>
      <sheetName val="LRA"/>
      <sheetName val="db"/>
      <sheetName val="REPORT"/>
      <sheetName val="PRɉCE_LIST4"/>
      <sheetName val="B131 "/>
      <sheetName val="[BANK.XLS뉮׾_x005f_x0003_㌏Joint"/>
      <sheetName val="RA-Grouping"/>
      <sheetName val="CON_infrai"/>
      <sheetName val="tb Q3'08"/>
      <sheetName val="Bill No. 2 - Carpark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  <sheetName val="공사비 내역 (가)"/>
      <sheetName val="Bill_No__2_-_Carpark"/>
      <sheetName val="SAN_REDUCED_1"/>
      <sheetName val="Prm"/>
      <sheetName val="Quarterly 4"/>
      <sheetName val="PL"/>
      <sheetName val="CA Sheet"/>
      <sheetName val="สัญญาบริการอื่น"/>
      <sheetName val="ค่าที่ปรึกษา"/>
      <sheetName val="สัญญาเช่าสนง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YSS31"/>
      <sheetName val="EAS"/>
      <sheetName val="table"/>
      <sheetName val="interest tree generation"/>
      <sheetName val="Nature of Expense"/>
      <sheetName val="mapping"/>
      <sheetName val="START"/>
      <sheetName val="warehouse fixed v var. (calcs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FFee"/>
      <sheetName val="FRECEFECBAILEYS"/>
      <sheetName val="F8.1 Slw mving stck"/>
      <sheetName val="F 5.7 Value red"/>
      <sheetName val="F6.4 Slow Moving SP 2004"/>
      <sheetName val="alamat"/>
      <sheetName val="dBase"/>
      <sheetName val="名簿データ"/>
      <sheetName val="PL12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Workbook Inputs"/>
      <sheetName val="Instruction"/>
      <sheetName val="MD - Bank"/>
      <sheetName val="Bank Country"/>
      <sheetName val="Region"/>
      <sheetName val="SAN_REDUCED_11"/>
      <sheetName val="Gen_Info1"/>
      <sheetName val="Tax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MS Box"/>
      <sheetName val="bblยังไม่จ่าย"/>
      <sheetName val="2006(1)"/>
      <sheetName val="2006(2)"/>
      <sheetName val="FF_21_a_"/>
      <sheetName val="Info"/>
      <sheetName val="Gain Loss Calculation"/>
      <sheetName val="LC _ TR Listing"/>
      <sheetName val="Location"/>
      <sheetName val="9"/>
      <sheetName val="original"/>
      <sheetName val="BMCT2003"/>
      <sheetName val="Tickmarks"/>
      <sheetName val="FSSummary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0">
          <cell r="F10">
            <v>1746.43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4">
          <cell r="B4">
            <v>111874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B4">
            <v>111874</v>
          </cell>
        </row>
      </sheetData>
      <sheetData sheetId="95">
        <row r="4">
          <cell r="B4">
            <v>111874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4">
          <cell r="B4">
            <v>111874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 refreshError="1"/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 refreshError="1"/>
      <sheetData sheetId="188" refreshError="1"/>
      <sheetData sheetId="189" refreshError="1"/>
      <sheetData sheetId="190"/>
      <sheetData sheetId="191" refreshError="1"/>
      <sheetData sheetId="192">
        <row r="4">
          <cell r="B4">
            <v>111874</v>
          </cell>
        </row>
      </sheetData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 refreshError="1"/>
      <sheetData sheetId="218" refreshError="1"/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 refreshError="1"/>
      <sheetData sheetId="272" refreshError="1"/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10">
          <cell r="F10">
            <v>1746.43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4">
          <cell r="B4">
            <v>111874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>
        <row r="10">
          <cell r="F10">
            <v>1746.43</v>
          </cell>
        </row>
      </sheetData>
      <sheetData sheetId="973" refreshError="1"/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 refreshError="1"/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>
        <row r="10">
          <cell r="F10">
            <v>1746.43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/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/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 refreshError="1"/>
      <sheetData sheetId="1894" refreshError="1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/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depn-Sep 03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DEP12"/>
      <sheetName val="Front"/>
      <sheetName val="set date"/>
      <sheetName val="Scale"/>
      <sheetName val="Trial Balanc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WIP"/>
      <sheetName val="FDR-Jan-99 "/>
      <sheetName val="REVENUE"/>
      <sheetName val="Parameters"/>
      <sheetName val="AssetAcc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Stock Bal สรรพากร SBM3 JUN"/>
      <sheetName val="New Std. "/>
      <sheetName val="G-BS"/>
      <sheetName val="200-110"/>
      <sheetName val="By Person"/>
      <sheetName val="明細"/>
      <sheetName val="総合B"/>
      <sheetName val="C-1"/>
      <sheetName val="PLSUMM"/>
      <sheetName val="Tel|AV&amp;C|PC|POS|Sec|Net|DL"/>
      <sheetName val="HtlApp|Svr|DataCtr"/>
      <sheetName val="ICT POTF"/>
      <sheetName val="งานเหมา"/>
      <sheetName val="Lead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NLok"/>
      <sheetName val="S03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Expense Summary"/>
      <sheetName val="FF_6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PAN M4_25 FE CM3 P2"/>
      <sheetName val="Baseline"/>
      <sheetName val="Details"/>
      <sheetName val="PL"/>
      <sheetName val="Non-Statistical Sampling Master"/>
      <sheetName val="Two Step Revenue Testing Master"/>
      <sheetName val="Global Data"/>
      <sheetName val="FF_4"/>
      <sheetName val="B_Sheet"/>
      <sheetName val="Notes"/>
      <sheetName val="P&amp;L"/>
      <sheetName val="TBal"/>
      <sheetName val="สรุป"/>
      <sheetName val="Cum.91-93"/>
      <sheetName val="Dec 94"/>
      <sheetName val="AFA"/>
      <sheetName val="CA"/>
      <sheetName val="tax-ss"/>
      <sheetName val="description"/>
      <sheetName val="ABR P&amp;L"/>
      <sheetName val="PLmth "/>
      <sheetName val="part-import"/>
      <sheetName val="part-loc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E.PRECIOS"/>
      <sheetName val="iGrouping"/>
      <sheetName val="Group"/>
      <sheetName val="spr-slow-date"/>
      <sheetName val="CJEs"/>
      <sheetName val="CRJE"/>
      <sheetName val="Invoic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erms and Escrow"/>
      <sheetName val="130530"/>
      <sheetName val="Detail-Sep"/>
      <sheetName val="USAGE FOOD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roj"/>
      <sheetName val="K-5"/>
      <sheetName val="DM"/>
      <sheetName val="BMCT2003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ข้อมูลบัญชี -Sep-06"/>
      <sheetName val="AILC004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140100Summ"/>
      <sheetName val="140100_20040430"/>
      <sheetName val="C8198 employee list_20040519"/>
      <sheetName val="生涸"/>
      <sheetName val="文書情報"/>
      <sheetName val="WM"/>
      <sheetName val="CRITERIA6"/>
      <sheetName val="BUDGET10702"/>
      <sheetName val="RATE"/>
      <sheetName val="Sale0403"/>
      <sheetName val="OTB_20121"/>
      <sheetName val="BAT_data_entry3"/>
      <sheetName val="BAT_Reserve_data_entry3"/>
      <sheetName val="_IB-PL-00-01_SUMMARY3"/>
      <sheetName val="Call_Down_Data_OLD3"/>
      <sheetName val="RM_Req1"/>
      <sheetName val="Read_me3"/>
      <sheetName val="Weekly_Hires_&amp;_Terms_10-21"/>
      <sheetName val="Spirt_Disp3"/>
      <sheetName val="Assumption_Data1"/>
      <sheetName val="Asset_Class3"/>
      <sheetName val="Cost_Center3"/>
      <sheetName val="Depre__Key3"/>
      <sheetName val="bang_tien_luong3"/>
      <sheetName val="USAGE_FOOD"/>
      <sheetName val="E_PRECIOS1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TORE_MN"/>
      <sheetName val="Seagate__share_in_units"/>
      <sheetName val="ชื่อหุ้น"/>
      <sheetName val="B&amp;S 1999"/>
      <sheetName val="BRP&amp;L"/>
      <sheetName val="Tables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Raw Material"/>
      <sheetName val="Newspaper"/>
      <sheetName val="งบทดลอง - ต.ค.2547"/>
      <sheetName val="5) Parameters"/>
      <sheetName val="1) Asset Valuation"/>
      <sheetName val="GIVTR00P"/>
      <sheetName val="#REF"/>
      <sheetName val="Basic Info."/>
      <sheetName val="ALL"/>
      <sheetName val="N-4.4"/>
      <sheetName val="STRUCTURE"/>
      <sheetName val="คชจ.ดำเนินงาน6-43"/>
      <sheetName val="BARS!$B$2787"/>
      <sheetName val="[164]BARS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pr02 Prod Data"/>
      <sheetName val="AM_COST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LOCABB"/>
      <sheetName val="LOCAPPO"/>
      <sheetName val="A(Landfill)"/>
      <sheetName val="B(Piling)"/>
      <sheetName val="หมายเหตุ"/>
      <sheetName val="งบการเงิน"/>
      <sheetName val="HK-HKD"/>
      <sheetName val="Table"/>
      <sheetName val="Wellhrs"/>
      <sheetName val="EXPORT ( US$)"/>
      <sheetName val="Exp"/>
      <sheetName val="data list"/>
      <sheetName val="Unit Trust Movement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マスタ"/>
      <sheetName val="?????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>
        <row r="2">
          <cell r="B2" t="str">
            <v>Pers.no.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 refreshError="1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 refreshError="1"/>
      <sheetData sheetId="1660"/>
      <sheetData sheetId="1661"/>
      <sheetData sheetId="1662">
        <row r="2">
          <cell r="V2">
            <v>2317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 refreshError="1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PL _ ผลงานใหม่รวม"/>
      <sheetName val="P810-TB"/>
      <sheetName val="A100"/>
      <sheetName val="A200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Financial Summary"/>
      <sheetName val="1489"/>
      <sheetName val="Info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U"/>
      <sheetName val="Defer_ร่วม"/>
      <sheetName val="FF_6"/>
      <sheetName val="HP"/>
      <sheetName val="งบทดลองปภพ 4-47"/>
      <sheetName val="_Lookup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SWDV"/>
      <sheetName val="Summary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Input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D190.2"/>
      <sheetName val="Variance"/>
      <sheetName val="Model-Monthly"/>
      <sheetName val="Bang chiet tinh TBA"/>
      <sheetName val="???????????"/>
      <sheetName val="F9_Parameters"/>
      <sheetName val="table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BUDGET"/>
      <sheetName val="NOV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PR"/>
      <sheetName val="FF_3"/>
      <sheetName val="Incident  NP 2017"/>
      <sheetName val="Record CR"/>
      <sheetName val="LOOSECHKLIST"/>
      <sheetName val="Asset41_42"/>
      <sheetName val="___________"/>
      <sheetName val="TO - SP"/>
      <sheetName val="Company Info"/>
      <sheetName val="CA Comp"/>
      <sheetName val="cost4-47"/>
      <sheetName val="Newspaper"/>
      <sheetName val="Bloomberg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Links"/>
      <sheetName val="งบดุล"/>
      <sheetName val="Lead"/>
      <sheetName val="Parameter"/>
      <sheetName val="Co. Code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10"/>
      <sheetName val="สัญญาบริการอื่น"/>
      <sheetName val="ค่าที่ปรึกษา"/>
      <sheetName val="สัญญาเช่าสนง"/>
      <sheetName val="WT_Util 99 LE"/>
      <sheetName val="PTA P&amp;S"/>
      <sheetName val="Waste Treatment Variable "/>
      <sheetName val="CA"/>
      <sheetName val="Sep"/>
      <sheetName val="J&amp;Q"/>
      <sheetName val="FF_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ref"/>
      <sheetName val="Sheet"/>
      <sheetName val="Drop down list"/>
      <sheetName val="Spec 22104"/>
      <sheetName val="Balance Sheet"/>
      <sheetName val="total"/>
      <sheetName val="FS-YTD"/>
      <sheetName val="MJF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DISCOUNT (2)"/>
      <sheetName val="Wellhrs"/>
      <sheetName val="forecast-sgd"/>
      <sheetName val="Ass"/>
      <sheetName val="Group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評價底稿"/>
      <sheetName val="ytd fty (DG) oh 12-2016"/>
      <sheetName val="แบบประเมิน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etails 2002"/>
      <sheetName val="Sale Expectation (2)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Capital"/>
      <sheetName val="Sale 0407"/>
      <sheetName val="LE1(act3mth)"/>
      <sheetName val="LTX"/>
      <sheetName val="CMM-AU_Validation-Dom"/>
      <sheetName val="A1"/>
      <sheetName val="Arch"/>
      <sheetName val="Lenders_Ratios juneseptnov"/>
      <sheetName val="Report"/>
      <sheetName val="ProductName"/>
      <sheetName val="conso46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PA"/>
      <sheetName val="A5 Code"/>
      <sheetName val="master plan "/>
      <sheetName val="PR4"/>
      <sheetName val="AC"/>
      <sheetName val="NAV Base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ซื้อขาย"/>
      <sheetName val="BUILD95"/>
      <sheetName val="ValuationInput"/>
      <sheetName val="master_plan_"/>
      <sheetName val="custommer"/>
      <sheetName val="BASE"/>
      <sheetName val="DEMANDA"/>
      <sheetName val="February Export"/>
      <sheetName val="Intercom"/>
      <sheetName val="Intercom _2_"/>
      <sheetName val="Export Sal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>
        <row r="2">
          <cell r="B2">
            <v>1.9678000000000001E-2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2">
          <cell r="B2">
            <v>1.9678000000000001E-2</v>
          </cell>
        </row>
      </sheetData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 refreshError="1"/>
      <sheetData sheetId="95" refreshError="1"/>
      <sheetData sheetId="96" refreshError="1"/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>
        <row r="2">
          <cell r="B2">
            <v>1.9678000000000001E-2</v>
          </cell>
        </row>
      </sheetData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 refreshError="1"/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 refreshError="1"/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 refreshError="1"/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 refreshError="1"/>
      <sheetData sheetId="872" refreshError="1"/>
      <sheetData sheetId="873" refreshError="1"/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1.9678000000000001E-2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/>
      <sheetData sheetId="1032">
        <row r="2">
          <cell r="B2">
            <v>1.9678000000000001E-2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/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3">
          <cell r="B3" t="str">
            <v>Total</v>
          </cell>
        </row>
      </sheetData>
      <sheetData sheetId="1093"/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3">
          <cell r="B3" t="str">
            <v>Total</v>
          </cell>
        </row>
      </sheetData>
      <sheetData sheetId="1097"/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3">
          <cell r="B3" t="str">
            <v>Total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3">
          <cell r="B3" t="str">
            <v>Total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3">
          <cell r="B3" t="str">
            <v>Total</v>
          </cell>
        </row>
      </sheetData>
      <sheetData sheetId="1110">
        <row r="3">
          <cell r="B3" t="str">
            <v>Total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/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/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B2">
            <v>1.9678000000000001E-2</v>
          </cell>
        </row>
      </sheetData>
      <sheetData sheetId="1448"/>
      <sheetData sheetId="1449">
        <row r="2">
          <cell r="B2">
            <v>0</v>
          </cell>
        </row>
      </sheetData>
      <sheetData sheetId="1450"/>
      <sheetData sheetId="1451"/>
      <sheetData sheetId="1452"/>
      <sheetData sheetId="1453"/>
      <sheetData sheetId="1454"/>
      <sheetData sheetId="1455" refreshError="1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2">
          <cell r="B2">
            <v>1.9678000000000001E-2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/>
      <sheetData sheetId="1725"/>
      <sheetData sheetId="1726"/>
      <sheetData sheetId="1727"/>
      <sheetData sheetId="1728"/>
      <sheetData sheetId="1729"/>
      <sheetData sheetId="1730">
        <row r="2">
          <cell r="B2">
            <v>1.9678000000000001E-2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/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/>
      <sheetData sheetId="1755"/>
      <sheetData sheetId="1756"/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/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>
        <row r="2">
          <cell r="B2">
            <v>1.9678000000000001E-2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/>
      <sheetData sheetId="1830"/>
      <sheetData sheetId="1831"/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3">
          <cell r="B3" t="str">
            <v>Total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3">
          <cell r="B3" t="str">
            <v>Total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/>
      <sheetData sheetId="1908"/>
      <sheetData sheetId="1909"/>
      <sheetData sheetId="1910"/>
      <sheetData sheetId="1911"/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/>
      <sheetData sheetId="1920"/>
      <sheetData sheetId="1921"/>
      <sheetData sheetId="1922"/>
      <sheetData sheetId="1923"/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3">
          <cell r="B3" t="str">
            <v>Total</v>
          </cell>
        </row>
      </sheetData>
      <sheetData sheetId="1932">
        <row r="3">
          <cell r="B3" t="str">
            <v>Total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3">
          <cell r="B3" t="str">
            <v>Total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3">
          <cell r="B3" t="str">
            <v>Total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3">
          <cell r="B3" t="str">
            <v>Total</v>
          </cell>
        </row>
      </sheetData>
      <sheetData sheetId="1963">
        <row r="3">
          <cell r="B3" t="str">
            <v>Total</v>
          </cell>
        </row>
      </sheetData>
      <sheetData sheetId="1964">
        <row r="3">
          <cell r="B3" t="str">
            <v>Total</v>
          </cell>
        </row>
      </sheetData>
      <sheetData sheetId="1965">
        <row r="3">
          <cell r="B3" t="str">
            <v>Total</v>
          </cell>
        </row>
      </sheetData>
      <sheetData sheetId="1966">
        <row r="3">
          <cell r="B3" t="str">
            <v>Total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3">
          <cell r="B3" t="str">
            <v>Total</v>
          </cell>
        </row>
      </sheetData>
      <sheetData sheetId="1972">
        <row r="3">
          <cell r="B3" t="str">
            <v>Total</v>
          </cell>
        </row>
      </sheetData>
      <sheetData sheetId="1973">
        <row r="3">
          <cell r="B3" t="str">
            <v>Total</v>
          </cell>
        </row>
      </sheetData>
      <sheetData sheetId="1974">
        <row r="3">
          <cell r="B3" t="str">
            <v>Total</v>
          </cell>
        </row>
      </sheetData>
      <sheetData sheetId="1975"/>
      <sheetData sheetId="1976"/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 refreshError="1"/>
      <sheetData sheetId="1980"/>
      <sheetData sheetId="1981" refreshError="1"/>
      <sheetData sheetId="1982">
        <row r="2">
          <cell r="B2">
            <v>0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/>
      <sheetData sheetId="2032"/>
      <sheetData sheetId="2033">
        <row r="2">
          <cell r="B2">
            <v>1.9678000000000001E-2</v>
          </cell>
        </row>
      </sheetData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/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/>
      <sheetData sheetId="2103"/>
      <sheetData sheetId="2104"/>
      <sheetData sheetId="2105"/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/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3">
          <cell r="B3" t="str">
            <v>Total</v>
          </cell>
        </row>
      </sheetData>
      <sheetData sheetId="2113">
        <row r="2">
          <cell r="B2">
            <v>1.9678000000000001E-2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1.9678000000000001E-2</v>
          </cell>
        </row>
      </sheetData>
      <sheetData sheetId="2154"/>
      <sheetData sheetId="2155"/>
      <sheetData sheetId="2156"/>
      <sheetData sheetId="2157">
        <row r="3">
          <cell r="B3" t="str">
            <v>Total</v>
          </cell>
        </row>
      </sheetData>
      <sheetData sheetId="2158"/>
      <sheetData sheetId="2159">
        <row r="2">
          <cell r="B2">
            <v>1.9678000000000001E-2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3">
          <cell r="B3" t="str">
            <v>Total</v>
          </cell>
        </row>
      </sheetData>
      <sheetData sheetId="2210">
        <row r="3">
          <cell r="B3" t="str">
            <v>Total</v>
          </cell>
        </row>
      </sheetData>
      <sheetData sheetId="2211"/>
      <sheetData sheetId="2212">
        <row r="3">
          <cell r="B3" t="str">
            <v>Total</v>
          </cell>
        </row>
      </sheetData>
      <sheetData sheetId="2213"/>
      <sheetData sheetId="2214"/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/>
      <sheetData sheetId="2231"/>
      <sheetData sheetId="2232"/>
      <sheetData sheetId="2233"/>
      <sheetData sheetId="2234">
        <row r="3">
          <cell r="B3" t="str">
            <v>Total</v>
          </cell>
        </row>
      </sheetData>
      <sheetData sheetId="2235"/>
      <sheetData sheetId="2236"/>
      <sheetData sheetId="2237"/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1.9678000000000001E-2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>
        <row r="2">
          <cell r="B2">
            <v>1.9678000000000001E-2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3">
          <cell r="B3" t="str">
            <v>Total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3">
          <cell r="B3" t="str">
            <v>Total</v>
          </cell>
        </row>
      </sheetData>
      <sheetData sheetId="2705">
        <row r="3">
          <cell r="B3" t="str">
            <v>Total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3">
          <cell r="B3" t="str">
            <v>Total</v>
          </cell>
        </row>
      </sheetData>
      <sheetData sheetId="2709">
        <row r="2">
          <cell r="B2">
            <v>0</v>
          </cell>
        </row>
      </sheetData>
      <sheetData sheetId="2710">
        <row r="3">
          <cell r="B3" t="str">
            <v>Total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2">
          <cell r="B2">
            <v>0</v>
          </cell>
        </row>
      </sheetData>
      <sheetData sheetId="2714">
        <row r="3">
          <cell r="B3" t="str">
            <v>Total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/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3">
          <cell r="B3" t="str">
            <v>Total</v>
          </cell>
        </row>
      </sheetData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  <sheetData sheetId="2736">
        <row r="2">
          <cell r="B2">
            <v>1.9678000000000001E-2</v>
          </cell>
        </row>
      </sheetData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>
        <row r="2">
          <cell r="B2">
            <v>1.9678000000000001E-2</v>
          </cell>
        </row>
      </sheetData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  <sheetName val="TFB-TOTAL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uilding_Land"/>
      <sheetName val="Floors_Parcels"/>
      <sheetName val="Property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GS_STD"/>
      <sheetName val="OP_STD"/>
      <sheetName val="Looku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6"/>
  <sheetViews>
    <sheetView view="pageBreakPreview" topLeftCell="A30" zoomScale="90" zoomScaleNormal="100" zoomScaleSheetLayoutView="90" zoomScalePageLayoutView="70" workbookViewId="0">
      <selection activeCell="H46" sqref="H46"/>
    </sheetView>
  </sheetViews>
  <sheetFormatPr defaultColWidth="9.125" defaultRowHeight="23.4"/>
  <cols>
    <col min="1" max="1" width="1.125" style="45" customWidth="1"/>
    <col min="2" max="2" width="0.875" style="45" customWidth="1"/>
    <col min="3" max="3" width="1.375" style="45" customWidth="1"/>
    <col min="4" max="4" width="1" style="45" customWidth="1"/>
    <col min="5" max="5" width="2.625" style="45" customWidth="1"/>
    <col min="6" max="6" width="1.75" style="45" customWidth="1"/>
    <col min="7" max="7" width="53.25" style="45" customWidth="1"/>
    <col min="8" max="8" width="6.125" style="47" customWidth="1"/>
    <col min="9" max="9" width="0.875" style="45" customWidth="1"/>
    <col min="10" max="10" width="18" style="50" customWidth="1"/>
    <col min="11" max="11" width="0.75" style="50" customWidth="1"/>
    <col min="12" max="12" width="18.375" style="50" customWidth="1"/>
    <col min="13" max="13" width="0.875" style="50" customWidth="1"/>
    <col min="14" max="14" width="18.375" style="50" customWidth="1"/>
    <col min="15" max="15" width="0.875" style="50" customWidth="1"/>
    <col min="16" max="16" width="19.25" style="50" customWidth="1"/>
    <col min="17" max="17" width="0.875" style="45" customWidth="1"/>
    <col min="18" max="18" width="8.125" style="46" customWidth="1"/>
    <col min="19" max="19" width="18.375" style="8" bestFit="1" customWidth="1"/>
    <col min="20" max="21" width="18.375" style="46" bestFit="1" customWidth="1"/>
    <col min="22" max="22" width="9.125" style="46"/>
    <col min="23" max="23" width="18.375" style="46" bestFit="1" customWidth="1"/>
    <col min="24" max="24" width="9.125" style="46" bestFit="1" customWidth="1"/>
    <col min="25" max="25" width="9.125" style="46"/>
    <col min="26" max="26" width="10.75" style="46" customWidth="1"/>
    <col min="27" max="27" width="10.75" style="46" bestFit="1" customWidth="1"/>
    <col min="28" max="29" width="9.125" style="46"/>
    <col min="30" max="16384" width="9.125" style="45"/>
  </cols>
  <sheetData>
    <row r="1" spans="1:27" ht="24.75" customHeight="1">
      <c r="A1" s="43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27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27">
      <c r="A3" s="43" t="s">
        <v>178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27">
      <c r="I4" s="47"/>
      <c r="J4" s="48"/>
      <c r="K4" s="48"/>
      <c r="L4" s="48"/>
      <c r="M4" s="48"/>
      <c r="N4" s="48"/>
      <c r="O4" s="48"/>
      <c r="P4" s="48"/>
    </row>
    <row r="5" spans="1:27">
      <c r="I5" s="47"/>
      <c r="J5" s="148" t="s">
        <v>87</v>
      </c>
      <c r="K5" s="148"/>
      <c r="L5" s="148"/>
      <c r="M5" s="148"/>
      <c r="N5" s="148"/>
      <c r="O5" s="148"/>
      <c r="P5" s="148"/>
    </row>
    <row r="6" spans="1:27" ht="22.5" customHeight="1">
      <c r="I6" s="47"/>
      <c r="J6" s="149" t="s">
        <v>2</v>
      </c>
      <c r="K6" s="149"/>
      <c r="L6" s="149"/>
      <c r="M6" s="48"/>
      <c r="N6" s="149" t="s">
        <v>3</v>
      </c>
      <c r="O6" s="149"/>
      <c r="P6" s="149"/>
    </row>
    <row r="7" spans="1:27" ht="21" customHeight="1">
      <c r="H7" s="72" t="s">
        <v>1</v>
      </c>
      <c r="I7" s="72"/>
      <c r="J7" s="73" t="s">
        <v>179</v>
      </c>
      <c r="K7" s="74"/>
      <c r="L7" s="73" t="s">
        <v>180</v>
      </c>
      <c r="M7" s="74"/>
      <c r="N7" s="73" t="s">
        <v>179</v>
      </c>
      <c r="O7" s="74"/>
      <c r="P7" s="73" t="s">
        <v>180</v>
      </c>
    </row>
    <row r="8" spans="1:27">
      <c r="A8" s="44" t="s">
        <v>4</v>
      </c>
    </row>
    <row r="9" spans="1:27">
      <c r="A9" s="44" t="s">
        <v>5</v>
      </c>
      <c r="N9" s="51"/>
      <c r="P9" s="51"/>
    </row>
    <row r="10" spans="1:27" ht="22.5" customHeight="1">
      <c r="B10" s="45" t="s">
        <v>6</v>
      </c>
      <c r="H10" s="57">
        <v>7</v>
      </c>
      <c r="J10" s="51">
        <v>148757067.66999999</v>
      </c>
      <c r="L10" s="51">
        <v>213179968.09</v>
      </c>
      <c r="N10" s="7">
        <v>31853274.75</v>
      </c>
      <c r="P10" s="51">
        <v>78888007.329999998</v>
      </c>
      <c r="Q10" s="2"/>
      <c r="R10" s="8"/>
      <c r="T10" s="8"/>
      <c r="U10" s="8"/>
      <c r="V10" s="8"/>
      <c r="W10" s="8"/>
      <c r="X10" s="52"/>
      <c r="Y10" s="52"/>
      <c r="Z10" s="52"/>
      <c r="AA10" s="52"/>
    </row>
    <row r="11" spans="1:27">
      <c r="B11" s="45" t="s">
        <v>133</v>
      </c>
      <c r="H11" s="53" t="s">
        <v>189</v>
      </c>
      <c r="J11" s="51">
        <v>916694597.95000005</v>
      </c>
      <c r="L11" s="51">
        <v>1133682278.01</v>
      </c>
      <c r="N11" s="51">
        <v>27493298.559999999</v>
      </c>
      <c r="P11" s="51">
        <v>10264631.51</v>
      </c>
      <c r="Q11" s="2"/>
      <c r="R11" s="8"/>
      <c r="T11" s="8"/>
      <c r="U11" s="8"/>
      <c r="V11" s="8"/>
      <c r="W11" s="8"/>
      <c r="X11" s="52"/>
      <c r="Y11" s="52"/>
      <c r="Z11" s="52"/>
      <c r="AA11" s="52"/>
    </row>
    <row r="12" spans="1:27">
      <c r="B12" s="45" t="s">
        <v>134</v>
      </c>
      <c r="H12" s="53">
        <v>9</v>
      </c>
      <c r="J12" s="51">
        <v>777812443.75</v>
      </c>
      <c r="L12" s="51">
        <v>847253283.12</v>
      </c>
      <c r="N12" s="51">
        <v>0</v>
      </c>
      <c r="P12" s="51">
        <v>0</v>
      </c>
      <c r="Q12" s="2"/>
      <c r="R12" s="8"/>
      <c r="T12" s="8"/>
      <c r="U12" s="8"/>
      <c r="V12" s="8"/>
      <c r="W12" s="8"/>
      <c r="X12" s="52"/>
      <c r="Y12" s="52"/>
      <c r="Z12" s="52"/>
      <c r="AA12" s="52"/>
    </row>
    <row r="13" spans="1:27">
      <c r="B13" s="45" t="s">
        <v>103</v>
      </c>
      <c r="H13" s="53">
        <v>6</v>
      </c>
      <c r="J13" s="51">
        <v>0</v>
      </c>
      <c r="L13" s="51">
        <v>0</v>
      </c>
      <c r="N13" s="51">
        <v>649000000</v>
      </c>
      <c r="P13" s="51">
        <v>687300000</v>
      </c>
      <c r="Q13" s="2"/>
      <c r="R13" s="8"/>
      <c r="T13" s="8"/>
      <c r="U13" s="8"/>
      <c r="V13" s="8"/>
      <c r="W13" s="8"/>
      <c r="X13" s="52"/>
      <c r="Y13" s="52"/>
      <c r="Z13" s="52"/>
      <c r="AA13" s="52"/>
    </row>
    <row r="14" spans="1:27">
      <c r="B14" s="45" t="s">
        <v>7</v>
      </c>
      <c r="H14" s="59">
        <v>10</v>
      </c>
      <c r="J14" s="51">
        <v>48763229.689999998</v>
      </c>
      <c r="L14" s="51">
        <v>22181996.609999999</v>
      </c>
      <c r="N14" s="51">
        <v>0</v>
      </c>
      <c r="P14" s="6">
        <v>0</v>
      </c>
      <c r="Q14" s="2"/>
      <c r="R14" s="8"/>
      <c r="T14" s="8"/>
      <c r="U14" s="8"/>
      <c r="V14" s="8"/>
      <c r="W14" s="8"/>
      <c r="X14" s="52"/>
      <c r="Y14" s="52"/>
      <c r="Z14" s="52"/>
      <c r="AA14" s="52"/>
    </row>
    <row r="15" spans="1:27">
      <c r="B15" s="45" t="s">
        <v>95</v>
      </c>
      <c r="H15" s="59"/>
      <c r="J15" s="51">
        <v>61600899.280000001</v>
      </c>
      <c r="L15" s="51">
        <v>53530473.93</v>
      </c>
      <c r="N15" s="51">
        <v>0</v>
      </c>
      <c r="P15" s="51">
        <v>0</v>
      </c>
      <c r="Q15" s="2"/>
      <c r="R15" s="8"/>
      <c r="T15" s="8"/>
      <c r="U15" s="8"/>
      <c r="V15" s="8"/>
      <c r="W15" s="8"/>
      <c r="X15" s="52"/>
      <c r="Y15" s="52"/>
      <c r="Z15" s="52"/>
      <c r="AA15" s="52"/>
    </row>
    <row r="16" spans="1:27">
      <c r="B16" s="45" t="s">
        <v>173</v>
      </c>
      <c r="H16" s="53">
        <v>11</v>
      </c>
      <c r="J16" s="51">
        <v>2909078.93</v>
      </c>
      <c r="L16" s="51">
        <v>2778694.22</v>
      </c>
      <c r="N16" s="51">
        <v>0</v>
      </c>
      <c r="P16" s="51">
        <v>0</v>
      </c>
      <c r="Q16" s="2"/>
      <c r="R16" s="8"/>
      <c r="T16" s="8"/>
      <c r="U16" s="8"/>
      <c r="V16" s="8"/>
      <c r="W16" s="8"/>
      <c r="X16" s="52"/>
      <c r="Y16" s="52"/>
      <c r="Z16" s="52"/>
      <c r="AA16" s="52"/>
    </row>
    <row r="17" spans="1:27" hidden="1">
      <c r="B17" s="45" t="s">
        <v>173</v>
      </c>
      <c r="H17" s="53"/>
      <c r="J17" s="2"/>
      <c r="L17" s="51">
        <v>0</v>
      </c>
      <c r="N17" s="51"/>
      <c r="P17" s="51">
        <v>0</v>
      </c>
      <c r="Q17" s="2"/>
      <c r="R17" s="8"/>
      <c r="T17" s="8"/>
      <c r="U17" s="8"/>
      <c r="V17" s="8"/>
      <c r="W17" s="8"/>
      <c r="X17" s="52"/>
      <c r="Y17" s="52"/>
      <c r="Z17" s="52"/>
      <c r="AA17" s="52"/>
    </row>
    <row r="18" spans="1:27">
      <c r="A18" s="44" t="s">
        <v>8</v>
      </c>
      <c r="H18" s="57"/>
      <c r="J18" s="54">
        <f>SUM(J10:J17)</f>
        <v>1956537317.27</v>
      </c>
      <c r="L18" s="54">
        <f>SUM(L10:L17)</f>
        <v>2272606693.9799995</v>
      </c>
      <c r="N18" s="54">
        <f>SUM(N10:N17)</f>
        <v>708346573.30999994</v>
      </c>
      <c r="P18" s="54">
        <f>SUM(P10:P17)</f>
        <v>776452638.84000003</v>
      </c>
      <c r="Q18" s="2"/>
      <c r="R18" s="8"/>
      <c r="T18" s="8"/>
      <c r="U18" s="8"/>
      <c r="V18" s="8"/>
      <c r="W18" s="8"/>
      <c r="X18" s="52"/>
      <c r="Y18" s="52"/>
      <c r="Z18" s="52"/>
      <c r="AA18" s="52"/>
    </row>
    <row r="19" spans="1:27">
      <c r="A19" s="44" t="s">
        <v>99</v>
      </c>
      <c r="H19" s="57"/>
      <c r="Q19" s="2"/>
      <c r="R19" s="8"/>
      <c r="T19" s="8"/>
      <c r="U19" s="8"/>
      <c r="V19" s="8"/>
      <c r="W19" s="8"/>
      <c r="X19" s="52"/>
      <c r="Y19" s="52"/>
      <c r="Z19" s="52"/>
      <c r="AA19" s="52"/>
    </row>
    <row r="20" spans="1:27">
      <c r="B20" s="45" t="s">
        <v>96</v>
      </c>
      <c r="H20" s="53">
        <v>19</v>
      </c>
      <c r="J20" s="51">
        <v>5578908.7000000002</v>
      </c>
      <c r="L20" s="51">
        <v>12637011.84</v>
      </c>
      <c r="N20" s="51">
        <v>0</v>
      </c>
      <c r="P20" s="51">
        <v>0</v>
      </c>
      <c r="Q20" s="2"/>
      <c r="R20" s="8"/>
      <c r="T20" s="8"/>
      <c r="U20" s="8"/>
      <c r="V20" s="8"/>
      <c r="W20" s="8"/>
      <c r="X20" s="52"/>
      <c r="Y20" s="52"/>
      <c r="Z20" s="52"/>
      <c r="AA20" s="52"/>
    </row>
    <row r="21" spans="1:27">
      <c r="B21" s="45" t="s">
        <v>9</v>
      </c>
      <c r="H21" s="53">
        <v>12</v>
      </c>
      <c r="J21" s="51">
        <v>0</v>
      </c>
      <c r="L21" s="51">
        <v>0</v>
      </c>
      <c r="N21" s="51">
        <v>1588999770</v>
      </c>
      <c r="P21" s="75">
        <v>1588999770</v>
      </c>
      <c r="Q21" s="2"/>
      <c r="R21" s="8"/>
      <c r="T21" s="8"/>
      <c r="U21" s="8"/>
      <c r="V21" s="8"/>
      <c r="W21" s="8"/>
      <c r="X21" s="52"/>
      <c r="Y21" s="52"/>
      <c r="Z21" s="52"/>
      <c r="AA21" s="52"/>
    </row>
    <row r="22" spans="1:27">
      <c r="B22" s="45" t="s">
        <v>75</v>
      </c>
      <c r="H22" s="53">
        <v>13</v>
      </c>
      <c r="J22" s="51">
        <v>3252787.35</v>
      </c>
      <c r="L22" s="51">
        <v>3252787.35</v>
      </c>
      <c r="N22" s="51">
        <v>0</v>
      </c>
      <c r="P22" s="6">
        <v>0</v>
      </c>
      <c r="Q22" s="2"/>
      <c r="R22" s="8"/>
      <c r="T22" s="8"/>
      <c r="U22" s="8"/>
      <c r="V22" s="8"/>
      <c r="W22" s="8"/>
      <c r="X22" s="52"/>
      <c r="Y22" s="52"/>
      <c r="Z22" s="52"/>
      <c r="AA22" s="52"/>
    </row>
    <row r="23" spans="1:27">
      <c r="B23" s="45" t="s">
        <v>10</v>
      </c>
      <c r="H23" s="53">
        <v>14</v>
      </c>
      <c r="J23" s="51">
        <v>906928872.78999996</v>
      </c>
      <c r="L23" s="51">
        <v>1039966707.84</v>
      </c>
      <c r="N23" s="51">
        <v>12301633.029999999</v>
      </c>
      <c r="P23" s="51">
        <v>13396242.390000001</v>
      </c>
      <c r="Q23" s="2"/>
      <c r="R23" s="8"/>
      <c r="S23" s="12"/>
      <c r="T23" s="8"/>
      <c r="U23" s="8"/>
      <c r="V23" s="8"/>
      <c r="W23" s="8"/>
      <c r="X23" s="52"/>
      <c r="Y23" s="52"/>
      <c r="Z23" s="52"/>
      <c r="AA23" s="52"/>
    </row>
    <row r="24" spans="1:27">
      <c r="B24" s="55" t="s">
        <v>53</v>
      </c>
      <c r="H24" s="53">
        <v>15</v>
      </c>
      <c r="J24" s="51">
        <v>114250010.34</v>
      </c>
      <c r="L24" s="51">
        <v>119915300.11</v>
      </c>
      <c r="N24" s="51">
        <v>0</v>
      </c>
      <c r="P24" s="51">
        <v>0</v>
      </c>
      <c r="Q24" s="2"/>
      <c r="R24" s="8"/>
      <c r="S24" s="12"/>
      <c r="T24" s="8"/>
      <c r="U24" s="8"/>
      <c r="V24" s="8"/>
      <c r="W24" s="8"/>
      <c r="X24" s="52"/>
      <c r="Y24" s="52"/>
      <c r="Z24" s="52"/>
      <c r="AA24" s="52"/>
    </row>
    <row r="25" spans="1:27">
      <c r="B25" s="45" t="s">
        <v>97</v>
      </c>
      <c r="H25" s="53">
        <v>24</v>
      </c>
      <c r="J25" s="51">
        <v>34189154.229999997</v>
      </c>
      <c r="L25" s="51">
        <v>43072599.030000001</v>
      </c>
      <c r="M25" s="6"/>
      <c r="N25" s="51">
        <v>5751799.1299999999</v>
      </c>
      <c r="O25" s="6"/>
      <c r="P25" s="75">
        <v>6605543.79</v>
      </c>
      <c r="Q25" s="2"/>
      <c r="R25" s="8"/>
      <c r="T25" s="8"/>
      <c r="U25" s="8"/>
      <c r="V25" s="8"/>
      <c r="W25" s="8"/>
      <c r="X25" s="52"/>
      <c r="Y25" s="52"/>
      <c r="Z25" s="52"/>
      <c r="AA25" s="52"/>
    </row>
    <row r="26" spans="1:27">
      <c r="B26" s="45" t="s">
        <v>98</v>
      </c>
      <c r="H26" s="53">
        <v>16</v>
      </c>
      <c r="J26" s="51">
        <v>2261910.75</v>
      </c>
      <c r="L26" s="51">
        <v>2689366.6</v>
      </c>
      <c r="N26" s="51">
        <v>9769.8799999999992</v>
      </c>
      <c r="P26" s="51">
        <v>16643.53</v>
      </c>
      <c r="Q26" s="2"/>
      <c r="R26" s="8"/>
      <c r="T26" s="8"/>
      <c r="U26" s="8"/>
      <c r="V26" s="8"/>
      <c r="W26" s="8"/>
      <c r="X26" s="52"/>
      <c r="Y26" s="52"/>
      <c r="Z26" s="52"/>
      <c r="AA26" s="52"/>
    </row>
    <row r="27" spans="1:27">
      <c r="B27" s="45" t="s">
        <v>86</v>
      </c>
      <c r="H27" s="53">
        <v>17</v>
      </c>
      <c r="J27" s="51">
        <v>223638282.43000001</v>
      </c>
      <c r="L27" s="51">
        <v>157123232.97999999</v>
      </c>
      <c r="N27" s="51">
        <v>0</v>
      </c>
      <c r="P27" s="51">
        <v>0</v>
      </c>
      <c r="Q27" s="2"/>
      <c r="R27" s="8"/>
      <c r="T27" s="8"/>
      <c r="U27" s="8"/>
      <c r="V27" s="8"/>
      <c r="W27" s="8"/>
      <c r="X27" s="52"/>
      <c r="Y27" s="52"/>
      <c r="Z27" s="52"/>
      <c r="AA27" s="52"/>
    </row>
    <row r="28" spans="1:27">
      <c r="B28" s="45" t="s">
        <v>76</v>
      </c>
      <c r="H28" s="59">
        <v>18</v>
      </c>
      <c r="J28" s="51">
        <v>72370623.239999995</v>
      </c>
      <c r="L28" s="51">
        <v>53596128.990000002</v>
      </c>
      <c r="N28" s="51">
        <v>268546.63</v>
      </c>
      <c r="P28" s="51">
        <v>38840.58</v>
      </c>
      <c r="Q28" s="2"/>
      <c r="R28" s="8"/>
      <c r="T28" s="8"/>
      <c r="U28" s="8"/>
      <c r="V28" s="8"/>
      <c r="W28" s="8"/>
      <c r="X28" s="52"/>
      <c r="Y28" s="52"/>
      <c r="Z28" s="52"/>
      <c r="AA28" s="52"/>
    </row>
    <row r="29" spans="1:27">
      <c r="B29" s="45" t="s">
        <v>100</v>
      </c>
      <c r="H29" s="59">
        <v>19</v>
      </c>
      <c r="J29" s="51">
        <v>96973017.239999995</v>
      </c>
      <c r="K29" s="51"/>
      <c r="L29" s="51">
        <v>79527559.739999995</v>
      </c>
      <c r="N29" s="51">
        <v>956728.94</v>
      </c>
      <c r="P29" s="51">
        <v>1517910.27</v>
      </c>
      <c r="Q29" s="2"/>
      <c r="R29" s="8"/>
      <c r="T29" s="8"/>
      <c r="U29" s="8"/>
      <c r="V29" s="8"/>
      <c r="W29" s="8"/>
      <c r="X29" s="52"/>
      <c r="Y29" s="52"/>
      <c r="Z29" s="52"/>
      <c r="AA29" s="52"/>
    </row>
    <row r="30" spans="1:27" ht="22.5" customHeight="1">
      <c r="A30" s="44" t="s">
        <v>101</v>
      </c>
      <c r="H30" s="57"/>
      <c r="J30" s="54">
        <f>SUM(J20:J29)</f>
        <v>1459443567.0699999</v>
      </c>
      <c r="L30" s="54">
        <f>SUM(L20:L29)</f>
        <v>1511780694.48</v>
      </c>
      <c r="N30" s="54">
        <f>SUM(N20:N29)</f>
        <v>1608288247.6100004</v>
      </c>
      <c r="P30" s="54">
        <f>SUM(P20:P29)</f>
        <v>1610574950.5599999</v>
      </c>
      <c r="Q30" s="2"/>
      <c r="R30" s="8"/>
      <c r="T30" s="8"/>
      <c r="U30" s="8"/>
      <c r="V30" s="8"/>
      <c r="W30" s="8"/>
      <c r="X30" s="52"/>
      <c r="Y30" s="52"/>
      <c r="Z30" s="52"/>
      <c r="AA30" s="52"/>
    </row>
    <row r="31" spans="1:27" ht="22.5" customHeight="1" thickBot="1">
      <c r="A31" s="44" t="s">
        <v>11</v>
      </c>
      <c r="H31" s="57"/>
      <c r="J31" s="56">
        <f>+J18+J30</f>
        <v>3415980884.3400002</v>
      </c>
      <c r="L31" s="56">
        <f>+L18+L30</f>
        <v>3784387388.4599996</v>
      </c>
      <c r="N31" s="56">
        <f>+N18+N30</f>
        <v>2316634820.9200001</v>
      </c>
      <c r="P31" s="56">
        <f>+P18+P30</f>
        <v>2387027589.4000001</v>
      </c>
      <c r="Q31" s="2"/>
      <c r="R31" s="8"/>
      <c r="S31" s="12"/>
      <c r="T31" s="8"/>
      <c r="U31" s="8"/>
      <c r="V31" s="8"/>
      <c r="W31" s="8"/>
      <c r="X31" s="52"/>
      <c r="Y31" s="52"/>
      <c r="Z31" s="52"/>
      <c r="AA31" s="52"/>
    </row>
    <row r="32" spans="1:27" ht="24" thickTop="1">
      <c r="H32" s="57"/>
      <c r="Q32" s="2"/>
      <c r="R32" s="8"/>
      <c r="T32" s="8"/>
      <c r="U32" s="8"/>
      <c r="V32" s="8"/>
      <c r="W32" s="8"/>
    </row>
    <row r="33" spans="1:27">
      <c r="A33" s="45" t="s">
        <v>197</v>
      </c>
      <c r="H33" s="57"/>
    </row>
    <row r="34" spans="1:27">
      <c r="A34" s="43" t="s">
        <v>48</v>
      </c>
      <c r="B34" s="44"/>
      <c r="C34" s="44"/>
      <c r="D34" s="44"/>
      <c r="E34" s="44"/>
      <c r="F34" s="44"/>
      <c r="G34" s="44"/>
      <c r="H34" s="167"/>
      <c r="I34" s="44"/>
      <c r="J34" s="44"/>
      <c r="K34" s="44"/>
      <c r="L34" s="44"/>
      <c r="M34" s="44"/>
      <c r="N34" s="44"/>
      <c r="O34" s="44"/>
      <c r="P34" s="44"/>
    </row>
    <row r="35" spans="1:27">
      <c r="A35" s="43" t="s">
        <v>45</v>
      </c>
      <c r="B35" s="44"/>
      <c r="C35" s="44"/>
      <c r="D35" s="44"/>
      <c r="E35" s="44"/>
      <c r="F35" s="44"/>
      <c r="G35" s="44"/>
      <c r="H35" s="167"/>
      <c r="I35" s="44"/>
      <c r="J35" s="44"/>
      <c r="K35" s="44"/>
      <c r="L35" s="44"/>
      <c r="M35" s="44"/>
      <c r="N35" s="44"/>
      <c r="O35" s="44"/>
      <c r="P35" s="44"/>
    </row>
    <row r="36" spans="1:27">
      <c r="A36" s="44" t="str">
        <f>+A3</f>
        <v>AS AT 31 DECEMBER 2024</v>
      </c>
      <c r="B36" s="44"/>
      <c r="C36" s="44"/>
      <c r="D36" s="44"/>
      <c r="E36" s="44"/>
      <c r="F36" s="44"/>
      <c r="G36" s="44"/>
      <c r="H36" s="167"/>
      <c r="I36" s="44"/>
      <c r="J36" s="44"/>
      <c r="K36" s="44"/>
      <c r="L36" s="44"/>
      <c r="M36" s="44"/>
      <c r="N36" s="44"/>
      <c r="O36" s="44"/>
      <c r="P36" s="44"/>
    </row>
    <row r="37" spans="1:27" ht="6" customHeight="1">
      <c r="H37" s="57"/>
    </row>
    <row r="38" spans="1:27">
      <c r="H38" s="57"/>
      <c r="I38" s="47"/>
      <c r="J38" s="148" t="s">
        <v>87</v>
      </c>
      <c r="K38" s="148"/>
      <c r="L38" s="148"/>
      <c r="M38" s="148"/>
      <c r="N38" s="148"/>
      <c r="O38" s="148"/>
      <c r="P38" s="148"/>
    </row>
    <row r="39" spans="1:27" ht="21" customHeight="1">
      <c r="H39" s="57"/>
      <c r="I39" s="47"/>
      <c r="J39" s="149" t="s">
        <v>2</v>
      </c>
      <c r="K39" s="149"/>
      <c r="L39" s="149"/>
      <c r="M39" s="48"/>
      <c r="N39" s="149" t="s">
        <v>3</v>
      </c>
      <c r="O39" s="149"/>
      <c r="P39" s="149"/>
    </row>
    <row r="40" spans="1:27" ht="21" customHeight="1">
      <c r="H40" s="72" t="s">
        <v>1</v>
      </c>
      <c r="I40" s="72"/>
      <c r="J40" s="73" t="str">
        <f>+J7</f>
        <v>2024</v>
      </c>
      <c r="K40" s="74"/>
      <c r="L40" s="73" t="str">
        <f>+L7</f>
        <v>2023</v>
      </c>
      <c r="M40" s="74"/>
      <c r="N40" s="73" t="str">
        <f>+N7</f>
        <v>2024</v>
      </c>
      <c r="O40" s="74"/>
      <c r="P40" s="73" t="str">
        <f>+P7</f>
        <v>2023</v>
      </c>
    </row>
    <row r="41" spans="1:27" ht="21" hidden="1" customHeight="1">
      <c r="H41" s="57"/>
      <c r="I41" s="47"/>
      <c r="J41" s="49" t="s">
        <v>77</v>
      </c>
      <c r="K41" s="48"/>
      <c r="L41" s="49" t="s">
        <v>79</v>
      </c>
      <c r="M41" s="49"/>
      <c r="N41" s="49" t="s">
        <v>77</v>
      </c>
      <c r="O41" s="49"/>
      <c r="P41" s="49" t="s">
        <v>79</v>
      </c>
    </row>
    <row r="42" spans="1:27" hidden="1">
      <c r="H42" s="57"/>
      <c r="I42" s="47"/>
      <c r="J42" s="49" t="s">
        <v>78</v>
      </c>
      <c r="K42" s="48"/>
      <c r="M42" s="49"/>
      <c r="N42" s="49" t="s">
        <v>78</v>
      </c>
      <c r="O42" s="49"/>
    </row>
    <row r="43" spans="1:27" ht="24" customHeight="1">
      <c r="A43" s="44" t="s">
        <v>28</v>
      </c>
      <c r="H43" s="57"/>
    </row>
    <row r="44" spans="1:27" ht="24" customHeight="1">
      <c r="A44" s="44" t="s">
        <v>12</v>
      </c>
      <c r="H44" s="57"/>
    </row>
    <row r="45" spans="1:27" ht="24" customHeight="1">
      <c r="B45" s="45" t="s">
        <v>102</v>
      </c>
      <c r="H45" s="57">
        <v>20</v>
      </c>
      <c r="J45" s="51">
        <v>112301924.90000001</v>
      </c>
      <c r="L45" s="51">
        <v>56196552.350000001</v>
      </c>
      <c r="N45" s="51">
        <v>0</v>
      </c>
      <c r="O45" s="6"/>
      <c r="P45" s="51">
        <v>0</v>
      </c>
      <c r="R45" s="58"/>
      <c r="T45" s="52"/>
      <c r="X45" s="52"/>
      <c r="Y45" s="52"/>
      <c r="Z45" s="52"/>
      <c r="AA45" s="52"/>
    </row>
    <row r="46" spans="1:27" ht="24" customHeight="1">
      <c r="B46" s="45" t="s">
        <v>13</v>
      </c>
      <c r="H46" s="59" t="s">
        <v>190</v>
      </c>
      <c r="J46" s="51">
        <v>779331750.42999995</v>
      </c>
      <c r="L46" s="51">
        <v>963212713.69000006</v>
      </c>
      <c r="N46" s="51">
        <v>9801514.6099999994</v>
      </c>
      <c r="P46" s="51">
        <v>6548065.3399999999</v>
      </c>
      <c r="T46" s="52"/>
      <c r="X46" s="52"/>
      <c r="Y46" s="52"/>
      <c r="Z46" s="52"/>
      <c r="AA46" s="52"/>
    </row>
    <row r="47" spans="1:27" ht="24" customHeight="1">
      <c r="B47" s="45" t="s">
        <v>202</v>
      </c>
      <c r="H47" s="59">
        <v>6</v>
      </c>
      <c r="J47" s="51">
        <v>0</v>
      </c>
      <c r="L47" s="51">
        <v>0</v>
      </c>
      <c r="N47" s="51">
        <v>105000000</v>
      </c>
      <c r="O47" s="6"/>
      <c r="P47" s="51">
        <v>0</v>
      </c>
      <c r="T47" s="52"/>
      <c r="X47" s="52"/>
      <c r="Y47" s="52"/>
      <c r="Z47" s="52"/>
      <c r="AA47" s="52"/>
    </row>
    <row r="48" spans="1:27" ht="24" customHeight="1">
      <c r="B48" s="45" t="s">
        <v>135</v>
      </c>
      <c r="H48" s="53">
        <v>9</v>
      </c>
      <c r="J48" s="51">
        <v>67808735.909999996</v>
      </c>
      <c r="L48" s="51">
        <v>96735761.120000005</v>
      </c>
      <c r="N48" s="51">
        <v>0</v>
      </c>
      <c r="O48" s="6"/>
      <c r="P48" s="51">
        <v>0</v>
      </c>
      <c r="T48" s="52"/>
      <c r="X48" s="52"/>
      <c r="Y48" s="52"/>
      <c r="Z48" s="52"/>
      <c r="AA48" s="52"/>
    </row>
    <row r="49" spans="1:27" ht="24" customHeight="1">
      <c r="B49" s="45" t="s">
        <v>218</v>
      </c>
      <c r="H49" s="59">
        <v>23</v>
      </c>
      <c r="J49" s="51">
        <v>6000000</v>
      </c>
      <c r="L49" s="51">
        <v>16401768</v>
      </c>
      <c r="N49" s="51">
        <v>0</v>
      </c>
      <c r="O49" s="6"/>
      <c r="P49" s="51">
        <v>0</v>
      </c>
      <c r="T49" s="52"/>
      <c r="X49" s="52"/>
      <c r="Y49" s="52"/>
      <c r="Z49" s="52"/>
      <c r="AA49" s="52"/>
    </row>
    <row r="50" spans="1:27" ht="24" customHeight="1">
      <c r="B50" s="45" t="s">
        <v>65</v>
      </c>
      <c r="H50" s="59">
        <v>24</v>
      </c>
      <c r="J50" s="51">
        <v>11916682.810000001</v>
      </c>
      <c r="L50" s="51">
        <v>12034804.66</v>
      </c>
      <c r="N50" s="51">
        <v>1849559.02</v>
      </c>
      <c r="O50" s="6"/>
      <c r="P50" s="51">
        <v>1506989.71</v>
      </c>
      <c r="T50" s="52"/>
      <c r="X50" s="52"/>
      <c r="Y50" s="52"/>
      <c r="Z50" s="52"/>
      <c r="AA50" s="52"/>
    </row>
    <row r="51" spans="1:27" ht="24" customHeight="1">
      <c r="B51" s="45" t="s">
        <v>118</v>
      </c>
      <c r="H51" s="59">
        <v>25</v>
      </c>
      <c r="J51" s="51">
        <v>134272087.41</v>
      </c>
      <c r="L51" s="51">
        <v>688154542.39999998</v>
      </c>
      <c r="N51" s="51">
        <v>134272087.41</v>
      </c>
      <c r="O51" s="6"/>
      <c r="P51" s="51">
        <v>688154542.39999998</v>
      </c>
      <c r="T51" s="52"/>
      <c r="X51" s="52"/>
      <c r="Y51" s="52"/>
      <c r="Z51" s="52"/>
      <c r="AA51" s="52"/>
    </row>
    <row r="52" spans="1:27" ht="24" customHeight="1">
      <c r="B52" s="45" t="s">
        <v>219</v>
      </c>
      <c r="H52" s="59">
        <v>22</v>
      </c>
      <c r="J52" s="51">
        <v>0</v>
      </c>
      <c r="L52" s="51">
        <v>84127544.510000005</v>
      </c>
      <c r="N52" s="51">
        <v>0</v>
      </c>
      <c r="P52" s="51">
        <v>0</v>
      </c>
      <c r="T52" s="52"/>
      <c r="X52" s="52"/>
      <c r="Y52" s="52"/>
      <c r="Z52" s="52"/>
      <c r="AA52" s="52"/>
    </row>
    <row r="53" spans="1:27" ht="24" hidden="1" customHeight="1">
      <c r="B53" s="45" t="s">
        <v>174</v>
      </c>
      <c r="H53" s="59"/>
      <c r="J53" s="51"/>
      <c r="L53" s="51">
        <v>0</v>
      </c>
      <c r="N53" s="51"/>
      <c r="P53" s="51">
        <v>0</v>
      </c>
      <c r="T53" s="52"/>
      <c r="X53" s="52"/>
      <c r="Y53" s="52"/>
      <c r="Z53" s="52"/>
      <c r="AA53" s="52"/>
    </row>
    <row r="54" spans="1:27" ht="24" customHeight="1">
      <c r="B54" s="45" t="s">
        <v>200</v>
      </c>
      <c r="H54" s="57"/>
      <c r="J54" s="51">
        <v>19721381.260000002</v>
      </c>
      <c r="L54" s="51">
        <v>2276149.39</v>
      </c>
      <c r="N54" s="51">
        <v>0</v>
      </c>
      <c r="P54" s="51">
        <v>0</v>
      </c>
      <c r="T54" s="52"/>
      <c r="X54" s="52"/>
      <c r="Y54" s="52"/>
      <c r="Z54" s="52"/>
      <c r="AA54" s="52"/>
    </row>
    <row r="55" spans="1:27" ht="24" customHeight="1">
      <c r="A55" s="44" t="s">
        <v>14</v>
      </c>
      <c r="H55" s="168"/>
      <c r="J55" s="54">
        <f>SUM(J45:J54)</f>
        <v>1131352562.7199998</v>
      </c>
      <c r="L55" s="54">
        <f>SUM(L45:L54)</f>
        <v>1919139836.1200004</v>
      </c>
      <c r="N55" s="54">
        <f>SUM(N45:N54)</f>
        <v>250923161.03999999</v>
      </c>
      <c r="P55" s="54">
        <f>SUM(P45:P54)</f>
        <v>696209597.44999993</v>
      </c>
      <c r="T55" s="52"/>
      <c r="X55" s="52"/>
      <c r="Y55" s="52"/>
      <c r="Z55" s="52"/>
      <c r="AA55" s="52"/>
    </row>
    <row r="56" spans="1:27" ht="24" customHeight="1">
      <c r="A56" s="44" t="s">
        <v>104</v>
      </c>
      <c r="H56" s="168"/>
      <c r="T56" s="52"/>
      <c r="X56" s="52"/>
      <c r="Y56" s="52"/>
      <c r="Z56" s="52"/>
      <c r="AA56" s="52"/>
    </row>
    <row r="57" spans="1:27" ht="24" customHeight="1">
      <c r="B57" s="45" t="s">
        <v>203</v>
      </c>
      <c r="H57" s="59">
        <v>23</v>
      </c>
      <c r="J57" s="51">
        <v>114000000</v>
      </c>
      <c r="L57" s="51">
        <v>0</v>
      </c>
      <c r="N57" s="51">
        <v>0</v>
      </c>
      <c r="P57" s="51">
        <v>0</v>
      </c>
      <c r="T57" s="52"/>
      <c r="X57" s="52"/>
      <c r="Y57" s="52"/>
      <c r="Z57" s="52"/>
      <c r="AA57" s="52"/>
    </row>
    <row r="58" spans="1:27" ht="24" customHeight="1">
      <c r="B58" s="45" t="s">
        <v>66</v>
      </c>
      <c r="H58" s="59">
        <v>24</v>
      </c>
      <c r="J58" s="51">
        <v>26202597.859999999</v>
      </c>
      <c r="L58" s="51">
        <v>32914055.859999999</v>
      </c>
      <c r="N58" s="51">
        <v>4218240.4800000004</v>
      </c>
      <c r="P58" s="51">
        <v>5292757</v>
      </c>
      <c r="T58" s="52"/>
      <c r="X58" s="52"/>
      <c r="Y58" s="52"/>
      <c r="Z58" s="52"/>
      <c r="AA58" s="52"/>
    </row>
    <row r="59" spans="1:27" ht="24" customHeight="1">
      <c r="B59" s="45" t="s">
        <v>147</v>
      </c>
      <c r="H59" s="59">
        <v>25</v>
      </c>
      <c r="I59" s="59"/>
      <c r="J59" s="51">
        <v>374391915.63</v>
      </c>
      <c r="L59" s="51">
        <v>0</v>
      </c>
      <c r="N59" s="51">
        <v>374391915.63</v>
      </c>
      <c r="P59" s="51">
        <v>0</v>
      </c>
      <c r="T59" s="52"/>
      <c r="X59" s="52"/>
      <c r="Y59" s="52"/>
      <c r="Z59" s="52"/>
      <c r="AA59" s="52"/>
    </row>
    <row r="60" spans="1:27" ht="24" customHeight="1">
      <c r="B60" s="61" t="s">
        <v>15</v>
      </c>
      <c r="H60" s="169">
        <v>18</v>
      </c>
      <c r="J60" s="51">
        <v>29965585.699999999</v>
      </c>
      <c r="L60" s="51">
        <v>31146053.079999998</v>
      </c>
      <c r="N60" s="51">
        <v>0</v>
      </c>
      <c r="P60" s="51">
        <v>0</v>
      </c>
      <c r="T60" s="52"/>
      <c r="X60" s="52"/>
      <c r="Y60" s="52"/>
      <c r="Z60" s="52"/>
      <c r="AA60" s="52"/>
    </row>
    <row r="61" spans="1:27" ht="24" customHeight="1">
      <c r="B61" s="61" t="s">
        <v>220</v>
      </c>
      <c r="H61" s="169">
        <v>26</v>
      </c>
      <c r="J61" s="51">
        <v>11102186.720000001</v>
      </c>
      <c r="L61" s="51">
        <v>9885549.0399999991</v>
      </c>
      <c r="N61" s="51">
        <v>1075163.72</v>
      </c>
      <c r="P61" s="51">
        <v>776420</v>
      </c>
      <c r="T61" s="52"/>
      <c r="X61" s="52"/>
      <c r="Y61" s="52"/>
      <c r="Z61" s="52"/>
      <c r="AA61" s="52"/>
    </row>
    <row r="62" spans="1:27" ht="24" customHeight="1">
      <c r="B62" s="45" t="s">
        <v>223</v>
      </c>
      <c r="H62" s="168"/>
      <c r="J62" s="51">
        <v>3307.5</v>
      </c>
      <c r="L62" s="51">
        <v>232650.14</v>
      </c>
      <c r="N62" s="51">
        <v>0</v>
      </c>
      <c r="P62" s="51">
        <v>0</v>
      </c>
      <c r="R62" s="46" t="s">
        <v>85</v>
      </c>
      <c r="T62" s="52"/>
      <c r="X62" s="52"/>
      <c r="Y62" s="52"/>
      <c r="Z62" s="52"/>
      <c r="AA62" s="52"/>
    </row>
    <row r="63" spans="1:27" ht="24" customHeight="1">
      <c r="A63" s="44" t="s">
        <v>224</v>
      </c>
      <c r="H63" s="168"/>
      <c r="J63" s="54">
        <f>SUM(J57:J62)</f>
        <v>555665593.41000009</v>
      </c>
      <c r="K63" s="51">
        <v>0</v>
      </c>
      <c r="L63" s="54">
        <f>SUM(L57:L62)</f>
        <v>74178308.11999999</v>
      </c>
      <c r="M63" s="51">
        <v>0</v>
      </c>
      <c r="N63" s="54">
        <f>SUM(N57:N62)</f>
        <v>379685319.83000004</v>
      </c>
      <c r="O63" s="51">
        <v>0</v>
      </c>
      <c r="P63" s="54">
        <f>SUM(P57:P62)</f>
        <v>6069177</v>
      </c>
      <c r="T63" s="52"/>
      <c r="X63" s="52"/>
      <c r="Y63" s="52"/>
      <c r="Z63" s="52"/>
      <c r="AA63" s="52"/>
    </row>
    <row r="64" spans="1:27" ht="24" customHeight="1">
      <c r="A64" s="44" t="s">
        <v>16</v>
      </c>
      <c r="H64" s="57"/>
      <c r="J64" s="54">
        <f>+J55+J63</f>
        <v>1687018156.1299999</v>
      </c>
      <c r="L64" s="54">
        <f>+L55+L63</f>
        <v>1993318144.2400002</v>
      </c>
      <c r="N64" s="54">
        <f>+N55+N63</f>
        <v>630608480.87</v>
      </c>
      <c r="P64" s="54">
        <f>+P55+P63</f>
        <v>702278774.44999993</v>
      </c>
      <c r="T64" s="52"/>
      <c r="X64" s="52"/>
      <c r="Y64" s="52"/>
      <c r="Z64" s="52"/>
      <c r="AA64" s="52"/>
    </row>
    <row r="65" spans="1:27" ht="7.95" customHeight="1">
      <c r="H65" s="57"/>
    </row>
    <row r="66" spans="1:27" ht="20.25" customHeight="1">
      <c r="A66" s="44" t="s">
        <v>17</v>
      </c>
      <c r="H66" s="57"/>
    </row>
    <row r="67" spans="1:27" ht="20.25" customHeight="1">
      <c r="B67" s="45" t="s">
        <v>18</v>
      </c>
      <c r="H67" s="57"/>
    </row>
    <row r="68" spans="1:27" ht="20.25" customHeight="1">
      <c r="C68" s="45" t="s">
        <v>19</v>
      </c>
      <c r="H68" s="57"/>
    </row>
    <row r="69" spans="1:27" ht="20.25" customHeight="1" thickBot="1">
      <c r="D69" s="62" t="s">
        <v>58</v>
      </c>
      <c r="H69" s="57"/>
      <c r="J69" s="63">
        <v>659999962</v>
      </c>
      <c r="L69" s="63">
        <v>659999962</v>
      </c>
      <c r="N69" s="63">
        <v>659999962</v>
      </c>
      <c r="P69" s="63">
        <v>659999962</v>
      </c>
      <c r="T69" s="52"/>
      <c r="X69" s="52"/>
      <c r="Y69" s="52"/>
      <c r="Z69" s="52"/>
      <c r="AA69" s="52"/>
    </row>
    <row r="70" spans="1:27" ht="24" thickTop="1">
      <c r="C70" s="45" t="s">
        <v>20</v>
      </c>
      <c r="H70" s="57"/>
      <c r="T70" s="52"/>
      <c r="X70" s="52"/>
      <c r="Y70" s="52"/>
      <c r="Z70" s="52"/>
      <c r="AA70" s="52"/>
    </row>
    <row r="71" spans="1:27">
      <c r="D71" s="62" t="s">
        <v>59</v>
      </c>
      <c r="H71" s="57"/>
      <c r="J71" s="50">
        <v>659999862</v>
      </c>
      <c r="L71" s="50">
        <v>659999862</v>
      </c>
      <c r="N71" s="50">
        <v>659999862</v>
      </c>
      <c r="P71" s="50">
        <v>659999862</v>
      </c>
      <c r="T71" s="52"/>
      <c r="X71" s="52"/>
      <c r="Y71" s="52"/>
      <c r="Z71" s="52"/>
      <c r="AA71" s="52"/>
    </row>
    <row r="72" spans="1:27">
      <c r="B72" s="45" t="s">
        <v>21</v>
      </c>
      <c r="H72" s="57"/>
      <c r="J72" s="50">
        <v>369183857</v>
      </c>
      <c r="L72" s="50">
        <v>369183857</v>
      </c>
      <c r="N72" s="50">
        <v>369183857</v>
      </c>
      <c r="P72" s="50">
        <v>369183857</v>
      </c>
      <c r="T72" s="52"/>
      <c r="X72" s="52"/>
      <c r="Y72" s="52"/>
      <c r="Z72" s="52"/>
      <c r="AA72" s="52"/>
    </row>
    <row r="73" spans="1:27">
      <c r="B73" s="45" t="s">
        <v>22</v>
      </c>
      <c r="H73" s="57"/>
      <c r="T73" s="52"/>
      <c r="X73" s="52"/>
      <c r="Y73" s="52"/>
      <c r="Z73" s="52"/>
      <c r="AA73" s="52"/>
    </row>
    <row r="74" spans="1:27">
      <c r="C74" s="45" t="s">
        <v>23</v>
      </c>
      <c r="H74" s="57"/>
      <c r="T74" s="52"/>
      <c r="X74" s="52"/>
      <c r="Y74" s="52"/>
      <c r="Z74" s="52"/>
      <c r="AA74" s="52"/>
    </row>
    <row r="75" spans="1:27">
      <c r="C75" s="45" t="s">
        <v>24</v>
      </c>
      <c r="H75" s="169">
        <v>27</v>
      </c>
      <c r="J75" s="50">
        <v>66000000</v>
      </c>
      <c r="L75" s="50">
        <v>66000000</v>
      </c>
      <c r="N75" s="50">
        <v>66000000</v>
      </c>
      <c r="P75" s="50">
        <v>66000000</v>
      </c>
      <c r="T75" s="52"/>
      <c r="X75" s="52"/>
      <c r="Y75" s="52"/>
      <c r="Z75" s="52"/>
      <c r="AA75" s="52"/>
    </row>
    <row r="76" spans="1:27">
      <c r="C76" s="45" t="s">
        <v>25</v>
      </c>
      <c r="H76" s="57"/>
      <c r="J76" s="64">
        <v>529938694.38000023</v>
      </c>
      <c r="L76" s="50">
        <v>587539841.04999995</v>
      </c>
      <c r="N76" s="64">
        <v>590842621.04999995</v>
      </c>
      <c r="P76" s="50">
        <f>+'The Company'!K14</f>
        <v>589565095.95000005</v>
      </c>
      <c r="T76" s="52"/>
      <c r="X76" s="52"/>
      <c r="Y76" s="52"/>
      <c r="Z76" s="52"/>
      <c r="AA76" s="52"/>
    </row>
    <row r="77" spans="1:27">
      <c r="B77" s="65" t="s">
        <v>60</v>
      </c>
      <c r="H77" s="57"/>
      <c r="J77" s="66">
        <v>96560769.510000005</v>
      </c>
      <c r="K77" s="51"/>
      <c r="L77" s="67">
        <v>101598928.56</v>
      </c>
      <c r="M77" s="51"/>
      <c r="N77" s="66">
        <v>0</v>
      </c>
      <c r="O77" s="51"/>
      <c r="P77" s="67">
        <v>0</v>
      </c>
      <c r="T77" s="52"/>
      <c r="X77" s="52"/>
      <c r="Y77" s="52"/>
      <c r="Z77" s="52"/>
      <c r="AA77" s="52"/>
    </row>
    <row r="78" spans="1:27">
      <c r="B78" s="45" t="s">
        <v>221</v>
      </c>
      <c r="H78" s="57"/>
      <c r="J78" s="50">
        <f>SUM(J71:J77)</f>
        <v>1721683182.8900001</v>
      </c>
      <c r="L78" s="50">
        <f>SUM(L71:L77)</f>
        <v>1784322488.6099999</v>
      </c>
      <c r="N78" s="50">
        <f>SUM(N71:N77)</f>
        <v>1686026340.05</v>
      </c>
      <c r="P78" s="50">
        <f>SUM(P71:P77)</f>
        <v>1684748814.95</v>
      </c>
      <c r="T78" s="52"/>
      <c r="X78" s="52"/>
      <c r="Y78" s="52"/>
      <c r="Z78" s="52"/>
      <c r="AA78" s="52"/>
    </row>
    <row r="79" spans="1:27">
      <c r="B79" s="45" t="s">
        <v>105</v>
      </c>
      <c r="H79" s="57"/>
      <c r="J79" s="50">
        <v>7279545.3200000003</v>
      </c>
      <c r="L79" s="50">
        <f>+Conso!U21</f>
        <v>6746755.6100000003</v>
      </c>
      <c r="N79" s="51">
        <v>0</v>
      </c>
      <c r="O79" s="51"/>
      <c r="P79" s="51">
        <v>0</v>
      </c>
      <c r="T79" s="52"/>
      <c r="X79" s="52"/>
      <c r="Y79" s="52"/>
      <c r="Z79" s="52"/>
      <c r="AA79" s="52"/>
    </row>
    <row r="80" spans="1:27" ht="22.5" customHeight="1">
      <c r="A80" s="44" t="s">
        <v>26</v>
      </c>
      <c r="H80" s="57"/>
      <c r="J80" s="68">
        <f>SUM(J78:J79)</f>
        <v>1728962728.21</v>
      </c>
      <c r="L80" s="68">
        <f>SUM(L78:L79)</f>
        <v>1791069244.2199998</v>
      </c>
      <c r="N80" s="68">
        <f>SUM(N78:N79)</f>
        <v>1686026340.05</v>
      </c>
      <c r="P80" s="68">
        <f>SUM(P78:P79)</f>
        <v>1684748814.95</v>
      </c>
      <c r="T80" s="52"/>
      <c r="X80" s="52"/>
      <c r="Y80" s="52"/>
      <c r="Z80" s="52"/>
      <c r="AA80" s="52"/>
    </row>
    <row r="81" spans="1:27" ht="24" thickBot="1">
      <c r="A81" s="44" t="s">
        <v>27</v>
      </c>
      <c r="H81" s="57"/>
      <c r="J81" s="69">
        <f>+J64+J80</f>
        <v>3415980884.3400002</v>
      </c>
      <c r="L81" s="69">
        <f>+L64+L80</f>
        <v>3784387388.46</v>
      </c>
      <c r="N81" s="69">
        <f>+N64+N80</f>
        <v>2316634820.9200001</v>
      </c>
      <c r="P81" s="69">
        <f>+P64+P80</f>
        <v>2387027589.4000001</v>
      </c>
      <c r="T81" s="52"/>
      <c r="X81" s="52"/>
      <c r="Y81" s="52"/>
      <c r="Z81" s="52"/>
      <c r="AA81" s="52"/>
    </row>
    <row r="82" spans="1:27" ht="23.25" customHeight="1" thickTop="1">
      <c r="A82" s="44"/>
      <c r="H82" s="57"/>
      <c r="T82" s="52"/>
      <c r="X82" s="52"/>
      <c r="Y82" s="52"/>
      <c r="Z82" s="52"/>
      <c r="AA82" s="52"/>
    </row>
    <row r="83" spans="1:27">
      <c r="A83" s="45" t="str">
        <f>+A33</f>
        <v>The accompanying notes are an integral part of the financial statements.</v>
      </c>
    </row>
    <row r="84" spans="1:27">
      <c r="H84" s="70"/>
      <c r="J84" s="71"/>
      <c r="K84" s="71"/>
      <c r="L84" s="71"/>
      <c r="M84" s="71"/>
      <c r="N84" s="71"/>
      <c r="O84" s="71"/>
      <c r="P84" s="71"/>
    </row>
    <row r="85" spans="1:27">
      <c r="A85" s="98"/>
      <c r="B85" s="98"/>
      <c r="C85" s="98"/>
      <c r="D85" s="98"/>
      <c r="E85" s="98"/>
      <c r="F85" s="98"/>
      <c r="G85" s="98"/>
      <c r="H85" s="99"/>
      <c r="I85" s="98"/>
      <c r="J85" s="100"/>
      <c r="K85" s="71"/>
      <c r="L85" s="50" t="s">
        <v>141</v>
      </c>
      <c r="M85" s="71"/>
      <c r="N85" s="71"/>
      <c r="O85" s="71"/>
      <c r="P85" s="71"/>
      <c r="Q85" s="71"/>
      <c r="R85" s="71"/>
    </row>
    <row r="86" spans="1:27">
      <c r="J86" s="71">
        <f>J81-J31</f>
        <v>0</v>
      </c>
      <c r="K86" s="71"/>
      <c r="L86" s="71">
        <f>L81-L31</f>
        <v>0</v>
      </c>
      <c r="M86" s="71"/>
      <c r="N86" s="71">
        <f>N81-N31</f>
        <v>0</v>
      </c>
      <c r="O86" s="71"/>
      <c r="P86" s="71">
        <f>P81-P31</f>
        <v>0</v>
      </c>
    </row>
  </sheetData>
  <mergeCells count="6">
    <mergeCell ref="J5:P5"/>
    <mergeCell ref="J6:L6"/>
    <mergeCell ref="N6:P6"/>
    <mergeCell ref="J38:P38"/>
    <mergeCell ref="J39:L39"/>
    <mergeCell ref="N39:P39"/>
  </mergeCells>
  <pageMargins left="0.6" right="0.35" top="0.6" bottom="0.39" header="0.31496062992126" footer="0.31496062992126"/>
  <pageSetup paperSize="9" scale="70" firstPageNumber="7" fitToWidth="0" fitToHeight="0" orientation="portrait" useFirstPageNumber="1" r:id="rId1"/>
  <headerFooter alignWithMargins="0">
    <oddFooter>&amp;R&amp;"Angsana New,Regular"&amp;20&amp;P</oddFooter>
  </headerFooter>
  <rowBreaks count="1" manualBreakCount="1">
    <brk id="33" max="16383" man="1"/>
  </rowBreaks>
  <ignoredErrors>
    <ignoredError sqref="H46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dimension ref="A1:AB130"/>
  <sheetViews>
    <sheetView view="pageBreakPreview" topLeftCell="A40" zoomScaleNormal="80" zoomScaleSheetLayoutView="100" workbookViewId="0">
      <selection activeCell="A53" sqref="A53:A54"/>
    </sheetView>
  </sheetViews>
  <sheetFormatPr defaultColWidth="9.125" defaultRowHeight="19.8"/>
  <cols>
    <col min="1" max="3" width="1.125" style="77" customWidth="1"/>
    <col min="4" max="4" width="1" style="77" customWidth="1"/>
    <col min="5" max="5" width="2.625" style="77" customWidth="1"/>
    <col min="6" max="6" width="1.875" style="77" customWidth="1"/>
    <col min="7" max="7" width="43.625" style="77" customWidth="1"/>
    <col min="8" max="8" width="7.375" style="77" customWidth="1"/>
    <col min="9" max="9" width="0.625" style="77" customWidth="1"/>
    <col min="10" max="10" width="17.125" style="77" bestFit="1" customWidth="1"/>
    <col min="11" max="11" width="0.875" style="77" customWidth="1"/>
    <col min="12" max="12" width="17.125" style="77" bestFit="1" customWidth="1"/>
    <col min="13" max="13" width="0.75" style="77" customWidth="1"/>
    <col min="14" max="14" width="15.75" style="77" bestFit="1" customWidth="1"/>
    <col min="15" max="15" width="0.75" style="77" customWidth="1"/>
    <col min="16" max="16" width="15.75" style="77" bestFit="1" customWidth="1"/>
    <col min="17" max="17" width="1.125" style="77" customWidth="1"/>
    <col min="18" max="18" width="16.875" style="1" bestFit="1" customWidth="1"/>
    <col min="19" max="19" width="7" style="77" customWidth="1"/>
    <col min="20" max="20" width="14.125" style="77" bestFit="1" customWidth="1"/>
    <col min="21" max="21" width="3.125" style="77" customWidth="1"/>
    <col min="22" max="22" width="14.125" style="77" bestFit="1" customWidth="1"/>
    <col min="23" max="23" width="4.875" style="77" customWidth="1"/>
    <col min="24" max="24" width="14.125" style="77" bestFit="1" customWidth="1"/>
    <col min="25" max="26" width="9.125" style="77"/>
    <col min="27" max="27" width="9.125" style="1"/>
    <col min="28" max="16384" width="9.125" style="77"/>
  </cols>
  <sheetData>
    <row r="1" spans="1:28" ht="21.75" customHeight="1">
      <c r="A1" s="14" t="s">
        <v>48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150" t="s">
        <v>142</v>
      </c>
      <c r="O1" s="150"/>
      <c r="P1" s="150"/>
    </row>
    <row r="2" spans="1:28" ht="21.75" customHeight="1">
      <c r="A2" s="76" t="s">
        <v>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15"/>
    </row>
    <row r="3" spans="1:28" ht="21.75" customHeight="1">
      <c r="A3" s="76" t="s">
        <v>167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28" ht="21.75" customHeight="1">
      <c r="J4" s="78"/>
    </row>
    <row r="5" spans="1:28">
      <c r="H5" s="79"/>
      <c r="I5" s="79"/>
      <c r="J5" s="152" t="s">
        <v>87</v>
      </c>
      <c r="K5" s="152"/>
      <c r="L5" s="152"/>
      <c r="M5" s="152"/>
      <c r="N5" s="152"/>
      <c r="O5" s="152"/>
      <c r="P5" s="152"/>
    </row>
    <row r="6" spans="1:28" ht="20.399999999999999">
      <c r="H6" s="79"/>
      <c r="I6" s="79"/>
      <c r="J6" s="153" t="s">
        <v>2</v>
      </c>
      <c r="K6" s="153"/>
      <c r="L6" s="153"/>
      <c r="M6" s="81"/>
      <c r="N6" s="153" t="s">
        <v>3</v>
      </c>
      <c r="O6" s="153"/>
      <c r="P6" s="153"/>
    </row>
    <row r="7" spans="1:28">
      <c r="H7" s="83" t="s">
        <v>1</v>
      </c>
      <c r="I7" s="79"/>
      <c r="J7" s="82">
        <v>2024</v>
      </c>
      <c r="K7" s="83"/>
      <c r="L7" s="82">
        <v>2023</v>
      </c>
      <c r="M7" s="83"/>
      <c r="N7" s="82">
        <v>2024</v>
      </c>
      <c r="O7" s="83"/>
      <c r="P7" s="82">
        <v>2023</v>
      </c>
    </row>
    <row r="8" spans="1:28" ht="20.399999999999999">
      <c r="A8" s="76" t="s">
        <v>88</v>
      </c>
      <c r="H8" s="79"/>
      <c r="I8" s="79"/>
      <c r="J8" s="79"/>
      <c r="K8" s="79"/>
      <c r="L8" s="79"/>
      <c r="M8" s="79"/>
      <c r="N8" s="79"/>
      <c r="O8" s="79"/>
      <c r="P8" s="79"/>
    </row>
    <row r="9" spans="1:28" ht="20.399999999999999">
      <c r="A9" s="76" t="s">
        <v>89</v>
      </c>
      <c r="H9" s="79"/>
      <c r="I9" s="79"/>
      <c r="J9" s="79"/>
      <c r="K9" s="79"/>
      <c r="L9" s="79"/>
      <c r="M9" s="79"/>
      <c r="N9" s="79"/>
      <c r="O9" s="79"/>
      <c r="P9" s="79"/>
    </row>
    <row r="10" spans="1:28">
      <c r="A10" s="77" t="s">
        <v>139</v>
      </c>
      <c r="H10" s="84"/>
      <c r="J10" s="85">
        <v>262565069.34000003</v>
      </c>
      <c r="K10" s="85"/>
      <c r="L10" s="86">
        <v>211162303.05000001</v>
      </c>
      <c r="M10" s="85"/>
      <c r="N10" s="85">
        <v>0</v>
      </c>
      <c r="O10" s="85"/>
      <c r="P10" s="85">
        <v>0</v>
      </c>
      <c r="S10" s="1"/>
      <c r="T10" s="1"/>
      <c r="U10" s="1"/>
      <c r="V10" s="1"/>
      <c r="W10" s="1"/>
      <c r="X10" s="1"/>
      <c r="Y10" s="85"/>
      <c r="Z10" s="85"/>
      <c r="AB10" s="85"/>
    </row>
    <row r="11" spans="1:28">
      <c r="A11" s="77" t="s">
        <v>123</v>
      </c>
      <c r="H11" s="84"/>
      <c r="J11" s="85">
        <v>5639502.9299999997</v>
      </c>
      <c r="K11" s="85"/>
      <c r="L11" s="86">
        <v>22375222.84</v>
      </c>
      <c r="M11" s="85"/>
      <c r="N11" s="80">
        <v>4048500</v>
      </c>
      <c r="O11" s="85"/>
      <c r="P11" s="85">
        <v>0</v>
      </c>
      <c r="S11" s="1"/>
      <c r="T11" s="1"/>
      <c r="U11" s="1"/>
      <c r="V11" s="1"/>
      <c r="W11" s="1"/>
      <c r="X11" s="1"/>
      <c r="Y11" s="85"/>
      <c r="Z11" s="85"/>
      <c r="AB11" s="85"/>
    </row>
    <row r="12" spans="1:28">
      <c r="A12" s="77" t="s">
        <v>124</v>
      </c>
      <c r="H12" s="84"/>
      <c r="J12" s="85">
        <v>77097229.849999994</v>
      </c>
      <c r="K12" s="85"/>
      <c r="L12" s="86">
        <v>47623119.799999997</v>
      </c>
      <c r="M12" s="85"/>
      <c r="N12" s="80">
        <v>0</v>
      </c>
      <c r="O12" s="85"/>
      <c r="P12" s="85">
        <v>0</v>
      </c>
      <c r="S12" s="1"/>
      <c r="T12" s="1"/>
      <c r="U12" s="1"/>
      <c r="V12" s="1"/>
      <c r="W12" s="1"/>
      <c r="X12" s="1"/>
      <c r="Y12" s="85"/>
      <c r="Z12" s="85"/>
      <c r="AB12" s="85"/>
    </row>
    <row r="13" spans="1:28">
      <c r="A13" s="77" t="s">
        <v>169</v>
      </c>
      <c r="H13" s="84"/>
      <c r="J13" s="85">
        <v>13184809.33</v>
      </c>
      <c r="K13" s="85"/>
      <c r="L13" s="86">
        <v>0</v>
      </c>
      <c r="M13" s="85"/>
      <c r="N13" s="85">
        <v>0</v>
      </c>
      <c r="O13" s="85"/>
      <c r="P13" s="85">
        <v>0</v>
      </c>
      <c r="S13" s="1"/>
      <c r="T13" s="1"/>
      <c r="U13" s="1"/>
      <c r="V13" s="1"/>
      <c r="W13" s="1"/>
      <c r="X13" s="1"/>
      <c r="Y13" s="85"/>
      <c r="Z13" s="85"/>
      <c r="AB13" s="85"/>
    </row>
    <row r="14" spans="1:28">
      <c r="A14" s="77" t="s">
        <v>29</v>
      </c>
      <c r="H14" s="101">
        <v>14</v>
      </c>
      <c r="J14" s="85">
        <v>5469066.7999999998</v>
      </c>
      <c r="K14" s="85"/>
      <c r="L14" s="86">
        <v>3281595.65</v>
      </c>
      <c r="M14" s="85"/>
      <c r="N14" s="80">
        <v>1881081</v>
      </c>
      <c r="O14" s="85"/>
      <c r="P14" s="85">
        <v>0</v>
      </c>
      <c r="S14" s="1"/>
      <c r="T14" s="1"/>
      <c r="U14" s="1"/>
      <c r="V14" s="1"/>
      <c r="W14" s="1"/>
      <c r="X14" s="1"/>
      <c r="Y14" s="85"/>
      <c r="Z14" s="85"/>
      <c r="AB14" s="85"/>
    </row>
    <row r="15" spans="1:28" ht="20.399999999999999">
      <c r="A15" s="76" t="s">
        <v>90</v>
      </c>
      <c r="H15" s="84"/>
      <c r="J15" s="87">
        <f>SUM(J10:J14)</f>
        <v>363955678.25</v>
      </c>
      <c r="K15" s="85"/>
      <c r="L15" s="87">
        <f>SUM(L10:L14)</f>
        <v>284442241.33999997</v>
      </c>
      <c r="M15" s="85"/>
      <c r="N15" s="87">
        <f>SUM(N10:N14)</f>
        <v>5929581</v>
      </c>
      <c r="O15" s="85"/>
      <c r="P15" s="87">
        <f>SUM(P10:P14)</f>
        <v>0</v>
      </c>
      <c r="S15" s="1"/>
      <c r="T15" s="1"/>
      <c r="U15" s="1"/>
      <c r="V15" s="1"/>
      <c r="W15" s="1"/>
      <c r="X15" s="1"/>
      <c r="Y15" s="85"/>
      <c r="Z15" s="85"/>
      <c r="AB15" s="85"/>
    </row>
    <row r="16" spans="1:28" ht="20.399999999999999">
      <c r="A16" s="76" t="s">
        <v>91</v>
      </c>
      <c r="H16" s="84"/>
      <c r="J16" s="85"/>
      <c r="K16" s="85"/>
      <c r="L16" s="85"/>
      <c r="M16" s="85"/>
      <c r="N16" s="85"/>
      <c r="O16" s="85"/>
      <c r="P16" s="85"/>
      <c r="S16" s="1"/>
      <c r="T16" s="1"/>
      <c r="U16" s="1"/>
      <c r="V16" s="1"/>
      <c r="W16" s="1"/>
      <c r="X16" s="1"/>
      <c r="Y16" s="85"/>
      <c r="Z16" s="85"/>
      <c r="AB16" s="85"/>
    </row>
    <row r="17" spans="1:28">
      <c r="A17" s="77" t="s">
        <v>125</v>
      </c>
      <c r="H17" s="84"/>
      <c r="J17" s="85">
        <v>244409926.26999992</v>
      </c>
      <c r="K17" s="85"/>
      <c r="L17" s="85">
        <v>185990028.31999999</v>
      </c>
      <c r="M17" s="85"/>
      <c r="N17" s="85">
        <v>0</v>
      </c>
      <c r="O17" s="85"/>
      <c r="P17" s="85">
        <v>0</v>
      </c>
      <c r="S17" s="1"/>
      <c r="T17" s="1"/>
      <c r="U17" s="1"/>
      <c r="V17" s="1"/>
      <c r="W17" s="1"/>
      <c r="X17" s="1"/>
      <c r="Y17" s="85"/>
      <c r="Z17" s="85"/>
      <c r="AB17" s="85"/>
    </row>
    <row r="18" spans="1:28">
      <c r="A18" s="77" t="s">
        <v>126</v>
      </c>
      <c r="H18" s="84"/>
      <c r="J18" s="85">
        <v>11543959.77</v>
      </c>
      <c r="K18" s="85"/>
      <c r="L18" s="86">
        <v>26235841.02</v>
      </c>
      <c r="M18" s="85"/>
      <c r="N18" s="80">
        <v>4211970.9000000004</v>
      </c>
      <c r="O18" s="85"/>
      <c r="P18" s="85">
        <v>0</v>
      </c>
      <c r="S18" s="1"/>
      <c r="T18" s="1"/>
      <c r="U18" s="1"/>
      <c r="V18" s="1"/>
      <c r="W18" s="1"/>
      <c r="X18" s="1"/>
      <c r="Y18" s="85"/>
      <c r="Z18" s="85"/>
      <c r="AB18" s="85"/>
    </row>
    <row r="19" spans="1:28">
      <c r="A19" s="77" t="s">
        <v>127</v>
      </c>
      <c r="H19" s="84"/>
      <c r="J19" s="85">
        <v>95342463.579999998</v>
      </c>
      <c r="K19" s="85"/>
      <c r="L19" s="86">
        <v>62932907.280000001</v>
      </c>
      <c r="M19" s="85"/>
      <c r="N19" s="80">
        <v>0</v>
      </c>
      <c r="O19" s="85"/>
      <c r="P19" s="85">
        <v>0</v>
      </c>
      <c r="S19" s="1"/>
      <c r="T19" s="1"/>
      <c r="U19" s="1"/>
      <c r="V19" s="1"/>
      <c r="W19" s="1"/>
      <c r="X19" s="1"/>
      <c r="Y19" s="85"/>
      <c r="Z19" s="85"/>
      <c r="AB19" s="85"/>
    </row>
    <row r="20" spans="1:28">
      <c r="A20" s="77" t="s">
        <v>140</v>
      </c>
      <c r="H20" s="84"/>
      <c r="J20" s="85">
        <v>0</v>
      </c>
      <c r="K20" s="85"/>
      <c r="L20" s="86">
        <v>1099.8599999999999</v>
      </c>
      <c r="M20" s="85"/>
      <c r="N20" s="80">
        <v>0</v>
      </c>
      <c r="O20" s="85"/>
      <c r="P20" s="85">
        <v>0</v>
      </c>
      <c r="S20" s="1"/>
      <c r="T20" s="1"/>
      <c r="U20" s="1"/>
      <c r="V20" s="1"/>
      <c r="W20" s="1"/>
      <c r="X20" s="1"/>
      <c r="Y20" s="85"/>
      <c r="Z20" s="85"/>
      <c r="AB20" s="85"/>
    </row>
    <row r="21" spans="1:28">
      <c r="A21" s="77" t="s">
        <v>136</v>
      </c>
      <c r="H21" s="84"/>
      <c r="J21" s="85">
        <v>0</v>
      </c>
      <c r="K21" s="85"/>
      <c r="L21" s="86">
        <v>1822511.1</v>
      </c>
      <c r="M21" s="85"/>
      <c r="N21" s="80">
        <v>0</v>
      </c>
      <c r="O21" s="85"/>
      <c r="P21" s="85">
        <v>0</v>
      </c>
      <c r="S21" s="1"/>
      <c r="T21" s="1"/>
      <c r="U21" s="1"/>
      <c r="V21" s="1"/>
      <c r="W21" s="1"/>
      <c r="X21" s="1"/>
      <c r="Y21" s="85"/>
      <c r="Z21" s="85"/>
      <c r="AB21" s="85"/>
    </row>
    <row r="22" spans="1:28">
      <c r="A22" s="77" t="s">
        <v>50</v>
      </c>
      <c r="H22" s="84"/>
      <c r="J22" s="85">
        <v>26868659.98</v>
      </c>
      <c r="K22" s="85"/>
      <c r="L22" s="88">
        <v>28010707.420000002</v>
      </c>
      <c r="M22" s="85"/>
      <c r="N22" s="89">
        <v>1762083.33</v>
      </c>
      <c r="O22" s="6"/>
      <c r="P22" s="105">
        <v>5512374.9699999997</v>
      </c>
      <c r="S22" s="1"/>
      <c r="T22" s="1"/>
      <c r="U22" s="1"/>
      <c r="V22" s="1"/>
      <c r="W22" s="1"/>
      <c r="X22" s="1"/>
      <c r="Y22" s="85"/>
      <c r="Z22" s="85"/>
      <c r="AB22" s="85"/>
    </row>
    <row r="23" spans="1:28" ht="20.399999999999999">
      <c r="A23" s="76" t="s">
        <v>92</v>
      </c>
      <c r="H23" s="79"/>
      <c r="J23" s="87">
        <f>SUM(J17:J22)</f>
        <v>378165009.59999996</v>
      </c>
      <c r="K23" s="85"/>
      <c r="L23" s="104">
        <f>SUM(L17:L22)</f>
        <v>304993095.00000006</v>
      </c>
      <c r="M23" s="85"/>
      <c r="N23" s="87">
        <f>SUM(N17:N22)</f>
        <v>5974054.2300000004</v>
      </c>
      <c r="O23" s="85"/>
      <c r="P23" s="104">
        <f>SUM(P17:P22)</f>
        <v>5512374.9699999997</v>
      </c>
      <c r="S23" s="1"/>
      <c r="T23" s="1"/>
      <c r="U23" s="1"/>
      <c r="V23" s="1"/>
      <c r="W23" s="1"/>
      <c r="X23" s="1"/>
      <c r="Y23" s="85"/>
      <c r="Z23" s="85"/>
      <c r="AB23" s="85"/>
    </row>
    <row r="24" spans="1:28" ht="20.399999999999999">
      <c r="A24" s="76" t="s">
        <v>107</v>
      </c>
      <c r="H24" s="79"/>
      <c r="J24" s="85">
        <f>J15-J23</f>
        <v>-14209331.349999964</v>
      </c>
      <c r="K24" s="85"/>
      <c r="L24" s="85">
        <f>L15-L23</f>
        <v>-20550853.660000086</v>
      </c>
      <c r="M24" s="85"/>
      <c r="N24" s="85">
        <f>N15-N23</f>
        <v>-44473.230000000447</v>
      </c>
      <c r="O24" s="85"/>
      <c r="P24" s="85">
        <f>P15-P23</f>
        <v>-5512374.9699999997</v>
      </c>
      <c r="R24" s="13"/>
      <c r="S24" s="13"/>
      <c r="T24" s="13"/>
      <c r="U24" s="1"/>
      <c r="V24" s="1"/>
      <c r="W24" s="1"/>
      <c r="X24" s="1"/>
      <c r="Y24" s="85"/>
      <c r="Z24" s="85"/>
      <c r="AB24" s="85"/>
    </row>
    <row r="25" spans="1:28">
      <c r="A25" s="77" t="s">
        <v>145</v>
      </c>
      <c r="H25" s="79"/>
      <c r="J25" s="86">
        <v>6876.51</v>
      </c>
      <c r="K25" s="85"/>
      <c r="L25" s="86">
        <v>0</v>
      </c>
      <c r="M25" s="85"/>
      <c r="N25" s="80">
        <v>13159887.609999999</v>
      </c>
      <c r="O25" s="85"/>
      <c r="P25" s="106">
        <v>12486283.199999999</v>
      </c>
      <c r="R25" s="13"/>
      <c r="S25" s="1"/>
      <c r="T25" s="13"/>
      <c r="U25" s="1"/>
      <c r="V25" s="1"/>
      <c r="W25" s="1"/>
      <c r="X25" s="1"/>
      <c r="Y25" s="85"/>
      <c r="Z25" s="85"/>
      <c r="AB25" s="85"/>
    </row>
    <row r="26" spans="1:28">
      <c r="A26" s="77" t="s">
        <v>30</v>
      </c>
      <c r="H26" s="79"/>
      <c r="J26" s="86">
        <v>-14474048.25</v>
      </c>
      <c r="K26" s="85"/>
      <c r="L26" s="86">
        <v>-14369305.810000001</v>
      </c>
      <c r="M26" s="85"/>
      <c r="N26" s="85">
        <v>-11405478.4</v>
      </c>
      <c r="O26" s="85"/>
      <c r="P26" s="85">
        <v>-12128171.380000001</v>
      </c>
      <c r="R26" s="13"/>
      <c r="S26" s="1"/>
      <c r="T26" s="13"/>
      <c r="U26" s="1"/>
      <c r="V26" s="1"/>
      <c r="W26" s="1"/>
      <c r="X26" s="1"/>
      <c r="Y26" s="85"/>
      <c r="Z26" s="85"/>
      <c r="AB26" s="85"/>
    </row>
    <row r="27" spans="1:28" ht="20.399999999999999">
      <c r="A27" s="76" t="s">
        <v>128</v>
      </c>
      <c r="H27" s="79"/>
      <c r="J27" s="90">
        <f>SUM(J24:J26)</f>
        <v>-28676503.089999966</v>
      </c>
      <c r="K27" s="85"/>
      <c r="L27" s="90">
        <f>SUM(L24:L26)</f>
        <v>-34920159.470000088</v>
      </c>
      <c r="M27" s="85"/>
      <c r="N27" s="90">
        <f>SUM(N24:N26)</f>
        <v>1709935.9799999986</v>
      </c>
      <c r="O27" s="85"/>
      <c r="P27" s="90">
        <f>SUM(P24:P26)</f>
        <v>-5154263.1500000013</v>
      </c>
      <c r="R27" s="13"/>
      <c r="S27" s="1"/>
      <c r="T27" s="1"/>
      <c r="U27" s="1"/>
      <c r="V27" s="1"/>
      <c r="W27" s="1"/>
      <c r="X27" s="1"/>
      <c r="Y27" s="85"/>
      <c r="Z27" s="85"/>
      <c r="AB27" s="85"/>
    </row>
    <row r="28" spans="1:28">
      <c r="A28" s="77" t="s">
        <v>47</v>
      </c>
      <c r="H28" s="91"/>
      <c r="J28" s="92">
        <v>2497138.87</v>
      </c>
      <c r="K28" s="85"/>
      <c r="L28" s="92">
        <v>4464676.88</v>
      </c>
      <c r="M28" s="85"/>
      <c r="N28" s="92">
        <v>-356813.8</v>
      </c>
      <c r="O28" s="85"/>
      <c r="P28" s="92">
        <v>1039132.57</v>
      </c>
      <c r="R28" s="13"/>
      <c r="S28" s="1"/>
      <c r="T28" s="1"/>
      <c r="U28" s="1"/>
      <c r="V28" s="1"/>
      <c r="W28" s="1"/>
      <c r="X28" s="1"/>
      <c r="Y28" s="85"/>
      <c r="Z28" s="85"/>
      <c r="AB28" s="85"/>
    </row>
    <row r="29" spans="1:28" ht="20.399999999999999">
      <c r="A29" s="76" t="s">
        <v>120</v>
      </c>
      <c r="B29" s="76"/>
      <c r="H29" s="79"/>
      <c r="J29" s="87">
        <f>SUM(J27:J28)</f>
        <v>-26179364.219999965</v>
      </c>
      <c r="K29" s="85"/>
      <c r="L29" s="87">
        <f>SUM(L27:L28)</f>
        <v>-30455482.590000089</v>
      </c>
      <c r="M29" s="85"/>
      <c r="N29" s="87">
        <f>SUM(N27:N28)</f>
        <v>1353122.1799999985</v>
      </c>
      <c r="O29" s="85"/>
      <c r="P29" s="87">
        <f>SUM(P27:P28)</f>
        <v>-4115130.5800000015</v>
      </c>
      <c r="S29" s="1"/>
      <c r="T29" s="1"/>
      <c r="U29" s="1"/>
      <c r="V29" s="1"/>
      <c r="W29" s="1"/>
      <c r="X29" s="1"/>
      <c r="Y29" s="85"/>
      <c r="Z29" s="85"/>
      <c r="AB29" s="85"/>
    </row>
    <row r="30" spans="1:28">
      <c r="H30" s="79"/>
      <c r="J30" s="85"/>
      <c r="K30" s="85"/>
      <c r="L30" s="85"/>
      <c r="M30" s="85"/>
      <c r="N30" s="85"/>
      <c r="O30" s="85"/>
      <c r="P30" s="85"/>
      <c r="S30" s="1"/>
      <c r="T30" s="1"/>
      <c r="U30" s="1"/>
      <c r="V30" s="1"/>
      <c r="W30" s="1"/>
      <c r="X30" s="1"/>
      <c r="Y30" s="85"/>
      <c r="Z30" s="85"/>
      <c r="AB30" s="85"/>
    </row>
    <row r="31" spans="1:28" ht="20.399999999999999">
      <c r="A31" s="17" t="s">
        <v>108</v>
      </c>
      <c r="B31" s="76"/>
      <c r="H31" s="79"/>
      <c r="J31" s="85"/>
      <c r="K31" s="85"/>
      <c r="L31" s="85"/>
      <c r="M31" s="85"/>
      <c r="N31" s="85"/>
      <c r="O31" s="85"/>
      <c r="P31" s="85"/>
      <c r="S31" s="1"/>
      <c r="T31" s="1"/>
      <c r="U31" s="1"/>
      <c r="V31" s="1"/>
      <c r="W31" s="1"/>
      <c r="X31" s="1"/>
      <c r="Y31" s="85"/>
      <c r="Z31" s="85"/>
      <c r="AB31" s="85"/>
    </row>
    <row r="32" spans="1:28" ht="20.399999999999999">
      <c r="A32" s="17"/>
      <c r="B32" s="102" t="s">
        <v>68</v>
      </c>
      <c r="H32" s="79"/>
      <c r="J32" s="85"/>
      <c r="K32" s="85"/>
      <c r="L32" s="85"/>
      <c r="M32" s="85"/>
      <c r="N32" s="85"/>
      <c r="O32" s="85"/>
      <c r="P32" s="85"/>
      <c r="S32" s="1"/>
      <c r="T32" s="1"/>
      <c r="U32" s="1"/>
      <c r="V32" s="1"/>
      <c r="W32" s="1"/>
      <c r="X32" s="1"/>
      <c r="Y32" s="85"/>
      <c r="Z32" s="85"/>
      <c r="AB32" s="85"/>
    </row>
    <row r="33" spans="1:28" ht="20.399999999999999">
      <c r="A33" s="17"/>
      <c r="C33" s="102" t="s">
        <v>69</v>
      </c>
      <c r="H33" s="79"/>
      <c r="J33" s="85"/>
      <c r="K33" s="85"/>
      <c r="L33" s="85"/>
      <c r="M33" s="85"/>
      <c r="N33" s="85"/>
      <c r="O33" s="85"/>
      <c r="P33" s="85"/>
      <c r="S33" s="1"/>
      <c r="T33" s="1"/>
      <c r="U33" s="1"/>
      <c r="V33" s="1"/>
      <c r="W33" s="1"/>
      <c r="X33" s="1"/>
      <c r="Y33" s="85"/>
      <c r="Z33" s="85"/>
      <c r="AB33" s="85"/>
    </row>
    <row r="34" spans="1:28" ht="20.399999999999999">
      <c r="A34" s="17"/>
      <c r="B34" s="77" t="s">
        <v>70</v>
      </c>
      <c r="H34" s="79"/>
      <c r="J34" s="85"/>
      <c r="K34" s="85"/>
      <c r="L34" s="85"/>
      <c r="M34" s="85"/>
      <c r="N34" s="85"/>
      <c r="O34" s="85"/>
      <c r="P34" s="85"/>
      <c r="S34" s="1"/>
      <c r="T34" s="1"/>
      <c r="U34" s="1"/>
      <c r="V34" s="1"/>
      <c r="W34" s="1"/>
      <c r="X34" s="1"/>
      <c r="Y34" s="85"/>
      <c r="Z34" s="85"/>
      <c r="AB34" s="85"/>
    </row>
    <row r="35" spans="1:28" ht="20.399999999999999">
      <c r="A35" s="17"/>
      <c r="B35" s="76"/>
      <c r="C35" s="77" t="s">
        <v>71</v>
      </c>
      <c r="H35" s="79"/>
      <c r="J35" s="85">
        <v>-8512472.6099999994</v>
      </c>
      <c r="K35" s="85"/>
      <c r="L35" s="85">
        <v>-825824.31</v>
      </c>
      <c r="M35" s="85"/>
      <c r="N35" s="107">
        <v>0</v>
      </c>
      <c r="O35" s="108"/>
      <c r="P35" s="107">
        <v>0</v>
      </c>
      <c r="S35" s="1"/>
      <c r="T35" s="1"/>
      <c r="U35" s="1"/>
      <c r="V35" s="1"/>
      <c r="W35" s="1"/>
      <c r="X35" s="1"/>
      <c r="Y35" s="85"/>
      <c r="Z35" s="85"/>
      <c r="AB35" s="85"/>
    </row>
    <row r="36" spans="1:28" ht="20.399999999999999">
      <c r="A36" s="76" t="s">
        <v>109</v>
      </c>
      <c r="B36" s="93"/>
      <c r="C36" s="16"/>
      <c r="D36" s="93"/>
      <c r="E36" s="93"/>
      <c r="F36" s="93"/>
      <c r="G36" s="93"/>
      <c r="H36" s="79"/>
      <c r="J36" s="87">
        <f>SUM(J35:J35)</f>
        <v>-8512472.6099999994</v>
      </c>
      <c r="K36" s="85"/>
      <c r="L36" s="87">
        <f>SUM(L35:L35)</f>
        <v>-825824.31</v>
      </c>
      <c r="M36" s="85"/>
      <c r="N36" s="87">
        <f>SUM(N35:N35)</f>
        <v>0</v>
      </c>
      <c r="O36" s="108"/>
      <c r="P36" s="87">
        <f>SUM(P35:P35)</f>
        <v>0</v>
      </c>
      <c r="S36" s="1"/>
      <c r="T36" s="1"/>
      <c r="U36" s="1"/>
      <c r="V36" s="1"/>
      <c r="W36" s="1"/>
      <c r="X36" s="1"/>
      <c r="Y36" s="85"/>
      <c r="Z36" s="85"/>
      <c r="AB36" s="85"/>
    </row>
    <row r="37" spans="1:28" ht="20.399999999999999">
      <c r="A37" s="76"/>
      <c r="B37" s="93"/>
      <c r="C37" s="16"/>
      <c r="D37" s="93"/>
      <c r="E37" s="93"/>
      <c r="F37" s="93"/>
      <c r="G37" s="93"/>
      <c r="H37" s="79"/>
      <c r="J37" s="90"/>
      <c r="K37" s="85"/>
      <c r="L37" s="90"/>
      <c r="M37" s="85"/>
      <c r="N37" s="90"/>
      <c r="O37" s="108"/>
      <c r="P37" s="90"/>
      <c r="S37" s="1"/>
      <c r="T37" s="1"/>
      <c r="U37" s="1"/>
      <c r="V37" s="1"/>
      <c r="W37" s="1"/>
      <c r="X37" s="1"/>
      <c r="Y37" s="85"/>
      <c r="Z37" s="85"/>
      <c r="AB37" s="85"/>
    </row>
    <row r="38" spans="1:28" ht="24.75" customHeight="1" thickBot="1">
      <c r="A38" s="76" t="s">
        <v>93</v>
      </c>
      <c r="B38" s="76"/>
      <c r="H38" s="79"/>
      <c r="J38" s="94">
        <f>SUM(J29,J36)</f>
        <v>-34691836.829999968</v>
      </c>
      <c r="K38" s="85"/>
      <c r="L38" s="94">
        <f>SUM(L29,L36)</f>
        <v>-31281306.900000088</v>
      </c>
      <c r="M38" s="85"/>
      <c r="N38" s="94">
        <f>SUM(N29,N36)</f>
        <v>1353122.1799999985</v>
      </c>
      <c r="O38" s="85"/>
      <c r="P38" s="94">
        <f>SUM(P29,P36)</f>
        <v>-4115130.5800000015</v>
      </c>
      <c r="S38" s="1"/>
      <c r="T38" s="1"/>
      <c r="U38" s="1"/>
      <c r="V38" s="1"/>
      <c r="W38" s="1"/>
      <c r="X38" s="1"/>
      <c r="Y38" s="85"/>
      <c r="Z38" s="85"/>
      <c r="AB38" s="85"/>
    </row>
    <row r="39" spans="1:28" ht="24.75" customHeight="1" thickTop="1">
      <c r="A39" s="76"/>
      <c r="B39" s="76"/>
      <c r="H39" s="79"/>
      <c r="J39" s="85"/>
      <c r="K39" s="85"/>
      <c r="L39" s="85"/>
      <c r="M39" s="85"/>
      <c r="N39" s="85"/>
      <c r="O39" s="85"/>
      <c r="P39" s="85"/>
      <c r="S39" s="1"/>
      <c r="T39" s="1"/>
      <c r="U39" s="1"/>
      <c r="V39" s="1"/>
      <c r="W39" s="1"/>
      <c r="X39" s="1"/>
      <c r="Y39" s="85"/>
      <c r="Z39" s="85"/>
      <c r="AB39" s="85"/>
    </row>
    <row r="40" spans="1:28" ht="20.399999999999999">
      <c r="A40" s="16" t="str">
        <f>+BS!A83</f>
        <v>The accompanying notes are an integral part of the financial statements.</v>
      </c>
      <c r="B40" s="17"/>
      <c r="C40" s="16"/>
      <c r="D40" s="16"/>
      <c r="E40" s="16"/>
      <c r="F40" s="16"/>
      <c r="G40" s="16"/>
      <c r="H40" s="79"/>
      <c r="J40" s="85"/>
      <c r="K40" s="85"/>
      <c r="L40" s="85"/>
      <c r="M40" s="85"/>
      <c r="N40" s="85"/>
      <c r="O40" s="85"/>
      <c r="P40" s="85"/>
      <c r="T40" s="1"/>
      <c r="Y40" s="85"/>
      <c r="Z40" s="85"/>
      <c r="AB40" s="85"/>
    </row>
    <row r="41" spans="1:28" ht="21.75" customHeight="1">
      <c r="A41" s="14" t="s">
        <v>48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150" t="str">
        <f>+N1</f>
        <v>"Unaudited" "Reviewed"</v>
      </c>
      <c r="O41" s="150"/>
      <c r="P41" s="150"/>
    </row>
    <row r="42" spans="1:28" ht="21.75" customHeight="1">
      <c r="A42" s="76" t="s">
        <v>131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5"/>
    </row>
    <row r="43" spans="1:28" ht="21.75" customHeight="1">
      <c r="A43" s="76" t="str">
        <f>+A3</f>
        <v>FOR THE THREE - MONTH PERIOD ENDED 30 SEPTEMBER 2024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</row>
    <row r="44" spans="1:28" ht="21.75" customHeight="1">
      <c r="J44" s="78"/>
    </row>
    <row r="45" spans="1:28">
      <c r="H45" s="79"/>
      <c r="I45" s="79"/>
      <c r="J45" s="152" t="s">
        <v>87</v>
      </c>
      <c r="K45" s="152"/>
      <c r="L45" s="152"/>
      <c r="M45" s="152"/>
      <c r="N45" s="152"/>
      <c r="O45" s="152"/>
      <c r="P45" s="152"/>
    </row>
    <row r="46" spans="1:28" ht="20.399999999999999">
      <c r="H46" s="79"/>
      <c r="I46" s="79"/>
      <c r="J46" s="153" t="s">
        <v>2</v>
      </c>
      <c r="K46" s="153"/>
      <c r="L46" s="153"/>
      <c r="M46" s="81"/>
      <c r="N46" s="153" t="s">
        <v>3</v>
      </c>
      <c r="O46" s="153"/>
      <c r="P46" s="153"/>
    </row>
    <row r="47" spans="1:28">
      <c r="H47" s="83" t="s">
        <v>122</v>
      </c>
      <c r="I47" s="83"/>
      <c r="J47" s="82">
        <v>2024</v>
      </c>
      <c r="K47" s="83"/>
      <c r="L47" s="82">
        <v>2023</v>
      </c>
      <c r="M47" s="83"/>
      <c r="N47" s="82">
        <v>2024</v>
      </c>
      <c r="O47" s="83"/>
      <c r="P47" s="82">
        <v>2023</v>
      </c>
    </row>
    <row r="48" spans="1:28" ht="20.399999999999999">
      <c r="A48" s="76" t="s">
        <v>129</v>
      </c>
      <c r="H48" s="79"/>
      <c r="J48" s="85"/>
      <c r="K48" s="85"/>
      <c r="L48" s="85"/>
      <c r="M48" s="85"/>
      <c r="N48" s="85"/>
      <c r="O48" s="85"/>
      <c r="P48" s="85"/>
      <c r="T48" s="1"/>
      <c r="Y48" s="85"/>
      <c r="Z48" s="85"/>
      <c r="AB48" s="85"/>
    </row>
    <row r="49" spans="1:28">
      <c r="A49" s="77" t="s">
        <v>176</v>
      </c>
      <c r="H49" s="79"/>
      <c r="J49" s="85">
        <f>J51-J50</f>
        <v>-26205262.469999965</v>
      </c>
      <c r="K49" s="85"/>
      <c r="L49" s="85">
        <f>L51-L50</f>
        <v>-30524156.150000088</v>
      </c>
      <c r="M49" s="85"/>
      <c r="N49" s="85">
        <f>N51-N50</f>
        <v>1353122.1799999985</v>
      </c>
      <c r="O49" s="85"/>
      <c r="P49" s="85">
        <f>P51-P50</f>
        <v>-4115130.5800000015</v>
      </c>
      <c r="S49" s="1"/>
      <c r="T49" s="1"/>
      <c r="U49" s="1"/>
      <c r="V49" s="1"/>
      <c r="W49" s="1"/>
      <c r="X49" s="1"/>
      <c r="Y49" s="85"/>
      <c r="Z49" s="85"/>
      <c r="AB49" s="85"/>
    </row>
    <row r="50" spans="1:28">
      <c r="A50" s="77" t="s">
        <v>177</v>
      </c>
      <c r="H50" s="79"/>
      <c r="J50" s="85">
        <v>25898.25</v>
      </c>
      <c r="K50" s="85"/>
      <c r="L50" s="86">
        <v>68673.56</v>
      </c>
      <c r="M50" s="85"/>
      <c r="N50" s="92">
        <v>0</v>
      </c>
      <c r="O50" s="85"/>
      <c r="P50" s="92">
        <v>0</v>
      </c>
      <c r="S50" s="1"/>
      <c r="T50" s="1"/>
      <c r="U50" s="1"/>
      <c r="V50" s="1"/>
      <c r="W50" s="1"/>
      <c r="X50" s="1"/>
      <c r="Y50" s="85"/>
      <c r="Z50" s="85"/>
      <c r="AB50" s="85"/>
    </row>
    <row r="51" spans="1:28" ht="20.399999999999999" thickBot="1">
      <c r="H51" s="79"/>
      <c r="J51" s="95">
        <f>J29</f>
        <v>-26179364.219999965</v>
      </c>
      <c r="K51" s="85"/>
      <c r="L51" s="95">
        <f>L29</f>
        <v>-30455482.590000089</v>
      </c>
      <c r="M51" s="85"/>
      <c r="N51" s="94">
        <f>N38</f>
        <v>1353122.1799999985</v>
      </c>
      <c r="O51" s="85"/>
      <c r="P51" s="94">
        <f>P38</f>
        <v>-4115130.5800000015</v>
      </c>
      <c r="S51" s="1"/>
      <c r="T51" s="1"/>
      <c r="U51" s="1"/>
      <c r="V51" s="1"/>
      <c r="W51" s="1"/>
      <c r="X51" s="1"/>
      <c r="Y51" s="85"/>
      <c r="Z51" s="85"/>
      <c r="AB51" s="85"/>
    </row>
    <row r="52" spans="1:28" ht="21" thickTop="1">
      <c r="A52" s="76" t="s">
        <v>110</v>
      </c>
      <c r="H52" s="79"/>
      <c r="J52" s="85"/>
      <c r="K52" s="85"/>
      <c r="L52" s="85"/>
      <c r="M52" s="85"/>
      <c r="N52" s="6"/>
      <c r="O52" s="6"/>
      <c r="P52" s="6"/>
      <c r="S52" s="1"/>
      <c r="T52" s="1"/>
      <c r="U52" s="1"/>
      <c r="V52" s="1"/>
      <c r="W52" s="1"/>
      <c r="X52" s="1"/>
      <c r="Y52" s="85"/>
      <c r="Z52" s="85"/>
      <c r="AB52" s="85"/>
    </row>
    <row r="53" spans="1:28">
      <c r="A53" s="77" t="s">
        <v>176</v>
      </c>
      <c r="H53" s="79"/>
      <c r="J53" s="85">
        <f>J38-J54</f>
        <v>-34717735.079999968</v>
      </c>
      <c r="K53" s="85"/>
      <c r="L53" s="85">
        <f>L38-L54</f>
        <v>-31349980.460000087</v>
      </c>
      <c r="M53" s="85"/>
      <c r="N53" s="85">
        <f>N38-N54</f>
        <v>1353122.1799999985</v>
      </c>
      <c r="O53" s="85"/>
      <c r="P53" s="85">
        <f>P38-P54</f>
        <v>-4115130.5800000015</v>
      </c>
      <c r="S53" s="1"/>
      <c r="T53" s="1"/>
      <c r="U53" s="1"/>
      <c r="V53" s="1"/>
      <c r="W53" s="1"/>
      <c r="X53" s="1"/>
      <c r="Y53" s="85"/>
      <c r="Z53" s="85"/>
      <c r="AB53" s="85"/>
    </row>
    <row r="54" spans="1:28">
      <c r="A54" s="77" t="s">
        <v>177</v>
      </c>
      <c r="H54" s="79"/>
      <c r="J54" s="85">
        <f>+J50</f>
        <v>25898.25</v>
      </c>
      <c r="K54" s="85"/>
      <c r="L54" s="96">
        <f>+L50</f>
        <v>68673.56</v>
      </c>
      <c r="M54" s="85"/>
      <c r="N54" s="92">
        <v>0</v>
      </c>
      <c r="O54" s="85"/>
      <c r="P54" s="92">
        <v>0</v>
      </c>
      <c r="S54" s="1"/>
      <c r="T54" s="1"/>
      <c r="U54" s="1"/>
      <c r="V54" s="1"/>
      <c r="W54" s="1"/>
      <c r="X54" s="1"/>
      <c r="Y54" s="85"/>
      <c r="Z54" s="85"/>
      <c r="AB54" s="85"/>
    </row>
    <row r="55" spans="1:28" ht="20.399999999999999" thickBot="1">
      <c r="H55" s="79"/>
      <c r="J55" s="95">
        <f>J38</f>
        <v>-34691836.829999968</v>
      </c>
      <c r="K55" s="85"/>
      <c r="L55" s="95">
        <f>L38</f>
        <v>-31281306.900000088</v>
      </c>
      <c r="M55" s="85"/>
      <c r="N55" s="94">
        <f>+N38</f>
        <v>1353122.1799999985</v>
      </c>
      <c r="O55" s="85"/>
      <c r="P55" s="94">
        <f>+P38</f>
        <v>-4115130.5800000015</v>
      </c>
      <c r="S55" s="1"/>
      <c r="T55" s="1"/>
      <c r="U55" s="1"/>
      <c r="V55" s="1"/>
      <c r="W55" s="1"/>
      <c r="X55" s="1"/>
      <c r="Y55" s="85"/>
      <c r="Z55" s="85"/>
      <c r="AB55" s="85"/>
    </row>
    <row r="56" spans="1:28" ht="20.399999999999999" thickTop="1">
      <c r="N56" s="6"/>
      <c r="O56" s="6"/>
      <c r="P56" s="6"/>
      <c r="S56" s="1"/>
      <c r="T56" s="1"/>
      <c r="U56" s="1"/>
      <c r="V56" s="1"/>
      <c r="W56" s="1"/>
      <c r="X56" s="1"/>
      <c r="Y56" s="85"/>
      <c r="Z56" s="85"/>
      <c r="AB56" s="85"/>
    </row>
    <row r="57" spans="1:28" ht="20.399999999999999">
      <c r="A57" s="76" t="s">
        <v>130</v>
      </c>
      <c r="B57" s="76"/>
      <c r="H57" s="60"/>
      <c r="R57" s="9"/>
      <c r="S57" s="9"/>
      <c r="T57" s="9"/>
      <c r="U57" s="9"/>
      <c r="V57" s="9"/>
      <c r="W57" s="9"/>
      <c r="X57" s="9"/>
      <c r="Y57" s="85"/>
      <c r="Z57" s="85"/>
      <c r="AB57" s="85"/>
    </row>
    <row r="58" spans="1:28" ht="20.399999999999999" thickBot="1">
      <c r="A58" s="77" t="s">
        <v>121</v>
      </c>
      <c r="H58" s="60">
        <v>17</v>
      </c>
      <c r="J58" s="103">
        <f>(J49/BS!J69)</f>
        <v>-3.9704945422405893E-2</v>
      </c>
      <c r="K58" s="85"/>
      <c r="L58" s="103">
        <f>(L49/BS!L69)</f>
        <v>-4.62487241021994E-2</v>
      </c>
      <c r="M58" s="85"/>
      <c r="N58" s="103">
        <f>(N51/BS!N69)</f>
        <v>2.0501852392530873E-3</v>
      </c>
      <c r="O58" s="85"/>
      <c r="P58" s="103">
        <f>(P51/BS!P69)</f>
        <v>-6.2350466923208727E-3</v>
      </c>
      <c r="R58" s="9"/>
      <c r="S58" s="9"/>
      <c r="T58" s="9"/>
      <c r="U58" s="9"/>
      <c r="V58" s="9"/>
      <c r="W58" s="9"/>
      <c r="X58" s="9"/>
      <c r="Y58" s="85"/>
      <c r="Z58" s="85"/>
      <c r="AB58" s="85"/>
    </row>
    <row r="59" spans="1:28" ht="20.399999999999999" thickTop="1">
      <c r="H59" s="91"/>
      <c r="J59" s="85"/>
      <c r="K59" s="85"/>
      <c r="L59" s="85"/>
      <c r="M59" s="85"/>
      <c r="N59" s="85"/>
      <c r="O59" s="85"/>
      <c r="P59" s="85"/>
      <c r="R59" s="9"/>
      <c r="S59" s="9"/>
      <c r="T59" s="9"/>
      <c r="U59" s="9"/>
      <c r="V59" s="9"/>
      <c r="W59" s="9"/>
      <c r="X59" s="9"/>
      <c r="Y59" s="85"/>
      <c r="Z59" s="85"/>
      <c r="AB59" s="85"/>
    </row>
    <row r="60" spans="1:28">
      <c r="H60" s="91"/>
      <c r="J60" s="85"/>
      <c r="K60" s="85"/>
      <c r="L60" s="85"/>
      <c r="M60" s="85"/>
      <c r="N60" s="85"/>
      <c r="O60" s="85"/>
      <c r="P60" s="85"/>
      <c r="R60" s="9"/>
      <c r="S60" s="9"/>
      <c r="T60" s="9"/>
      <c r="U60" s="9"/>
      <c r="V60" s="9"/>
      <c r="W60" s="9"/>
      <c r="X60" s="9"/>
      <c r="Y60" s="85"/>
      <c r="Z60" s="85"/>
      <c r="AB60" s="85"/>
    </row>
    <row r="61" spans="1:28">
      <c r="A61" s="77" t="str">
        <f>+A40</f>
        <v>The accompanying notes are an integral part of the financial statements.</v>
      </c>
      <c r="H61" s="91"/>
      <c r="J61" s="85"/>
      <c r="K61" s="85"/>
      <c r="L61" s="85"/>
      <c r="M61" s="85"/>
      <c r="N61" s="85"/>
      <c r="O61" s="85"/>
      <c r="P61" s="85"/>
      <c r="R61" s="9"/>
      <c r="S61" s="9"/>
      <c r="T61" s="9"/>
      <c r="U61" s="9"/>
      <c r="V61" s="9"/>
      <c r="W61" s="9"/>
      <c r="X61" s="9"/>
      <c r="Y61" s="85"/>
      <c r="Z61" s="85"/>
      <c r="AB61" s="85"/>
    </row>
    <row r="62" spans="1:28">
      <c r="H62" s="91"/>
      <c r="J62" s="85"/>
      <c r="K62" s="85"/>
      <c r="L62" s="85"/>
      <c r="M62" s="85"/>
      <c r="N62" s="85"/>
      <c r="O62" s="85"/>
      <c r="P62" s="85"/>
      <c r="R62" s="9"/>
      <c r="S62" s="9"/>
      <c r="T62" s="9"/>
      <c r="U62" s="9"/>
      <c r="V62" s="9"/>
      <c r="W62" s="9"/>
      <c r="X62" s="9"/>
      <c r="Y62" s="85"/>
      <c r="Z62" s="85"/>
      <c r="AB62" s="85"/>
    </row>
    <row r="63" spans="1:28">
      <c r="H63" s="91"/>
      <c r="J63" s="85"/>
      <c r="K63" s="85"/>
      <c r="L63" s="85"/>
      <c r="M63" s="85"/>
      <c r="N63" s="85"/>
      <c r="O63" s="85"/>
      <c r="P63" s="85"/>
      <c r="R63" s="9"/>
      <c r="S63" s="9"/>
      <c r="T63" s="9"/>
      <c r="U63" s="9"/>
      <c r="V63" s="9"/>
      <c r="W63" s="9"/>
      <c r="X63" s="9"/>
      <c r="Y63" s="85"/>
      <c r="Z63" s="85"/>
      <c r="AB63" s="85"/>
    </row>
    <row r="64" spans="1:28">
      <c r="H64" s="91"/>
      <c r="J64" s="85"/>
      <c r="K64" s="85"/>
      <c r="L64" s="85"/>
      <c r="M64" s="85"/>
      <c r="N64" s="85"/>
      <c r="O64" s="85"/>
      <c r="P64" s="85"/>
      <c r="R64" s="9"/>
      <c r="S64" s="9"/>
      <c r="T64" s="9"/>
      <c r="U64" s="9"/>
      <c r="V64" s="9"/>
      <c r="W64" s="9"/>
      <c r="X64" s="9"/>
      <c r="Y64" s="85"/>
      <c r="Z64" s="85"/>
      <c r="AB64" s="85"/>
    </row>
    <row r="65" spans="8:28">
      <c r="H65" s="91"/>
      <c r="J65" s="85"/>
      <c r="K65" s="85"/>
      <c r="L65" s="85"/>
      <c r="M65" s="85"/>
      <c r="N65" s="85"/>
      <c r="O65" s="85"/>
      <c r="P65" s="85"/>
      <c r="R65" s="9"/>
      <c r="S65" s="9"/>
      <c r="T65" s="9"/>
      <c r="U65" s="9"/>
      <c r="V65" s="9"/>
      <c r="W65" s="9"/>
      <c r="X65" s="9"/>
      <c r="Y65" s="85"/>
      <c r="Z65" s="85"/>
      <c r="AB65" s="85"/>
    </row>
    <row r="66" spans="8:28">
      <c r="H66" s="91"/>
      <c r="J66" s="85"/>
      <c r="K66" s="85"/>
      <c r="L66" s="85"/>
      <c r="M66" s="85"/>
      <c r="N66" s="85"/>
      <c r="O66" s="85"/>
      <c r="P66" s="85"/>
      <c r="R66" s="9"/>
      <c r="S66" s="9"/>
      <c r="T66" s="9"/>
      <c r="U66" s="9"/>
      <c r="V66" s="9"/>
      <c r="W66" s="9"/>
      <c r="X66" s="9"/>
      <c r="Y66" s="85"/>
      <c r="Z66" s="85"/>
      <c r="AB66" s="85"/>
    </row>
    <row r="67" spans="8:28">
      <c r="H67" s="91"/>
      <c r="J67" s="85"/>
      <c r="K67" s="85"/>
      <c r="L67" s="85"/>
      <c r="M67" s="85"/>
      <c r="N67" s="85"/>
      <c r="O67" s="85"/>
      <c r="P67" s="85"/>
      <c r="R67" s="9"/>
      <c r="S67" s="9"/>
      <c r="T67" s="9"/>
      <c r="U67" s="9"/>
      <c r="V67" s="9"/>
      <c r="W67" s="9"/>
      <c r="X67" s="9"/>
      <c r="Y67" s="85"/>
      <c r="Z67" s="85"/>
      <c r="AB67" s="85"/>
    </row>
    <row r="68" spans="8:28">
      <c r="H68" s="91"/>
      <c r="J68" s="85"/>
      <c r="K68" s="85"/>
      <c r="L68" s="85"/>
      <c r="M68" s="85"/>
      <c r="N68" s="85"/>
      <c r="O68" s="85"/>
      <c r="P68" s="85"/>
      <c r="R68" s="9"/>
      <c r="S68" s="9"/>
      <c r="T68" s="9"/>
      <c r="U68" s="9"/>
      <c r="V68" s="9"/>
      <c r="W68" s="9"/>
      <c r="X68" s="9"/>
      <c r="Y68" s="85"/>
      <c r="Z68" s="85"/>
      <c r="AB68" s="85"/>
    </row>
    <row r="69" spans="8:28">
      <c r="H69" s="91"/>
      <c r="J69" s="85"/>
      <c r="K69" s="85"/>
      <c r="L69" s="85"/>
      <c r="M69" s="85"/>
      <c r="N69" s="85"/>
      <c r="O69" s="85"/>
      <c r="P69" s="85"/>
      <c r="R69" s="9"/>
      <c r="S69" s="9"/>
      <c r="T69" s="9"/>
      <c r="U69" s="9"/>
      <c r="V69" s="9"/>
      <c r="W69" s="9"/>
      <c r="X69" s="9"/>
      <c r="Y69" s="85"/>
      <c r="Z69" s="85"/>
      <c r="AB69" s="85"/>
    </row>
    <row r="71" spans="8:28">
      <c r="J71" s="97"/>
      <c r="L71" s="97"/>
      <c r="N71" s="97"/>
      <c r="P71" s="97"/>
    </row>
    <row r="73" spans="8:28" ht="21" customHeight="1">
      <c r="L73" s="3"/>
      <c r="P73" s="3"/>
    </row>
    <row r="74" spans="8:28" ht="21" customHeight="1">
      <c r="L74" s="86"/>
      <c r="P74" s="86"/>
    </row>
    <row r="75" spans="8:28" ht="21" customHeight="1">
      <c r="J75" s="78"/>
      <c r="L75" s="78"/>
      <c r="N75" s="78"/>
      <c r="P75" s="78"/>
    </row>
    <row r="76" spans="8:28" ht="21" customHeight="1"/>
    <row r="77" spans="8:28" ht="21" customHeight="1"/>
    <row r="78" spans="8:28" ht="21" customHeight="1"/>
    <row r="79" spans="8:28" ht="21" customHeight="1"/>
    <row r="80" spans="8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0:16" ht="21" customHeight="1"/>
    <row r="98" spans="10:16" ht="21" customHeight="1"/>
    <row r="99" spans="10:16" ht="21" customHeight="1"/>
    <row r="100" spans="10:16" ht="21" customHeight="1"/>
    <row r="101" spans="10:16" ht="21" customHeight="1"/>
    <row r="102" spans="10:16" ht="21" customHeight="1"/>
    <row r="103" spans="10:16" ht="21" customHeight="1"/>
    <row r="104" spans="10:16" ht="21" customHeight="1"/>
    <row r="105" spans="10:16" ht="21" customHeight="1"/>
    <row r="106" spans="10:16" ht="21" customHeight="1"/>
    <row r="107" spans="10:16" ht="21" customHeight="1"/>
    <row r="108" spans="10:16" ht="21" customHeight="1"/>
    <row r="109" spans="10:16" ht="21" customHeight="1"/>
    <row r="110" spans="10:16" ht="21" customHeight="1">
      <c r="J110" s="151"/>
      <c r="K110" s="151"/>
      <c r="L110" s="151"/>
      <c r="N110" s="151"/>
      <c r="O110" s="151"/>
      <c r="P110" s="151"/>
    </row>
    <row r="111" spans="10:16" ht="21" customHeight="1"/>
    <row r="112" spans="10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</sheetData>
  <mergeCells count="10">
    <mergeCell ref="N1:P1"/>
    <mergeCell ref="N41:P41"/>
    <mergeCell ref="J110:L110"/>
    <mergeCell ref="N110:P110"/>
    <mergeCell ref="J5:P5"/>
    <mergeCell ref="J6:L6"/>
    <mergeCell ref="N6:P6"/>
    <mergeCell ref="J45:P45"/>
    <mergeCell ref="J46:L46"/>
    <mergeCell ref="N46:P46"/>
  </mergeCells>
  <pageMargins left="0.65" right="0.39" top="0.6" bottom="0.39" header="0.31496062992126" footer="0.27559055118110198"/>
  <pageSetup paperSize="9" scale="75" firstPageNumber="4" fitToHeight="0" orientation="portrait" useFirstPageNumber="1" r:id="rId1"/>
  <headerFooter alignWithMargins="0">
    <oddFooter>&amp;R&amp;"Angsana New,Regular"&amp;18&amp;P</oddFooter>
  </headerFooter>
  <rowBreaks count="1" manualBreakCount="1">
    <brk id="4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BB74-6288-4F40-B98E-466F962132C4}">
  <dimension ref="A1:AB134"/>
  <sheetViews>
    <sheetView tabSelected="1" view="pageBreakPreview" topLeftCell="A42" zoomScaleNormal="80" zoomScaleSheetLayoutView="100" workbookViewId="0">
      <selection activeCell="H62" sqref="H62"/>
    </sheetView>
  </sheetViews>
  <sheetFormatPr defaultColWidth="9.125" defaultRowHeight="19.8"/>
  <cols>
    <col min="1" max="3" width="1.125" style="77" customWidth="1"/>
    <col min="4" max="4" width="1" style="77" customWidth="1"/>
    <col min="5" max="5" width="2.625" style="77" customWidth="1"/>
    <col min="6" max="6" width="1.875" style="77" customWidth="1"/>
    <col min="7" max="7" width="40" style="77" customWidth="1"/>
    <col min="8" max="8" width="7.375" style="77" customWidth="1"/>
    <col min="9" max="9" width="0.625" style="77" customWidth="1"/>
    <col min="10" max="10" width="17.125" style="77" bestFit="1" customWidth="1"/>
    <col min="11" max="11" width="0.875" style="77" customWidth="1"/>
    <col min="12" max="12" width="17.125" style="77" bestFit="1" customWidth="1"/>
    <col min="13" max="13" width="0.75" style="77" customWidth="1"/>
    <col min="14" max="14" width="15.75" style="77" bestFit="1" customWidth="1"/>
    <col min="15" max="15" width="0.75" style="77" customWidth="1"/>
    <col min="16" max="16" width="15.75" style="77" bestFit="1" customWidth="1"/>
    <col min="17" max="17" width="1.125" style="77" customWidth="1"/>
    <col min="18" max="18" width="16.875" style="1" bestFit="1" customWidth="1"/>
    <col min="19" max="19" width="7" style="77" customWidth="1"/>
    <col min="20" max="20" width="14.125" style="77" bestFit="1" customWidth="1"/>
    <col min="21" max="21" width="3.125" style="77" customWidth="1"/>
    <col min="22" max="22" width="14.125" style="77" bestFit="1" customWidth="1"/>
    <col min="23" max="23" width="4.875" style="77" customWidth="1"/>
    <col min="24" max="24" width="14.125" style="77" bestFit="1" customWidth="1"/>
    <col min="25" max="26" width="9.125" style="77"/>
    <col min="27" max="27" width="9.125" style="1"/>
    <col min="28" max="16384" width="9.125" style="77"/>
  </cols>
  <sheetData>
    <row r="1" spans="1:28" ht="21.75" customHeight="1">
      <c r="A1" s="14" t="s">
        <v>48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154" t="s">
        <v>142</v>
      </c>
      <c r="O1" s="154"/>
      <c r="P1" s="154"/>
    </row>
    <row r="2" spans="1:28" ht="21.75" customHeight="1">
      <c r="A2" s="76" t="s">
        <v>49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15"/>
    </row>
    <row r="3" spans="1:28" ht="21.75" customHeight="1">
      <c r="A3" s="76" t="s">
        <v>181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28" ht="21.75" customHeight="1">
      <c r="J4" s="78"/>
    </row>
    <row r="5" spans="1:28">
      <c r="H5" s="79"/>
      <c r="I5" s="79"/>
      <c r="J5" s="152" t="s">
        <v>87</v>
      </c>
      <c r="K5" s="152"/>
      <c r="L5" s="152"/>
      <c r="M5" s="152"/>
      <c r="N5" s="152"/>
      <c r="O5" s="152"/>
      <c r="P5" s="152"/>
    </row>
    <row r="6" spans="1:28" ht="20.399999999999999">
      <c r="H6" s="79"/>
      <c r="I6" s="79"/>
      <c r="J6" s="153" t="s">
        <v>2</v>
      </c>
      <c r="K6" s="153"/>
      <c r="L6" s="153"/>
      <c r="M6" s="81"/>
      <c r="N6" s="153" t="s">
        <v>3</v>
      </c>
      <c r="O6" s="153"/>
      <c r="P6" s="153"/>
    </row>
    <row r="7" spans="1:28">
      <c r="H7" s="83" t="s">
        <v>1</v>
      </c>
      <c r="I7" s="79"/>
      <c r="J7" s="82">
        <v>2024</v>
      </c>
      <c r="K7" s="83"/>
      <c r="L7" s="82">
        <v>2023</v>
      </c>
      <c r="M7" s="83"/>
      <c r="N7" s="82">
        <v>2024</v>
      </c>
      <c r="O7" s="83"/>
      <c r="P7" s="82">
        <v>2023</v>
      </c>
    </row>
    <row r="8" spans="1:28" ht="20.399999999999999">
      <c r="A8" s="76" t="s">
        <v>88</v>
      </c>
      <c r="H8" s="79"/>
      <c r="I8" s="79"/>
      <c r="J8" s="79"/>
      <c r="K8" s="79"/>
      <c r="L8" s="79"/>
      <c r="M8" s="79"/>
      <c r="N8" s="79"/>
      <c r="O8" s="79"/>
      <c r="P8" s="79"/>
    </row>
    <row r="9" spans="1:28" ht="20.399999999999999">
      <c r="A9" s="76" t="s">
        <v>89</v>
      </c>
      <c r="H9" s="79"/>
      <c r="I9" s="79"/>
      <c r="J9" s="79"/>
      <c r="K9" s="79"/>
      <c r="L9" s="79"/>
      <c r="M9" s="79"/>
      <c r="N9" s="79"/>
      <c r="O9" s="79"/>
      <c r="P9" s="79"/>
    </row>
    <row r="10" spans="1:28">
      <c r="A10" s="77" t="s">
        <v>139</v>
      </c>
      <c r="H10" s="84"/>
      <c r="J10" s="85">
        <v>726327607.35000002</v>
      </c>
      <c r="K10" s="85"/>
      <c r="L10" s="86">
        <v>1112765902.6600001</v>
      </c>
      <c r="M10" s="85"/>
      <c r="N10" s="80">
        <v>0</v>
      </c>
      <c r="O10" s="85"/>
      <c r="P10" s="85">
        <v>0</v>
      </c>
      <c r="S10" s="1"/>
      <c r="T10" s="1"/>
      <c r="U10" s="1"/>
      <c r="V10" s="1"/>
      <c r="W10" s="1"/>
      <c r="X10" s="1"/>
      <c r="Y10" s="85"/>
      <c r="Z10" s="85"/>
      <c r="AB10" s="85"/>
    </row>
    <row r="11" spans="1:28">
      <c r="A11" s="77" t="s">
        <v>123</v>
      </c>
      <c r="H11" s="84"/>
      <c r="J11" s="85">
        <v>59338141.640000001</v>
      </c>
      <c r="K11" s="85"/>
      <c r="L11" s="86">
        <v>146503928.72999999</v>
      </c>
      <c r="M11" s="85"/>
      <c r="N11" s="80">
        <v>16194000</v>
      </c>
      <c r="O11" s="85"/>
      <c r="P11" s="85">
        <v>0</v>
      </c>
      <c r="S11" s="1"/>
      <c r="T11" s="1"/>
      <c r="U11" s="1"/>
      <c r="V11" s="1"/>
      <c r="W11" s="1"/>
      <c r="X11" s="1"/>
      <c r="Y11" s="85"/>
      <c r="Z11" s="85"/>
      <c r="AB11" s="85"/>
    </row>
    <row r="12" spans="1:28">
      <c r="A12" s="77" t="s">
        <v>124</v>
      </c>
      <c r="H12" s="84"/>
      <c r="J12" s="85">
        <v>550037054.29999995</v>
      </c>
      <c r="K12" s="85"/>
      <c r="L12" s="86">
        <v>239478835.80000001</v>
      </c>
      <c r="M12" s="85"/>
      <c r="N12" s="80">
        <v>0</v>
      </c>
      <c r="O12" s="85"/>
      <c r="P12" s="85">
        <v>0</v>
      </c>
      <c r="S12" s="1"/>
      <c r="T12" s="1"/>
      <c r="U12" s="1"/>
      <c r="V12" s="1"/>
      <c r="W12" s="1"/>
      <c r="X12" s="1"/>
      <c r="Y12" s="85"/>
      <c r="Z12" s="85"/>
      <c r="AB12" s="85"/>
    </row>
    <row r="13" spans="1:28">
      <c r="A13" s="77" t="s">
        <v>106</v>
      </c>
      <c r="H13" s="84"/>
      <c r="J13" s="85">
        <v>0</v>
      </c>
      <c r="K13" s="85"/>
      <c r="L13" s="86">
        <v>177209984</v>
      </c>
      <c r="M13" s="85"/>
      <c r="N13" s="85">
        <v>0</v>
      </c>
      <c r="O13" s="85"/>
      <c r="P13" s="85">
        <v>177209984</v>
      </c>
      <c r="S13" s="1"/>
      <c r="T13" s="1"/>
      <c r="U13" s="1"/>
      <c r="V13" s="1"/>
      <c r="W13" s="1"/>
      <c r="X13" s="1"/>
      <c r="Y13" s="85"/>
      <c r="Z13" s="85"/>
      <c r="AB13" s="85"/>
    </row>
    <row r="14" spans="1:28">
      <c r="A14" s="77" t="s">
        <v>204</v>
      </c>
      <c r="H14" s="84"/>
      <c r="J14" s="85">
        <v>0</v>
      </c>
      <c r="K14" s="85"/>
      <c r="L14" s="86">
        <v>6582318.0499999998</v>
      </c>
      <c r="M14" s="85"/>
      <c r="N14" s="85">
        <v>0</v>
      </c>
      <c r="O14" s="85"/>
      <c r="P14" s="85">
        <v>0</v>
      </c>
      <c r="S14" s="1"/>
      <c r="T14" s="1"/>
      <c r="U14" s="1"/>
      <c r="V14" s="1"/>
      <c r="W14" s="1"/>
      <c r="X14" s="1"/>
      <c r="Y14" s="85"/>
      <c r="Z14" s="85"/>
      <c r="AB14" s="85"/>
    </row>
    <row r="15" spans="1:28">
      <c r="A15" s="77" t="s">
        <v>168</v>
      </c>
      <c r="H15" s="84"/>
      <c r="J15" s="85">
        <v>3699161.32</v>
      </c>
      <c r="K15" s="85"/>
      <c r="L15" s="86">
        <v>471239.57</v>
      </c>
      <c r="M15" s="85"/>
      <c r="N15" s="85">
        <v>0</v>
      </c>
      <c r="O15" s="85"/>
      <c r="P15" s="85">
        <v>0</v>
      </c>
      <c r="S15" s="1"/>
      <c r="T15" s="1"/>
      <c r="U15" s="1"/>
      <c r="V15" s="1"/>
      <c r="W15" s="1"/>
      <c r="X15" s="1"/>
      <c r="Y15" s="85"/>
      <c r="Z15" s="85"/>
      <c r="AB15" s="85"/>
    </row>
    <row r="16" spans="1:28">
      <c r="A16" s="77" t="s">
        <v>29</v>
      </c>
      <c r="H16" s="101"/>
      <c r="J16" s="85">
        <v>45463563.049999997</v>
      </c>
      <c r="K16" s="85"/>
      <c r="L16" s="86">
        <v>4594182.33</v>
      </c>
      <c r="M16" s="85"/>
      <c r="N16" s="80">
        <v>5887633.4100000001</v>
      </c>
      <c r="O16" s="85"/>
      <c r="P16" s="85">
        <v>5920700.5199999996</v>
      </c>
      <c r="S16" s="1"/>
      <c r="T16" s="1"/>
      <c r="U16" s="1"/>
      <c r="V16" s="1"/>
      <c r="W16" s="1"/>
      <c r="X16" s="1"/>
      <c r="Y16" s="85"/>
      <c r="Z16" s="85"/>
      <c r="AB16" s="85"/>
    </row>
    <row r="17" spans="1:28" ht="20.399999999999999">
      <c r="A17" s="76" t="s">
        <v>90</v>
      </c>
      <c r="H17" s="84"/>
      <c r="J17" s="87">
        <f>SUM(J10:J16)</f>
        <v>1384865527.6599998</v>
      </c>
      <c r="K17" s="85"/>
      <c r="L17" s="87">
        <f>SUM(L10:L16)</f>
        <v>1687606391.1399999</v>
      </c>
      <c r="M17" s="85"/>
      <c r="N17" s="87">
        <f>SUM(N10:N16)</f>
        <v>22081633.41</v>
      </c>
      <c r="O17" s="85"/>
      <c r="P17" s="87">
        <f>SUM(P10:P16)</f>
        <v>183130684.52000001</v>
      </c>
      <c r="S17" s="1"/>
      <c r="T17" s="1"/>
      <c r="U17" s="1"/>
      <c r="V17" s="1"/>
      <c r="W17" s="1"/>
      <c r="X17" s="1"/>
      <c r="Y17" s="85"/>
      <c r="Z17" s="85"/>
      <c r="AB17" s="85"/>
    </row>
    <row r="18" spans="1:28" ht="20.399999999999999">
      <c r="A18" s="76" t="s">
        <v>91</v>
      </c>
      <c r="H18" s="84"/>
      <c r="J18" s="85"/>
      <c r="K18" s="85"/>
      <c r="L18" s="85"/>
      <c r="M18" s="85"/>
      <c r="N18" s="85"/>
      <c r="O18" s="85"/>
      <c r="P18" s="85"/>
      <c r="S18" s="1"/>
      <c r="T18" s="1"/>
      <c r="U18" s="1"/>
      <c r="V18" s="1"/>
      <c r="W18" s="1"/>
      <c r="X18" s="1"/>
      <c r="Y18" s="85"/>
      <c r="Z18" s="85"/>
      <c r="AB18" s="85"/>
    </row>
    <row r="19" spans="1:28">
      <c r="A19" s="77" t="s">
        <v>125</v>
      </c>
      <c r="H19" s="84"/>
      <c r="J19" s="85">
        <v>735577762.58000004</v>
      </c>
      <c r="K19" s="85"/>
      <c r="L19" s="85">
        <v>998760866.37</v>
      </c>
      <c r="M19" s="85"/>
      <c r="N19" s="85">
        <v>0</v>
      </c>
      <c r="O19" s="85"/>
      <c r="P19" s="86">
        <v>0</v>
      </c>
      <c r="S19" s="1"/>
      <c r="T19" s="1"/>
      <c r="U19" s="1"/>
      <c r="V19" s="1"/>
      <c r="W19" s="1"/>
      <c r="X19" s="1"/>
      <c r="Y19" s="85"/>
      <c r="Z19" s="85"/>
      <c r="AB19" s="85"/>
    </row>
    <row r="20" spans="1:28">
      <c r="A20" s="77" t="s">
        <v>126</v>
      </c>
      <c r="H20" s="84"/>
      <c r="J20" s="85">
        <v>81626664.790000007</v>
      </c>
      <c r="K20" s="85"/>
      <c r="L20" s="86">
        <v>143454748.24000001</v>
      </c>
      <c r="M20" s="85"/>
      <c r="N20" s="80">
        <v>15594741.210000001</v>
      </c>
      <c r="O20" s="85"/>
      <c r="P20" s="86">
        <v>0</v>
      </c>
      <c r="S20" s="1"/>
      <c r="T20" s="1"/>
      <c r="U20" s="1"/>
      <c r="V20" s="1"/>
      <c r="W20" s="1"/>
      <c r="X20" s="1"/>
      <c r="Y20" s="85"/>
      <c r="Z20" s="85"/>
      <c r="AB20" s="85"/>
    </row>
    <row r="21" spans="1:28">
      <c r="A21" s="77" t="s">
        <v>127</v>
      </c>
      <c r="H21" s="84"/>
      <c r="J21" s="85">
        <v>448192368.67000002</v>
      </c>
      <c r="K21" s="85"/>
      <c r="L21" s="86">
        <v>256055407.59</v>
      </c>
      <c r="M21" s="85"/>
      <c r="N21" s="80">
        <v>0</v>
      </c>
      <c r="O21" s="85"/>
      <c r="P21" s="86">
        <v>0</v>
      </c>
      <c r="S21" s="1"/>
      <c r="T21" s="1"/>
      <c r="U21" s="1"/>
      <c r="V21" s="1"/>
      <c r="W21" s="1"/>
      <c r="X21" s="1"/>
      <c r="Y21" s="85"/>
      <c r="Z21" s="85"/>
      <c r="AB21" s="85"/>
    </row>
    <row r="22" spans="1:28">
      <c r="A22" s="77" t="s">
        <v>205</v>
      </c>
      <c r="H22" s="84"/>
      <c r="J22" s="85">
        <v>2181744.38</v>
      </c>
      <c r="K22" s="85"/>
      <c r="L22" s="86">
        <v>0</v>
      </c>
      <c r="M22" s="85"/>
      <c r="N22" s="80">
        <v>0</v>
      </c>
      <c r="O22" s="85"/>
      <c r="P22" s="86">
        <v>0</v>
      </c>
      <c r="S22" s="1"/>
      <c r="T22" s="1"/>
      <c r="U22" s="1"/>
      <c r="V22" s="1"/>
      <c r="W22" s="1"/>
      <c r="X22" s="1"/>
      <c r="Y22" s="85"/>
      <c r="Z22" s="85"/>
      <c r="AB22" s="85"/>
    </row>
    <row r="23" spans="1:28" hidden="1">
      <c r="A23" s="77" t="s">
        <v>136</v>
      </c>
      <c r="H23" s="84"/>
      <c r="J23" s="85"/>
      <c r="K23" s="85"/>
      <c r="L23" s="80">
        <v>0</v>
      </c>
      <c r="M23" s="85"/>
      <c r="N23" s="80"/>
      <c r="O23" s="85"/>
      <c r="P23" s="86">
        <v>0</v>
      </c>
      <c r="S23" s="1"/>
      <c r="T23" s="1"/>
      <c r="U23" s="1"/>
      <c r="V23" s="1"/>
      <c r="W23" s="1"/>
      <c r="X23" s="1"/>
      <c r="Y23" s="85"/>
      <c r="Z23" s="85"/>
      <c r="AB23" s="85"/>
    </row>
    <row r="24" spans="1:28">
      <c r="A24" s="77" t="s">
        <v>50</v>
      </c>
      <c r="H24" s="84"/>
      <c r="J24" s="85">
        <v>114682554.81</v>
      </c>
      <c r="K24" s="85"/>
      <c r="L24" s="88">
        <v>112000416.67</v>
      </c>
      <c r="M24" s="85"/>
      <c r="N24" s="89">
        <v>8599113.9900000002</v>
      </c>
      <c r="O24" s="106"/>
      <c r="P24" s="105">
        <v>22809243.52</v>
      </c>
      <c r="S24" s="1"/>
      <c r="T24" s="1"/>
      <c r="U24" s="1"/>
      <c r="V24" s="1"/>
      <c r="W24" s="1"/>
      <c r="X24" s="1"/>
      <c r="Y24" s="85"/>
      <c r="Z24" s="85"/>
      <c r="AB24" s="85"/>
    </row>
    <row r="25" spans="1:28" ht="20.399999999999999">
      <c r="A25" s="76" t="s">
        <v>92</v>
      </c>
      <c r="H25" s="79"/>
      <c r="J25" s="104">
        <f>SUM(J19:J24)</f>
        <v>1382261095.23</v>
      </c>
      <c r="K25" s="85"/>
      <c r="L25" s="104">
        <f>SUM(L19:L24)</f>
        <v>1510271438.8700001</v>
      </c>
      <c r="M25" s="85"/>
      <c r="N25" s="104">
        <f>SUM(N19:N24)</f>
        <v>24193855.200000003</v>
      </c>
      <c r="O25" s="85"/>
      <c r="P25" s="104">
        <f>SUM(P19:P24)</f>
        <v>22809243.52</v>
      </c>
      <c r="S25" s="1"/>
      <c r="T25" s="1"/>
      <c r="U25" s="1"/>
      <c r="V25" s="1"/>
      <c r="W25" s="1"/>
      <c r="X25" s="1"/>
      <c r="Y25" s="85"/>
      <c r="Z25" s="85"/>
      <c r="AB25" s="85"/>
    </row>
    <row r="26" spans="1:28" ht="20.399999999999999">
      <c r="A26" s="76" t="s">
        <v>208</v>
      </c>
      <c r="H26" s="79"/>
      <c r="J26" s="85">
        <f>J17-J25</f>
        <v>2604432.4299998283</v>
      </c>
      <c r="K26" s="85"/>
      <c r="L26" s="85">
        <f>L17-L25</f>
        <v>177334952.26999974</v>
      </c>
      <c r="M26" s="85"/>
      <c r="N26" s="85">
        <f>N17-N25</f>
        <v>-2112221.7900000028</v>
      </c>
      <c r="O26" s="85"/>
      <c r="P26" s="85">
        <f>P17-P25</f>
        <v>160321441</v>
      </c>
      <c r="R26" s="13"/>
      <c r="S26" s="13"/>
      <c r="T26" s="13"/>
      <c r="U26" s="1"/>
      <c r="V26" s="1"/>
      <c r="W26" s="1"/>
      <c r="X26" s="1"/>
      <c r="Y26" s="85"/>
      <c r="Z26" s="85"/>
      <c r="AB26" s="85"/>
    </row>
    <row r="27" spans="1:28">
      <c r="A27" s="77" t="s">
        <v>145</v>
      </c>
      <c r="H27" s="79"/>
      <c r="J27" s="86">
        <v>212120.52</v>
      </c>
      <c r="K27" s="85"/>
      <c r="L27" s="86">
        <v>286908.61</v>
      </c>
      <c r="M27" s="85"/>
      <c r="N27" s="80">
        <v>50197585.299999997</v>
      </c>
      <c r="O27" s="85"/>
      <c r="P27" s="106">
        <v>47103808.079999998</v>
      </c>
      <c r="R27" s="13"/>
      <c r="S27" s="1"/>
      <c r="T27" s="13"/>
      <c r="U27" s="1"/>
      <c r="V27" s="1"/>
      <c r="W27" s="1"/>
      <c r="X27" s="1"/>
      <c r="Y27" s="85"/>
      <c r="Z27" s="85"/>
      <c r="AB27" s="85"/>
    </row>
    <row r="28" spans="1:28">
      <c r="A28" s="77" t="s">
        <v>30</v>
      </c>
      <c r="H28" s="170">
        <v>28</v>
      </c>
      <c r="J28" s="86">
        <v>-56998024.759999998</v>
      </c>
      <c r="K28" s="85"/>
      <c r="L28" s="86">
        <v>-57517681.200000003</v>
      </c>
      <c r="M28" s="85"/>
      <c r="N28" s="85">
        <v>-46638302.119999997</v>
      </c>
      <c r="O28" s="85"/>
      <c r="P28" s="85">
        <v>-48127848.560000002</v>
      </c>
      <c r="R28" s="13"/>
      <c r="S28" s="1"/>
      <c r="T28" s="13"/>
      <c r="U28" s="1"/>
      <c r="V28" s="1"/>
      <c r="W28" s="1"/>
      <c r="X28" s="1"/>
      <c r="Y28" s="85"/>
      <c r="Z28" s="85"/>
      <c r="AB28" s="85"/>
    </row>
    <row r="29" spans="1:28" ht="20.399999999999999">
      <c r="A29" s="76" t="s">
        <v>207</v>
      </c>
      <c r="H29" s="170"/>
      <c r="J29" s="90">
        <f>SUM(J26:J28)</f>
        <v>-54181471.810000166</v>
      </c>
      <c r="K29" s="85"/>
      <c r="L29" s="90">
        <f>SUM(L26:L28)</f>
        <v>120104179.67999975</v>
      </c>
      <c r="M29" s="85"/>
      <c r="N29" s="90">
        <f>SUM(N26:N28)</f>
        <v>1447061.3899999931</v>
      </c>
      <c r="O29" s="85"/>
      <c r="P29" s="90">
        <f>SUM(P26:P28)</f>
        <v>159297400.51999998</v>
      </c>
      <c r="R29" s="13"/>
      <c r="S29" s="1"/>
      <c r="T29" s="1"/>
      <c r="U29" s="1"/>
      <c r="V29" s="1"/>
      <c r="W29" s="1"/>
      <c r="X29" s="1"/>
      <c r="Y29" s="85"/>
      <c r="Z29" s="85"/>
      <c r="AB29" s="85"/>
    </row>
    <row r="30" spans="1:28">
      <c r="A30" s="77" t="s">
        <v>222</v>
      </c>
      <c r="H30" s="60">
        <v>18</v>
      </c>
      <c r="J30" s="92">
        <v>-2886885.15</v>
      </c>
      <c r="K30" s="85"/>
      <c r="L30" s="92">
        <v>-20820231.719999999</v>
      </c>
      <c r="M30" s="85"/>
      <c r="N30" s="92">
        <v>-169536.29</v>
      </c>
      <c r="O30" s="85"/>
      <c r="P30" s="92">
        <v>-30749429.829999998</v>
      </c>
      <c r="R30" s="13"/>
      <c r="S30" s="1"/>
      <c r="T30" s="1"/>
      <c r="U30" s="1"/>
      <c r="V30" s="1"/>
      <c r="W30" s="1"/>
      <c r="X30" s="1"/>
      <c r="Y30" s="85"/>
      <c r="Z30" s="85"/>
      <c r="AB30" s="85"/>
    </row>
    <row r="31" spans="1:28" ht="20.399999999999999">
      <c r="A31" s="76" t="s">
        <v>206</v>
      </c>
      <c r="B31" s="76"/>
      <c r="H31" s="79"/>
      <c r="J31" s="87">
        <f>SUM(J29:J30)</f>
        <v>-57068356.960000165</v>
      </c>
      <c r="K31" s="85"/>
      <c r="L31" s="87">
        <f>SUM(L29:L30)</f>
        <v>99283947.959999755</v>
      </c>
      <c r="M31" s="85"/>
      <c r="N31" s="87">
        <f>SUM(N29:N30)</f>
        <v>1277525.0999999931</v>
      </c>
      <c r="O31" s="85"/>
      <c r="P31" s="87">
        <f>SUM(P29:P30)</f>
        <v>128547970.68999998</v>
      </c>
      <c r="S31" s="1"/>
      <c r="T31" s="1"/>
      <c r="U31" s="1"/>
      <c r="V31" s="1"/>
      <c r="W31" s="1"/>
      <c r="X31" s="1"/>
      <c r="Y31" s="85"/>
      <c r="Z31" s="85"/>
      <c r="AB31" s="85"/>
    </row>
    <row r="32" spans="1:28">
      <c r="H32" s="79"/>
      <c r="J32" s="85"/>
      <c r="K32" s="85"/>
      <c r="L32" s="85"/>
      <c r="M32" s="85"/>
      <c r="N32" s="85"/>
      <c r="O32" s="85"/>
      <c r="P32" s="85"/>
      <c r="S32" s="1"/>
      <c r="T32" s="1"/>
      <c r="U32" s="1"/>
      <c r="V32" s="1"/>
      <c r="W32" s="1"/>
      <c r="X32" s="1"/>
      <c r="Y32" s="85"/>
      <c r="Z32" s="85"/>
      <c r="AB32" s="85"/>
    </row>
    <row r="33" spans="1:28" ht="20.399999999999999">
      <c r="A33" s="17" t="s">
        <v>108</v>
      </c>
      <c r="B33" s="76"/>
      <c r="H33" s="79"/>
      <c r="J33" s="85"/>
      <c r="K33" s="85"/>
      <c r="L33" s="85"/>
      <c r="M33" s="85"/>
      <c r="N33" s="85"/>
      <c r="O33" s="85"/>
      <c r="P33" s="85"/>
      <c r="S33" s="1"/>
      <c r="T33" s="1"/>
      <c r="U33" s="1"/>
      <c r="V33" s="1"/>
      <c r="W33" s="1"/>
      <c r="X33" s="1"/>
      <c r="Y33" s="85"/>
      <c r="Z33" s="85"/>
      <c r="AB33" s="85"/>
    </row>
    <row r="34" spans="1:28" ht="20.399999999999999" hidden="1">
      <c r="A34" s="17"/>
      <c r="B34" s="102" t="s">
        <v>68</v>
      </c>
      <c r="H34" s="79"/>
      <c r="J34" s="85"/>
      <c r="K34" s="85"/>
      <c r="L34" s="85"/>
      <c r="M34" s="85"/>
      <c r="N34" s="85"/>
      <c r="O34" s="85"/>
      <c r="P34" s="85"/>
      <c r="S34" s="1"/>
      <c r="T34" s="1"/>
      <c r="U34" s="1"/>
      <c r="V34" s="1"/>
      <c r="W34" s="1"/>
      <c r="X34" s="1"/>
      <c r="Y34" s="85"/>
      <c r="Z34" s="85"/>
      <c r="AB34" s="85"/>
    </row>
    <row r="35" spans="1:28" ht="20.399999999999999" hidden="1">
      <c r="A35" s="17"/>
      <c r="C35" s="102" t="s">
        <v>182</v>
      </c>
      <c r="H35" s="79"/>
      <c r="J35" s="85"/>
      <c r="K35" s="85"/>
      <c r="L35" s="85"/>
      <c r="M35" s="85"/>
      <c r="N35" s="85"/>
      <c r="O35" s="85"/>
      <c r="P35" s="85"/>
      <c r="S35" s="1"/>
      <c r="T35" s="1"/>
      <c r="U35" s="1"/>
      <c r="V35" s="1"/>
      <c r="W35" s="1"/>
      <c r="X35" s="1"/>
      <c r="Y35" s="85"/>
      <c r="Z35" s="85"/>
      <c r="AB35" s="85"/>
    </row>
    <row r="36" spans="1:28" ht="20.399999999999999">
      <c r="A36" s="17"/>
      <c r="B36" s="77" t="s">
        <v>201</v>
      </c>
      <c r="C36" s="102"/>
      <c r="H36" s="79"/>
      <c r="J36" s="85"/>
      <c r="K36" s="85"/>
      <c r="L36" s="85"/>
      <c r="M36" s="85"/>
      <c r="N36" s="85"/>
      <c r="O36" s="85"/>
      <c r="P36" s="85"/>
      <c r="S36" s="1"/>
      <c r="T36" s="1"/>
      <c r="U36" s="1"/>
      <c r="V36" s="1"/>
      <c r="W36" s="1"/>
      <c r="X36" s="1"/>
      <c r="Y36" s="85"/>
      <c r="Z36" s="85"/>
      <c r="AB36" s="85"/>
    </row>
    <row r="37" spans="1:28" ht="20.399999999999999">
      <c r="A37" s="17"/>
      <c r="B37" s="77" t="s">
        <v>227</v>
      </c>
      <c r="H37" s="79"/>
      <c r="J37" s="85"/>
      <c r="K37" s="85"/>
      <c r="L37" s="85"/>
      <c r="M37" s="85"/>
      <c r="N37" s="85"/>
      <c r="O37" s="85"/>
      <c r="P37" s="85"/>
      <c r="S37" s="1"/>
      <c r="T37" s="1"/>
      <c r="U37" s="1"/>
      <c r="V37" s="1"/>
      <c r="W37" s="1"/>
      <c r="X37" s="1"/>
      <c r="Y37" s="85"/>
      <c r="Z37" s="85"/>
      <c r="AB37" s="85"/>
    </row>
    <row r="38" spans="1:28" ht="20.399999999999999">
      <c r="A38" s="17"/>
      <c r="B38" s="76"/>
      <c r="C38" s="77" t="s">
        <v>228</v>
      </c>
      <c r="H38" s="79"/>
      <c r="J38" s="92">
        <v>-5038159.05</v>
      </c>
      <c r="K38" s="85"/>
      <c r="L38" s="92">
        <v>-4141191.33</v>
      </c>
      <c r="M38" s="85"/>
      <c r="N38" s="145">
        <v>0</v>
      </c>
      <c r="O38" s="107"/>
      <c r="P38" s="145">
        <v>0</v>
      </c>
      <c r="S38" s="1"/>
      <c r="T38" s="1"/>
      <c r="U38" s="1"/>
      <c r="V38" s="1"/>
      <c r="W38" s="1"/>
      <c r="X38" s="1"/>
      <c r="Y38" s="85"/>
      <c r="Z38" s="85"/>
      <c r="AB38" s="85"/>
    </row>
    <row r="39" spans="1:28">
      <c r="A39" s="16"/>
      <c r="B39" s="77" t="s">
        <v>198</v>
      </c>
      <c r="H39" s="79"/>
      <c r="J39" s="85"/>
      <c r="K39" s="85"/>
      <c r="L39" s="85"/>
      <c r="M39" s="85"/>
      <c r="N39" s="107"/>
      <c r="O39" s="107"/>
      <c r="P39" s="107"/>
      <c r="S39" s="1"/>
      <c r="T39" s="1"/>
      <c r="U39" s="1"/>
      <c r="V39" s="1"/>
      <c r="W39" s="1"/>
      <c r="X39" s="1"/>
      <c r="Y39" s="85"/>
      <c r="Z39" s="85"/>
      <c r="AB39" s="85"/>
    </row>
    <row r="40" spans="1:28">
      <c r="A40" s="16"/>
      <c r="B40" s="77" t="s">
        <v>199</v>
      </c>
      <c r="H40" s="79"/>
      <c r="J40" s="85">
        <v>0</v>
      </c>
      <c r="K40" s="85"/>
      <c r="L40" s="85">
        <v>244876.2</v>
      </c>
      <c r="M40" s="85"/>
      <c r="N40" s="107">
        <v>0</v>
      </c>
      <c r="O40" s="107"/>
      <c r="P40" s="107">
        <v>-780812.80000000005</v>
      </c>
      <c r="S40" s="1"/>
      <c r="T40" s="1"/>
      <c r="U40" s="1"/>
      <c r="V40" s="1"/>
      <c r="W40" s="1"/>
      <c r="X40" s="1"/>
      <c r="Y40" s="85"/>
      <c r="Z40" s="85"/>
      <c r="AB40" s="85"/>
    </row>
    <row r="41" spans="1:28" ht="20.399999999999999">
      <c r="A41" s="76" t="s">
        <v>209</v>
      </c>
      <c r="B41" s="93"/>
      <c r="C41" s="16"/>
      <c r="D41" s="93"/>
      <c r="E41" s="93"/>
      <c r="F41" s="93"/>
      <c r="G41" s="93"/>
      <c r="H41" s="79"/>
      <c r="J41" s="87">
        <f>SUM(J38:J40)</f>
        <v>-5038159.05</v>
      </c>
      <c r="K41" s="85"/>
      <c r="L41" s="87">
        <f>SUM(L38:L40)</f>
        <v>-3896315.13</v>
      </c>
      <c r="M41" s="85"/>
      <c r="N41" s="87">
        <f>SUM(N38:N40)</f>
        <v>0</v>
      </c>
      <c r="O41" s="107"/>
      <c r="P41" s="87">
        <f>SUM(P38:P40)</f>
        <v>-780812.80000000005</v>
      </c>
      <c r="S41" s="1"/>
      <c r="T41" s="1"/>
      <c r="U41" s="1"/>
      <c r="V41" s="1"/>
      <c r="W41" s="1"/>
      <c r="X41" s="1"/>
      <c r="Y41" s="85"/>
      <c r="Z41" s="85"/>
      <c r="AB41" s="85"/>
    </row>
    <row r="42" spans="1:28" ht="24.75" customHeight="1" thickBot="1">
      <c r="A42" s="76" t="s">
        <v>210</v>
      </c>
      <c r="B42" s="76"/>
      <c r="H42" s="79"/>
      <c r="J42" s="95">
        <f>SUM(J31,J41)</f>
        <v>-62106516.010000162</v>
      </c>
      <c r="K42" s="85"/>
      <c r="L42" s="95">
        <f>SUM(L31,L41)</f>
        <v>95387632.82999976</v>
      </c>
      <c r="M42" s="85"/>
      <c r="N42" s="95">
        <f>SUM(N31,N41)</f>
        <v>1277525.0999999931</v>
      </c>
      <c r="O42" s="85"/>
      <c r="P42" s="95">
        <f>SUM(P31,P41)</f>
        <v>127767157.88999999</v>
      </c>
      <c r="S42" s="1"/>
      <c r="T42" s="1"/>
      <c r="U42" s="1"/>
      <c r="V42" s="1"/>
      <c r="W42" s="1"/>
      <c r="X42" s="1"/>
      <c r="Y42" s="85"/>
      <c r="Z42" s="85"/>
      <c r="AB42" s="85"/>
    </row>
    <row r="43" spans="1:28" ht="24.75" customHeight="1" thickTop="1">
      <c r="A43" s="76"/>
      <c r="B43" s="76"/>
      <c r="H43" s="79"/>
      <c r="J43" s="85"/>
      <c r="K43" s="85"/>
      <c r="L43" s="85"/>
      <c r="M43" s="85"/>
      <c r="N43" s="85"/>
      <c r="O43" s="85"/>
      <c r="P43" s="85"/>
      <c r="S43" s="1"/>
      <c r="T43" s="1"/>
      <c r="U43" s="1"/>
      <c r="V43" s="1"/>
      <c r="W43" s="1"/>
      <c r="X43" s="1"/>
      <c r="Y43" s="85"/>
      <c r="Z43" s="85"/>
      <c r="AB43" s="85"/>
    </row>
    <row r="44" spans="1:28" ht="20.399999999999999">
      <c r="A44" s="16" t="str">
        <f>+BS!A83</f>
        <v>The accompanying notes are an integral part of the financial statements.</v>
      </c>
      <c r="B44" s="17"/>
      <c r="C44" s="16"/>
      <c r="D44" s="16"/>
      <c r="E44" s="16"/>
      <c r="F44" s="16"/>
      <c r="G44" s="16"/>
      <c r="H44" s="79"/>
      <c r="J44" s="85"/>
      <c r="K44" s="85"/>
      <c r="L44" s="85"/>
      <c r="M44" s="85"/>
      <c r="N44" s="85"/>
      <c r="O44" s="85"/>
      <c r="P44" s="85"/>
      <c r="T44" s="1"/>
      <c r="Y44" s="85"/>
      <c r="Z44" s="85"/>
      <c r="AB44" s="85"/>
    </row>
    <row r="45" spans="1:28" ht="21.75" customHeight="1">
      <c r="A45" s="14" t="s">
        <v>48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154" t="str">
        <f>+N1</f>
        <v>"Unaudited" "Reviewed"</v>
      </c>
      <c r="O45" s="154"/>
      <c r="P45" s="154"/>
    </row>
    <row r="46" spans="1:28" ht="21.75" customHeight="1">
      <c r="A46" s="76" t="s">
        <v>131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15"/>
    </row>
    <row r="47" spans="1:28" ht="21.75" customHeight="1">
      <c r="A47" s="76" t="str">
        <f>+A3</f>
        <v>FOR THE YEAR ENDED 31 DECEMBER 2024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</row>
    <row r="48" spans="1:28" ht="21.75" customHeight="1">
      <c r="J48" s="78"/>
    </row>
    <row r="49" spans="1:28">
      <c r="H49" s="79"/>
      <c r="I49" s="79"/>
      <c r="J49" s="152" t="s">
        <v>87</v>
      </c>
      <c r="K49" s="152"/>
      <c r="L49" s="152"/>
      <c r="M49" s="152"/>
      <c r="N49" s="152"/>
      <c r="O49" s="152"/>
      <c r="P49" s="152"/>
    </row>
    <row r="50" spans="1:28" ht="20.399999999999999">
      <c r="H50" s="79"/>
      <c r="I50" s="79"/>
      <c r="J50" s="153" t="s">
        <v>2</v>
      </c>
      <c r="K50" s="153"/>
      <c r="L50" s="153"/>
      <c r="M50" s="81"/>
      <c r="N50" s="153" t="s">
        <v>3</v>
      </c>
      <c r="O50" s="153"/>
      <c r="P50" s="153"/>
    </row>
    <row r="51" spans="1:28">
      <c r="H51" s="83" t="s">
        <v>1</v>
      </c>
      <c r="I51" s="83"/>
      <c r="J51" s="82">
        <v>2024</v>
      </c>
      <c r="K51" s="83"/>
      <c r="L51" s="82">
        <v>2023</v>
      </c>
      <c r="M51" s="83"/>
      <c r="N51" s="82">
        <v>2024</v>
      </c>
      <c r="O51" s="83"/>
      <c r="P51" s="82">
        <v>2023</v>
      </c>
    </row>
    <row r="52" spans="1:28" ht="20.399999999999999">
      <c r="A52" s="76" t="s">
        <v>211</v>
      </c>
      <c r="H52" s="79"/>
      <c r="J52" s="85"/>
      <c r="K52" s="85"/>
      <c r="L52" s="85"/>
      <c r="M52" s="85"/>
      <c r="N52" s="85"/>
      <c r="O52" s="85"/>
      <c r="P52" s="85"/>
      <c r="T52" s="1"/>
      <c r="Y52" s="85"/>
      <c r="Z52" s="85"/>
      <c r="AB52" s="85"/>
    </row>
    <row r="53" spans="1:28">
      <c r="A53" s="77" t="s">
        <v>176</v>
      </c>
      <c r="H53" s="79"/>
      <c r="J53" s="85">
        <f>J55-J54</f>
        <v>-57601146.670000166</v>
      </c>
      <c r="K53" s="85"/>
      <c r="L53" s="85">
        <f>L55-L54</f>
        <v>99069220.429999754</v>
      </c>
      <c r="M53" s="85"/>
      <c r="N53" s="85">
        <f>N55-N54</f>
        <v>1277525.0999999931</v>
      </c>
      <c r="O53" s="85"/>
      <c r="P53" s="85">
        <f>P55-P54</f>
        <v>128547970.68999998</v>
      </c>
      <c r="S53" s="1"/>
      <c r="T53" s="1"/>
      <c r="U53" s="1"/>
      <c r="V53" s="1"/>
      <c r="W53" s="1"/>
      <c r="X53" s="1"/>
      <c r="Y53" s="85"/>
      <c r="Z53" s="85"/>
      <c r="AB53" s="85"/>
    </row>
    <row r="54" spans="1:28">
      <c r="A54" s="77" t="s">
        <v>225</v>
      </c>
      <c r="H54" s="79"/>
      <c r="J54" s="85">
        <v>532789.71</v>
      </c>
      <c r="K54" s="85"/>
      <c r="L54" s="86">
        <v>214727.53</v>
      </c>
      <c r="M54" s="85"/>
      <c r="N54" s="92">
        <v>0</v>
      </c>
      <c r="O54" s="85"/>
      <c r="P54" s="92">
        <v>0</v>
      </c>
      <c r="S54" s="1"/>
      <c r="T54" s="1"/>
      <c r="U54" s="1"/>
      <c r="V54" s="1"/>
      <c r="W54" s="1"/>
      <c r="X54" s="1"/>
      <c r="Y54" s="85"/>
      <c r="Z54" s="85"/>
      <c r="AB54" s="85"/>
    </row>
    <row r="55" spans="1:28" ht="20.399999999999999" thickBot="1">
      <c r="H55" s="79"/>
      <c r="J55" s="95">
        <f>J31</f>
        <v>-57068356.960000165</v>
      </c>
      <c r="K55" s="85"/>
      <c r="L55" s="95">
        <f>L31</f>
        <v>99283947.959999755</v>
      </c>
      <c r="M55" s="85"/>
      <c r="N55" s="94">
        <f>N42</f>
        <v>1277525.0999999931</v>
      </c>
      <c r="O55" s="85"/>
      <c r="P55" s="94">
        <f>+P31</f>
        <v>128547970.68999998</v>
      </c>
      <c r="S55" s="1"/>
      <c r="T55" s="1"/>
      <c r="U55" s="1"/>
      <c r="V55" s="1"/>
      <c r="W55" s="1"/>
      <c r="X55" s="1"/>
      <c r="Y55" s="85"/>
      <c r="Z55" s="85"/>
      <c r="AB55" s="85"/>
    </row>
    <row r="56" spans="1:28" ht="21" thickTop="1">
      <c r="A56" s="76" t="s">
        <v>212</v>
      </c>
      <c r="H56" s="79"/>
      <c r="J56" s="85"/>
      <c r="K56" s="85"/>
      <c r="L56" s="85"/>
      <c r="M56" s="85"/>
      <c r="N56" s="106"/>
      <c r="O56" s="106"/>
      <c r="P56" s="106"/>
      <c r="S56" s="1"/>
      <c r="T56" s="1"/>
      <c r="U56" s="1"/>
      <c r="V56" s="1"/>
      <c r="W56" s="1"/>
      <c r="X56" s="1"/>
      <c r="Y56" s="85"/>
      <c r="Z56" s="85"/>
      <c r="AB56" s="85"/>
    </row>
    <row r="57" spans="1:28">
      <c r="A57" s="77" t="s">
        <v>176</v>
      </c>
      <c r="H57" s="79"/>
      <c r="J57" s="85">
        <f>J42-J58</f>
        <v>-62639305.720000163</v>
      </c>
      <c r="K57" s="85"/>
      <c r="L57" s="85">
        <f>L42-L58</f>
        <v>95172905.299999759</v>
      </c>
      <c r="M57" s="85"/>
      <c r="N57" s="85">
        <f>N42-N58</f>
        <v>1277525.0999999931</v>
      </c>
      <c r="O57" s="85"/>
      <c r="P57" s="85">
        <f>P42-P58</f>
        <v>127767157.88999999</v>
      </c>
      <c r="S57" s="1"/>
      <c r="T57" s="1"/>
      <c r="U57" s="1"/>
      <c r="V57" s="1"/>
      <c r="W57" s="1"/>
      <c r="X57" s="1"/>
      <c r="Y57" s="85"/>
      <c r="Z57" s="85"/>
      <c r="AB57" s="85"/>
    </row>
    <row r="58" spans="1:28">
      <c r="A58" s="77" t="s">
        <v>225</v>
      </c>
      <c r="H58" s="79"/>
      <c r="J58" s="85">
        <f>+J54</f>
        <v>532789.71</v>
      </c>
      <c r="K58" s="85"/>
      <c r="L58" s="96">
        <f>+L54</f>
        <v>214727.53</v>
      </c>
      <c r="M58" s="85"/>
      <c r="N58" s="92">
        <v>0</v>
      </c>
      <c r="O58" s="85"/>
      <c r="P58" s="92">
        <v>0</v>
      </c>
      <c r="S58" s="1"/>
      <c r="T58" s="1"/>
      <c r="U58" s="1"/>
      <c r="V58" s="1"/>
      <c r="W58" s="1"/>
      <c r="X58" s="1"/>
      <c r="Y58" s="85"/>
      <c r="Z58" s="85"/>
      <c r="AB58" s="85"/>
    </row>
    <row r="59" spans="1:28" ht="20.399999999999999" thickBot="1">
      <c r="H59" s="79"/>
      <c r="J59" s="95">
        <f>J42</f>
        <v>-62106516.010000162</v>
      </c>
      <c r="K59" s="85"/>
      <c r="L59" s="95">
        <f>L42</f>
        <v>95387632.82999976</v>
      </c>
      <c r="M59" s="85"/>
      <c r="N59" s="94">
        <f>+N42</f>
        <v>1277525.0999999931</v>
      </c>
      <c r="O59" s="85"/>
      <c r="P59" s="94">
        <f>+P42</f>
        <v>127767157.88999999</v>
      </c>
      <c r="S59" s="1"/>
      <c r="T59" s="1"/>
      <c r="U59" s="1"/>
      <c r="V59" s="1"/>
      <c r="W59" s="1"/>
      <c r="X59" s="1"/>
      <c r="Y59" s="85"/>
      <c r="Z59" s="85"/>
      <c r="AB59" s="85"/>
    </row>
    <row r="60" spans="1:28" ht="20.399999999999999" thickTop="1">
      <c r="N60" s="106"/>
      <c r="O60" s="106"/>
      <c r="P60" s="106"/>
      <c r="S60" s="1"/>
      <c r="T60" s="1"/>
      <c r="U60" s="1"/>
      <c r="V60" s="1"/>
      <c r="W60" s="1"/>
      <c r="X60" s="1"/>
      <c r="Y60" s="85"/>
      <c r="Z60" s="85"/>
      <c r="AB60" s="85"/>
    </row>
    <row r="61" spans="1:28" ht="20.399999999999999">
      <c r="A61" s="76" t="s">
        <v>130</v>
      </c>
      <c r="B61" s="76"/>
      <c r="H61" s="60"/>
      <c r="R61" s="9"/>
      <c r="S61" s="9"/>
      <c r="T61" s="9"/>
      <c r="U61" s="9"/>
      <c r="V61" s="9"/>
      <c r="W61" s="9"/>
      <c r="X61" s="9"/>
      <c r="Y61" s="85"/>
      <c r="Z61" s="85"/>
      <c r="AB61" s="85"/>
    </row>
    <row r="62" spans="1:28" ht="20.399999999999999" thickBot="1">
      <c r="A62" s="77" t="s">
        <v>229</v>
      </c>
      <c r="H62" s="60">
        <v>30</v>
      </c>
      <c r="J62" s="103">
        <f>(J53/BS!J69)</f>
        <v>-8.7274469676409117E-2</v>
      </c>
      <c r="K62" s="85"/>
      <c r="L62" s="103">
        <v>0.15040000000000001</v>
      </c>
      <c r="M62" s="85"/>
      <c r="N62" s="103">
        <f>(N31/BS!N69)</f>
        <v>1.9356442023552617E-3</v>
      </c>
      <c r="O62" s="85"/>
      <c r="P62" s="103">
        <v>0.1948</v>
      </c>
      <c r="R62" s="9"/>
      <c r="S62" s="9"/>
      <c r="T62" s="9"/>
      <c r="U62" s="9"/>
      <c r="V62" s="9"/>
      <c r="W62" s="9"/>
      <c r="X62" s="9"/>
      <c r="Y62" s="85"/>
      <c r="Z62" s="85"/>
      <c r="AB62" s="85"/>
    </row>
    <row r="63" spans="1:28" ht="20.399999999999999" thickTop="1">
      <c r="H63" s="91"/>
      <c r="J63" s="85"/>
      <c r="K63" s="85"/>
      <c r="L63" s="85"/>
      <c r="M63" s="85"/>
      <c r="N63" s="85"/>
      <c r="O63" s="85"/>
      <c r="P63" s="85"/>
      <c r="R63" s="9"/>
      <c r="S63" s="9"/>
      <c r="T63" s="9"/>
      <c r="U63" s="9"/>
      <c r="V63" s="9"/>
      <c r="W63" s="9"/>
      <c r="X63" s="9"/>
      <c r="Y63" s="85"/>
      <c r="Z63" s="85"/>
      <c r="AB63" s="85"/>
    </row>
    <row r="64" spans="1:28">
      <c r="H64" s="91"/>
      <c r="J64" s="85"/>
      <c r="K64" s="85"/>
      <c r="L64" s="85"/>
      <c r="M64" s="85"/>
      <c r="N64" s="85"/>
      <c r="O64" s="85"/>
      <c r="P64" s="85"/>
      <c r="R64" s="9"/>
      <c r="S64" s="9"/>
      <c r="T64" s="9"/>
      <c r="U64" s="9"/>
      <c r="V64" s="9"/>
      <c r="W64" s="9"/>
      <c r="X64" s="9"/>
      <c r="Y64" s="85"/>
      <c r="Z64" s="85"/>
      <c r="AB64" s="85"/>
    </row>
    <row r="65" spans="1:28">
      <c r="A65" s="77" t="str">
        <f>+A44</f>
        <v>The accompanying notes are an integral part of the financial statements.</v>
      </c>
      <c r="H65" s="91"/>
      <c r="J65" s="85"/>
      <c r="K65" s="85"/>
      <c r="L65" s="85"/>
      <c r="M65" s="85"/>
      <c r="N65" s="85"/>
      <c r="O65" s="85"/>
      <c r="P65" s="85"/>
      <c r="R65" s="9"/>
      <c r="S65" s="9"/>
      <c r="T65" s="9"/>
      <c r="U65" s="9"/>
      <c r="V65" s="9"/>
      <c r="W65" s="9"/>
      <c r="X65" s="9"/>
      <c r="Y65" s="85"/>
      <c r="Z65" s="85"/>
      <c r="AB65" s="85"/>
    </row>
    <row r="66" spans="1:28">
      <c r="H66" s="91"/>
      <c r="J66" s="85"/>
      <c r="K66" s="85"/>
      <c r="L66" s="85"/>
      <c r="M66" s="85"/>
      <c r="N66" s="85"/>
      <c r="O66" s="85"/>
      <c r="P66" s="85"/>
      <c r="R66" s="9"/>
      <c r="S66" s="9"/>
      <c r="T66" s="9"/>
      <c r="U66" s="9"/>
      <c r="V66" s="9"/>
      <c r="W66" s="9"/>
      <c r="X66" s="9"/>
      <c r="Y66" s="85"/>
      <c r="Z66" s="85"/>
      <c r="AB66" s="85"/>
    </row>
    <row r="67" spans="1:28">
      <c r="H67" s="91"/>
      <c r="J67" s="85"/>
      <c r="K67" s="85"/>
      <c r="L67" s="85"/>
      <c r="M67" s="85"/>
      <c r="N67" s="85"/>
      <c r="O67" s="85"/>
      <c r="P67" s="85"/>
      <c r="R67" s="9"/>
      <c r="S67" s="9"/>
      <c r="T67" s="9"/>
      <c r="U67" s="9"/>
      <c r="V67" s="9"/>
      <c r="W67" s="9"/>
      <c r="X67" s="9"/>
      <c r="Y67" s="85"/>
      <c r="Z67" s="85"/>
      <c r="AB67" s="85"/>
    </row>
    <row r="68" spans="1:28">
      <c r="H68" s="91"/>
      <c r="J68" s="85"/>
      <c r="K68" s="85"/>
      <c r="L68" s="85"/>
      <c r="M68" s="85"/>
      <c r="N68" s="85"/>
      <c r="O68" s="85"/>
      <c r="P68" s="85"/>
      <c r="R68" s="9"/>
      <c r="S68" s="9"/>
      <c r="T68" s="9"/>
      <c r="U68" s="9"/>
      <c r="V68" s="9"/>
      <c r="W68" s="9"/>
      <c r="X68" s="9"/>
      <c r="Y68" s="85"/>
      <c r="Z68" s="85"/>
      <c r="AB68" s="85"/>
    </row>
    <row r="69" spans="1:28">
      <c r="H69" s="91"/>
      <c r="J69" s="85"/>
      <c r="K69" s="85"/>
      <c r="L69" s="85"/>
      <c r="M69" s="85"/>
      <c r="N69" s="85"/>
      <c r="O69" s="85"/>
      <c r="P69" s="85"/>
      <c r="R69" s="9"/>
      <c r="S69" s="9"/>
      <c r="T69" s="9"/>
      <c r="U69" s="9"/>
      <c r="V69" s="9"/>
      <c r="W69" s="9"/>
      <c r="X69" s="9"/>
      <c r="Y69" s="85"/>
      <c r="Z69" s="85"/>
      <c r="AB69" s="85"/>
    </row>
    <row r="70" spans="1:28">
      <c r="H70" s="91"/>
      <c r="J70" s="85"/>
      <c r="K70" s="85"/>
      <c r="L70" s="85"/>
      <c r="M70" s="85"/>
      <c r="N70" s="85"/>
      <c r="O70" s="85"/>
      <c r="P70" s="85"/>
      <c r="R70" s="9"/>
      <c r="S70" s="9"/>
      <c r="T70" s="9"/>
      <c r="U70" s="9"/>
      <c r="V70" s="9"/>
      <c r="W70" s="9"/>
      <c r="X70" s="9"/>
      <c r="Y70" s="85"/>
      <c r="Z70" s="85"/>
      <c r="AB70" s="85"/>
    </row>
    <row r="71" spans="1:28">
      <c r="H71" s="91"/>
      <c r="J71" s="85"/>
      <c r="K71" s="85"/>
      <c r="L71" s="85"/>
      <c r="M71" s="85"/>
      <c r="N71" s="85"/>
      <c r="O71" s="85"/>
      <c r="P71" s="85"/>
      <c r="R71" s="9"/>
      <c r="S71" s="9"/>
      <c r="T71" s="9"/>
      <c r="U71" s="9"/>
      <c r="V71" s="9"/>
      <c r="W71" s="9"/>
      <c r="X71" s="9"/>
      <c r="Y71" s="85"/>
      <c r="Z71" s="85"/>
      <c r="AB71" s="85"/>
    </row>
    <row r="72" spans="1:28">
      <c r="H72" s="91"/>
      <c r="J72" s="85"/>
      <c r="K72" s="85"/>
      <c r="L72" s="85"/>
      <c r="M72" s="85"/>
      <c r="N72" s="85"/>
      <c r="O72" s="85"/>
      <c r="P72" s="85"/>
      <c r="R72" s="9"/>
      <c r="S72" s="9"/>
      <c r="T72" s="9"/>
      <c r="U72" s="9"/>
      <c r="V72" s="9"/>
      <c r="W72" s="9"/>
      <c r="X72" s="9"/>
      <c r="Y72" s="85"/>
      <c r="Z72" s="85"/>
      <c r="AB72" s="85"/>
    </row>
    <row r="73" spans="1:28">
      <c r="H73" s="91"/>
      <c r="J73" s="85"/>
      <c r="K73" s="85"/>
      <c r="L73" s="85"/>
      <c r="M73" s="85"/>
      <c r="N73" s="85"/>
      <c r="O73" s="85"/>
      <c r="P73" s="85"/>
      <c r="R73" s="9"/>
      <c r="S73" s="9"/>
      <c r="T73" s="9"/>
      <c r="U73" s="9"/>
      <c r="V73" s="9"/>
      <c r="W73" s="9"/>
      <c r="X73" s="9"/>
      <c r="Y73" s="85"/>
      <c r="Z73" s="85"/>
      <c r="AB73" s="85"/>
    </row>
    <row r="75" spans="1:28">
      <c r="J75" s="97"/>
      <c r="L75" s="97"/>
      <c r="N75" s="97"/>
      <c r="P75" s="97"/>
    </row>
    <row r="77" spans="1:28" ht="21" customHeight="1">
      <c r="L77" s="3"/>
      <c r="P77" s="3"/>
    </row>
    <row r="78" spans="1:28" ht="21" customHeight="1">
      <c r="L78" s="86"/>
      <c r="P78" s="86"/>
    </row>
    <row r="79" spans="1:28" ht="21" customHeight="1">
      <c r="J79" s="78"/>
      <c r="L79" s="78"/>
      <c r="N79" s="78"/>
      <c r="P79" s="78"/>
    </row>
    <row r="80" spans="1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0:16" ht="21" customHeight="1"/>
    <row r="114" spans="10:16" ht="21" customHeight="1">
      <c r="J114" s="151"/>
      <c r="K114" s="151"/>
      <c r="L114" s="151"/>
      <c r="N114" s="151"/>
      <c r="O114" s="151"/>
      <c r="P114" s="151"/>
    </row>
    <row r="115" spans="10:16" ht="21" customHeight="1"/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</sheetData>
  <mergeCells count="10">
    <mergeCell ref="J50:L50"/>
    <mergeCell ref="N50:P50"/>
    <mergeCell ref="J114:L114"/>
    <mergeCell ref="N114:P114"/>
    <mergeCell ref="N1:P1"/>
    <mergeCell ref="J5:P5"/>
    <mergeCell ref="J6:L6"/>
    <mergeCell ref="N6:P6"/>
    <mergeCell ref="N45:P45"/>
    <mergeCell ref="J49:P49"/>
  </mergeCells>
  <pageMargins left="0.65" right="0.39" top="0.6" bottom="0.39" header="0.31496062992126" footer="0.27559055118110198"/>
  <pageSetup paperSize="9" scale="80" firstPageNumber="9" fitToHeight="0" orientation="portrait" useFirstPageNumber="1" r:id="rId1"/>
  <headerFooter alignWithMargins="0">
    <oddFooter>&amp;R&amp;"Angsana New,Regular"&amp;18&amp;P</oddFooter>
  </headerFooter>
  <rowBreaks count="1" manualBreakCount="1">
    <brk id="44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0"/>
  <sheetViews>
    <sheetView view="pageBreakPreview" topLeftCell="A7" zoomScaleNormal="100" zoomScaleSheetLayoutView="100" workbookViewId="0">
      <selection activeCell="D11" sqref="D11"/>
    </sheetView>
  </sheetViews>
  <sheetFormatPr defaultColWidth="9.125" defaultRowHeight="19.8"/>
  <cols>
    <col min="1" max="1" width="2.125" style="16" customWidth="1"/>
    <col min="2" max="2" width="1.875" style="16" customWidth="1"/>
    <col min="3" max="3" width="30.875" style="16" customWidth="1"/>
    <col min="4" max="4" width="5.75" style="16" customWidth="1"/>
    <col min="5" max="5" width="15.25" style="16" customWidth="1"/>
    <col min="6" max="6" width="0.875" style="16" customWidth="1"/>
    <col min="7" max="7" width="14.875" style="16" customWidth="1"/>
    <col min="8" max="8" width="0.75" style="16" customWidth="1"/>
    <col min="9" max="9" width="14.75" style="16" customWidth="1"/>
    <col min="10" max="10" width="0.875" style="16" customWidth="1"/>
    <col min="11" max="11" width="16.25" style="16" customWidth="1"/>
    <col min="12" max="12" width="0.75" style="16" customWidth="1"/>
    <col min="13" max="13" width="16.25" style="16" customWidth="1"/>
    <col min="14" max="14" width="0.875" style="16" customWidth="1"/>
    <col min="15" max="15" width="15.375" style="16" customWidth="1"/>
    <col min="16" max="16" width="0.875" style="16" customWidth="1"/>
    <col min="17" max="17" width="16.125" style="16" customWidth="1"/>
    <col min="18" max="18" width="1" style="16" customWidth="1"/>
    <col min="19" max="19" width="16.75" style="16" customWidth="1"/>
    <col min="20" max="20" width="0.875" style="16" customWidth="1"/>
    <col min="21" max="21" width="15.75" style="16" customWidth="1"/>
    <col min="22" max="22" width="0.875" style="16" customWidth="1"/>
    <col min="23" max="23" width="17.625" style="16" customWidth="1"/>
    <col min="24" max="24" width="0.875" style="16" customWidth="1"/>
    <col min="25" max="25" width="16.875" style="16" bestFit="1" customWidth="1"/>
    <col min="26" max="26" width="14.75" style="16" bestFit="1" customWidth="1"/>
    <col min="27" max="27" width="13.375" style="16" bestFit="1" customWidth="1"/>
    <col min="28" max="28" width="11.125" style="16" bestFit="1" customWidth="1"/>
    <col min="29" max="29" width="13.75" style="16" bestFit="1" customWidth="1"/>
    <col min="30" max="16384" width="9.125" style="16"/>
  </cols>
  <sheetData>
    <row r="1" spans="1:28" ht="21.75" customHeight="1">
      <c r="A1" s="14" t="s">
        <v>48</v>
      </c>
      <c r="U1" s="150"/>
      <c r="V1" s="150"/>
      <c r="W1" s="150"/>
    </row>
    <row r="2" spans="1:28" ht="20.399999999999999">
      <c r="A2" s="29" t="s">
        <v>42</v>
      </c>
      <c r="W2" s="15"/>
    </row>
    <row r="3" spans="1:28" ht="20.399999999999999">
      <c r="A3" s="29" t="str">
        <f>PL!A3</f>
        <v>FOR THE YEAR ENDED 31 DECEMBER 2024</v>
      </c>
    </row>
    <row r="5" spans="1:28">
      <c r="E5" s="155" t="s">
        <v>87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</row>
    <row r="6" spans="1:28" ht="20.399999999999999">
      <c r="E6" s="156" t="s">
        <v>2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28">
      <c r="E7" s="157" t="s">
        <v>31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31"/>
      <c r="U7" s="31"/>
      <c r="V7" s="31"/>
      <c r="W7" s="31"/>
    </row>
    <row r="8" spans="1:28">
      <c r="E8" s="31"/>
      <c r="F8" s="31"/>
      <c r="G8" s="31"/>
      <c r="H8" s="31"/>
      <c r="M8" s="158" t="s">
        <v>60</v>
      </c>
      <c r="N8" s="158"/>
      <c r="O8" s="158"/>
      <c r="P8" s="158"/>
      <c r="Q8" s="158"/>
      <c r="R8" s="31"/>
      <c r="S8" s="31"/>
      <c r="T8" s="31"/>
      <c r="U8" s="31"/>
      <c r="V8" s="31"/>
      <c r="W8" s="31"/>
    </row>
    <row r="9" spans="1:28">
      <c r="E9" s="31"/>
      <c r="F9" s="31"/>
      <c r="G9" s="31"/>
      <c r="H9" s="31"/>
      <c r="I9" s="31"/>
      <c r="J9" s="31"/>
      <c r="K9" s="31"/>
      <c r="L9" s="31"/>
      <c r="M9" s="158" t="s">
        <v>111</v>
      </c>
      <c r="N9" s="158"/>
      <c r="O9" s="158"/>
      <c r="P9" s="31"/>
      <c r="Q9" s="31"/>
      <c r="R9" s="31"/>
      <c r="S9" s="31"/>
      <c r="T9" s="31"/>
      <c r="U9" s="31"/>
      <c r="V9" s="31"/>
      <c r="W9" s="31"/>
    </row>
    <row r="10" spans="1:28">
      <c r="E10" s="31"/>
      <c r="F10" s="31"/>
      <c r="G10" s="31"/>
      <c r="H10" s="31"/>
      <c r="I10" s="31"/>
      <c r="J10" s="31"/>
      <c r="K10" s="31"/>
      <c r="L10" s="31"/>
      <c r="M10" s="31" t="s">
        <v>72</v>
      </c>
      <c r="N10" s="31"/>
      <c r="O10" s="31" t="s">
        <v>81</v>
      </c>
      <c r="P10" s="31"/>
      <c r="Q10" s="31"/>
      <c r="R10" s="31"/>
      <c r="S10" s="31"/>
      <c r="T10" s="31"/>
      <c r="U10" s="31"/>
      <c r="V10" s="31"/>
      <c r="W10" s="31"/>
    </row>
    <row r="11" spans="1:28">
      <c r="E11" s="31"/>
      <c r="F11" s="31"/>
      <c r="G11" s="31"/>
      <c r="H11" s="31"/>
      <c r="I11" s="157" t="s">
        <v>22</v>
      </c>
      <c r="J11" s="157"/>
      <c r="K11" s="157"/>
      <c r="L11" s="31"/>
      <c r="M11" s="31" t="s">
        <v>73</v>
      </c>
      <c r="N11" s="31"/>
      <c r="O11" s="31" t="s">
        <v>82</v>
      </c>
      <c r="P11" s="31"/>
      <c r="Q11" s="31" t="s">
        <v>61</v>
      </c>
      <c r="R11" s="31"/>
      <c r="S11" s="31"/>
      <c r="T11" s="31"/>
      <c r="U11" s="31"/>
      <c r="V11" s="31"/>
      <c r="W11" s="31"/>
    </row>
    <row r="12" spans="1:28">
      <c r="C12" s="16" t="s">
        <v>41</v>
      </c>
      <c r="E12" s="31" t="s">
        <v>33</v>
      </c>
      <c r="F12" s="31"/>
      <c r="G12" s="31" t="s">
        <v>34</v>
      </c>
      <c r="H12" s="31"/>
      <c r="I12" s="31" t="s">
        <v>36</v>
      </c>
      <c r="J12" s="31"/>
      <c r="K12" s="31"/>
      <c r="L12" s="31"/>
      <c r="M12" s="31" t="s">
        <v>74</v>
      </c>
      <c r="N12" s="31"/>
      <c r="O12" s="31" t="s">
        <v>83</v>
      </c>
      <c r="P12" s="31"/>
      <c r="Q12" s="31" t="s">
        <v>62</v>
      </c>
      <c r="R12" s="31"/>
      <c r="S12" s="31" t="s">
        <v>63</v>
      </c>
      <c r="T12" s="31"/>
      <c r="U12" s="31" t="s">
        <v>67</v>
      </c>
      <c r="V12" s="31"/>
      <c r="W12" s="31" t="s">
        <v>40</v>
      </c>
    </row>
    <row r="13" spans="1:28">
      <c r="D13" s="42"/>
      <c r="E13" s="30" t="s">
        <v>32</v>
      </c>
      <c r="F13" s="31"/>
      <c r="G13" s="30" t="s">
        <v>35</v>
      </c>
      <c r="H13" s="31"/>
      <c r="I13" s="30" t="s">
        <v>170</v>
      </c>
      <c r="J13" s="31"/>
      <c r="K13" s="30" t="s">
        <v>25</v>
      </c>
      <c r="L13" s="31"/>
      <c r="M13" s="30" t="s">
        <v>71</v>
      </c>
      <c r="N13" s="31"/>
      <c r="O13" s="30" t="s">
        <v>80</v>
      </c>
      <c r="P13" s="31"/>
      <c r="Q13" s="30" t="s">
        <v>64</v>
      </c>
      <c r="R13" s="31"/>
      <c r="S13" s="30" t="s">
        <v>37</v>
      </c>
      <c r="T13" s="31"/>
      <c r="U13" s="30" t="s">
        <v>38</v>
      </c>
      <c r="V13" s="31"/>
      <c r="W13" s="30" t="s">
        <v>39</v>
      </c>
    </row>
    <row r="14" spans="1:28" ht="20.399999999999999">
      <c r="A14" s="17" t="s">
        <v>115</v>
      </c>
      <c r="E14" s="32">
        <v>659999862</v>
      </c>
      <c r="F14" s="32"/>
      <c r="G14" s="32">
        <v>369183857</v>
      </c>
      <c r="H14" s="32"/>
      <c r="I14" s="32">
        <v>66000000</v>
      </c>
      <c r="J14" s="32"/>
      <c r="K14" s="32">
        <v>602083602.26999998</v>
      </c>
      <c r="L14" s="32"/>
      <c r="M14" s="32">
        <v>4843641.75</v>
      </c>
      <c r="N14" s="32"/>
      <c r="O14" s="32">
        <v>120450820.08</v>
      </c>
      <c r="P14" s="32"/>
      <c r="Q14" s="32">
        <f>SUM(M14:O14)</f>
        <v>125294461.83</v>
      </c>
      <c r="R14" s="32"/>
      <c r="S14" s="32">
        <f>SUM(E14:K14,Q14)</f>
        <v>1822561783.0999999</v>
      </c>
      <c r="T14" s="32"/>
      <c r="U14" s="32">
        <v>304626892.45999998</v>
      </c>
      <c r="V14" s="32"/>
      <c r="W14" s="33">
        <f>SUM(S14:U14)</f>
        <v>2127188675.5599999</v>
      </c>
      <c r="Y14" s="32"/>
    </row>
    <row r="15" spans="1:28" s="34" customFormat="1">
      <c r="A15" s="34" t="s">
        <v>159</v>
      </c>
      <c r="E15" s="33">
        <v>0</v>
      </c>
      <c r="F15" s="33"/>
      <c r="G15" s="33">
        <v>0</v>
      </c>
      <c r="H15" s="33"/>
      <c r="I15" s="33">
        <v>0</v>
      </c>
      <c r="J15" s="33"/>
      <c r="K15" s="33">
        <v>-113857857.84999999</v>
      </c>
      <c r="L15" s="33"/>
      <c r="M15" s="32">
        <v>0</v>
      </c>
      <c r="N15" s="33">
        <v>0</v>
      </c>
      <c r="O15" s="32">
        <v>-19554341.940000001</v>
      </c>
      <c r="P15" s="33"/>
      <c r="Q15" s="32">
        <f t="shared" ref="Q15:Q17" si="0">SUM(M15:O15)</f>
        <v>-19554341.940000001</v>
      </c>
      <c r="R15" s="33"/>
      <c r="S15" s="32">
        <f>SUM(E15:K15,Q15)</f>
        <v>-133412199.78999999</v>
      </c>
      <c r="T15" s="33"/>
      <c r="U15" s="33">
        <v>0</v>
      </c>
      <c r="V15" s="33"/>
      <c r="W15" s="33">
        <f>SUM(S15:U15)</f>
        <v>-133412199.78999999</v>
      </c>
      <c r="Y15" s="10"/>
      <c r="Z15" s="11"/>
      <c r="AA15" s="35"/>
      <c r="AB15" s="36"/>
    </row>
    <row r="16" spans="1:28" s="34" customFormat="1">
      <c r="A16" s="34" t="s">
        <v>137</v>
      </c>
      <c r="Q16" s="32"/>
      <c r="S16" s="33"/>
      <c r="Y16" s="10"/>
      <c r="Z16" s="11"/>
      <c r="AA16" s="35"/>
      <c r="AB16" s="36"/>
    </row>
    <row r="17" spans="1:29" s="34" customFormat="1">
      <c r="B17" s="34" t="s">
        <v>84</v>
      </c>
      <c r="E17" s="33">
        <v>0</v>
      </c>
      <c r="F17" s="33"/>
      <c r="G17" s="33">
        <v>0</v>
      </c>
      <c r="H17" s="33"/>
      <c r="I17" s="33">
        <v>0</v>
      </c>
      <c r="J17" s="33"/>
      <c r="K17" s="33">
        <v>0</v>
      </c>
      <c r="L17" s="33"/>
      <c r="M17" s="32">
        <v>0</v>
      </c>
      <c r="N17" s="33"/>
      <c r="O17" s="32">
        <v>0</v>
      </c>
      <c r="P17" s="33"/>
      <c r="Q17" s="32">
        <f t="shared" si="0"/>
        <v>0</v>
      </c>
      <c r="R17" s="33"/>
      <c r="S17" s="32">
        <f>SUM(E17:K17,Q17)</f>
        <v>0</v>
      </c>
      <c r="T17" s="33"/>
      <c r="U17" s="33">
        <v>-298094864.38</v>
      </c>
      <c r="V17" s="33"/>
      <c r="W17" s="33">
        <f>SUM(S17:U17)</f>
        <v>-298094864.38</v>
      </c>
      <c r="Y17" s="10"/>
      <c r="Z17" s="11"/>
      <c r="AA17" s="35"/>
      <c r="AB17" s="36"/>
    </row>
    <row r="18" spans="1:29" s="34" customFormat="1">
      <c r="A18" s="34" t="s">
        <v>210</v>
      </c>
      <c r="E18" s="33">
        <v>0</v>
      </c>
      <c r="F18" s="33"/>
      <c r="G18" s="33">
        <v>0</v>
      </c>
      <c r="H18" s="33"/>
      <c r="I18" s="33">
        <v>0</v>
      </c>
      <c r="J18" s="33"/>
      <c r="K18" s="33">
        <v>99314096.629999995</v>
      </c>
      <c r="L18" s="33"/>
      <c r="M18" s="32">
        <f>PL!L38</f>
        <v>-4141191.33</v>
      </c>
      <c r="N18" s="33"/>
      <c r="O18" s="32">
        <v>0</v>
      </c>
      <c r="P18" s="33"/>
      <c r="Q18" s="32">
        <f>SUM(M18:O18)</f>
        <v>-4141191.33</v>
      </c>
      <c r="R18" s="33"/>
      <c r="S18" s="32">
        <f>SUM(E18:K18,Q18)</f>
        <v>95172905.299999997</v>
      </c>
      <c r="T18" s="33"/>
      <c r="U18" s="33">
        <f>PL!L54</f>
        <v>214727.53</v>
      </c>
      <c r="V18" s="33"/>
      <c r="W18" s="33">
        <f t="shared" ref="W18" si="1">SUM(S18:U18)</f>
        <v>95387632.829999998</v>
      </c>
      <c r="Y18" s="10"/>
      <c r="Z18" s="11"/>
      <c r="AA18" s="35"/>
      <c r="AB18" s="36"/>
    </row>
    <row r="19" spans="1:29" s="34" customFormat="1" ht="21" thickBot="1">
      <c r="A19" s="17" t="s">
        <v>184</v>
      </c>
      <c r="E19" s="37">
        <f>SUM(E14:E18)</f>
        <v>659999862</v>
      </c>
      <c r="F19" s="33"/>
      <c r="G19" s="37">
        <f>SUM(G14:G18)</f>
        <v>369183857</v>
      </c>
      <c r="H19" s="33"/>
      <c r="I19" s="37">
        <f>SUM(I14:I18)</f>
        <v>66000000</v>
      </c>
      <c r="J19" s="33"/>
      <c r="K19" s="37">
        <f>SUM(K14:K18)</f>
        <v>587539841.04999995</v>
      </c>
      <c r="L19" s="33"/>
      <c r="M19" s="37">
        <f>SUM(M14:M18)</f>
        <v>702450.41999999993</v>
      </c>
      <c r="N19" s="33"/>
      <c r="O19" s="37">
        <f>SUM(O14:O18)</f>
        <v>100896478.14</v>
      </c>
      <c r="P19" s="33"/>
      <c r="Q19" s="37">
        <f>SUM(Q14:Q18)</f>
        <v>101598928.56</v>
      </c>
      <c r="R19" s="33"/>
      <c r="S19" s="37">
        <f>SUM(S14:S18)</f>
        <v>1784322488.6099999</v>
      </c>
      <c r="T19" s="33"/>
      <c r="U19" s="37">
        <f>SUM(U14:U18)</f>
        <v>6746755.6099999836</v>
      </c>
      <c r="V19" s="33"/>
      <c r="W19" s="37">
        <f>SUM(W14:W18)</f>
        <v>1791069244.2199998</v>
      </c>
      <c r="Y19" s="38"/>
    </row>
    <row r="20" spans="1:29" s="34" customFormat="1" ht="21" thickTop="1">
      <c r="A20" s="17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Y20" s="38"/>
    </row>
    <row r="21" spans="1:29" ht="20.399999999999999">
      <c r="A21" s="17" t="s">
        <v>132</v>
      </c>
      <c r="E21" s="32">
        <v>659999862</v>
      </c>
      <c r="F21" s="32"/>
      <c r="G21" s="32">
        <v>369183857</v>
      </c>
      <c r="H21" s="32"/>
      <c r="I21" s="32">
        <v>66000000</v>
      </c>
      <c r="J21" s="32"/>
      <c r="K21" s="32">
        <v>587539841.04999995</v>
      </c>
      <c r="L21" s="32"/>
      <c r="M21" s="32">
        <v>702450.42</v>
      </c>
      <c r="N21" s="32"/>
      <c r="O21" s="32">
        <v>100896478.14</v>
      </c>
      <c r="P21" s="32"/>
      <c r="Q21" s="32">
        <v>101598928.56</v>
      </c>
      <c r="R21" s="32"/>
      <c r="S21" s="32">
        <f>SUM(E21:K21,Q21)</f>
        <v>1784322488.6099999</v>
      </c>
      <c r="T21" s="32"/>
      <c r="U21" s="32">
        <v>6746755.6100000003</v>
      </c>
      <c r="V21" s="32"/>
      <c r="W21" s="33">
        <f>SUM(S21:U21)</f>
        <v>1791069244.2199998</v>
      </c>
    </row>
    <row r="22" spans="1:29">
      <c r="A22" s="34" t="s">
        <v>210</v>
      </c>
      <c r="E22" s="32">
        <v>0</v>
      </c>
      <c r="F22" s="32"/>
      <c r="G22" s="32">
        <v>0</v>
      </c>
      <c r="H22" s="32"/>
      <c r="I22" s="32">
        <v>0</v>
      </c>
      <c r="J22" s="32"/>
      <c r="K22" s="32">
        <f>PL!J53</f>
        <v>-57601146.670000166</v>
      </c>
      <c r="L22" s="32"/>
      <c r="M22" s="32">
        <f>PL!J38</f>
        <v>-5038159.05</v>
      </c>
      <c r="N22" s="32"/>
      <c r="O22" s="32">
        <v>0</v>
      </c>
      <c r="P22" s="32"/>
      <c r="Q22" s="32">
        <f>M22-O22</f>
        <v>-5038159.05</v>
      </c>
      <c r="R22" s="32"/>
      <c r="S22" s="32">
        <f>SUM(E22:K22,Q22)</f>
        <v>-62639305.720000163</v>
      </c>
      <c r="T22" s="32"/>
      <c r="U22" s="32">
        <f>PL!J54</f>
        <v>532789.71</v>
      </c>
      <c r="V22" s="32"/>
      <c r="W22" s="33">
        <f t="shared" ref="W22" si="2">SUM(S22:U22)</f>
        <v>-62106516.010000162</v>
      </c>
    </row>
    <row r="23" spans="1:29" ht="21" thickBot="1">
      <c r="A23" s="17" t="s">
        <v>185</v>
      </c>
      <c r="E23" s="37">
        <f>SUM(E21:E22)</f>
        <v>659999862</v>
      </c>
      <c r="F23" s="33"/>
      <c r="G23" s="37">
        <f>SUM(G21:G22)</f>
        <v>369183857</v>
      </c>
      <c r="H23" s="33"/>
      <c r="I23" s="37">
        <f>SUM(I21:I22)</f>
        <v>66000000</v>
      </c>
      <c r="J23" s="33">
        <v>0</v>
      </c>
      <c r="K23" s="37">
        <f>SUM(K21:K22)</f>
        <v>529938694.37999976</v>
      </c>
      <c r="L23" s="33">
        <v>0</v>
      </c>
      <c r="M23" s="37">
        <f>SUM(M21:M22)</f>
        <v>-4335708.63</v>
      </c>
      <c r="N23" s="33">
        <v>0</v>
      </c>
      <c r="O23" s="37">
        <f>SUM(O21:O22)</f>
        <v>100896478.14</v>
      </c>
      <c r="P23" s="33"/>
      <c r="Q23" s="37">
        <f>SUM(Q21:Q22)</f>
        <v>96560769.510000005</v>
      </c>
      <c r="R23" s="33"/>
      <c r="S23" s="37">
        <f>SUM(S21:S22)</f>
        <v>1721683182.8899996</v>
      </c>
      <c r="T23" s="33"/>
      <c r="U23" s="37">
        <f>SUM(U21:U22)</f>
        <v>7279545.3200000003</v>
      </c>
      <c r="V23" s="33"/>
      <c r="W23" s="37">
        <f>SUM(W21:W22)</f>
        <v>1728962728.2099996</v>
      </c>
      <c r="Y23" s="32"/>
      <c r="AC23" s="39"/>
    </row>
    <row r="24" spans="1:29" ht="21" thickTop="1">
      <c r="A24" s="17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Y24" s="32"/>
      <c r="AC24" s="39"/>
    </row>
    <row r="25" spans="1:29"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/>
    </row>
    <row r="26" spans="1:29">
      <c r="A26" s="16" t="str">
        <f>+'PL 3M'!A61</f>
        <v>The accompanying notes are an integral part of the financial statements.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8" spans="1:29">
      <c r="E28" s="40"/>
      <c r="G28" s="40"/>
      <c r="I28" s="40"/>
      <c r="K28" s="40"/>
      <c r="M28" s="4"/>
      <c r="N28" s="4"/>
      <c r="Q28" s="4"/>
      <c r="S28" s="40"/>
      <c r="U28" s="40"/>
      <c r="W28" s="41">
        <f>W23-BS!J80</f>
        <v>0</v>
      </c>
    </row>
    <row r="29" spans="1:29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9">
      <c r="E30" s="40"/>
      <c r="F30" s="40"/>
      <c r="G30" s="40"/>
      <c r="H30" s="40"/>
      <c r="I30" s="40"/>
      <c r="J30" s="40">
        <v>22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</sheetData>
  <mergeCells count="7">
    <mergeCell ref="U1:W1"/>
    <mergeCell ref="E5:W5"/>
    <mergeCell ref="E6:W6"/>
    <mergeCell ref="E7:S7"/>
    <mergeCell ref="I11:K11"/>
    <mergeCell ref="M8:Q8"/>
    <mergeCell ref="M9:O9"/>
  </mergeCells>
  <printOptions horizontalCentered="1"/>
  <pageMargins left="0.4" right="0.4" top="0.6" bottom="0.39" header="0.31496062992126" footer="0.31496062992126"/>
  <pageSetup paperSize="9" scale="73" firstPageNumber="11" orientation="landscape" useFirstPageNumber="1" r:id="rId1"/>
  <headerFooter>
    <oddFooter>&amp;R&amp;"Angsana New,Regular"&amp;20&amp;P</oddFooter>
  </headerFooter>
  <colBreaks count="1" manualBreakCount="1">
    <brk id="23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view="pageBreakPreview" zoomScaleNormal="90" zoomScaleSheetLayoutView="100" workbookViewId="0">
      <selection activeCell="D16" sqref="D16"/>
    </sheetView>
  </sheetViews>
  <sheetFormatPr defaultColWidth="9.125" defaultRowHeight="19.2"/>
  <cols>
    <col min="1" max="1" width="2.125" style="21" customWidth="1"/>
    <col min="2" max="2" width="2" style="21" customWidth="1"/>
    <col min="3" max="3" width="29.875" style="21" customWidth="1"/>
    <col min="4" max="4" width="15.75" style="21" customWidth="1"/>
    <col min="5" max="5" width="17.125" style="21" customWidth="1"/>
    <col min="6" max="6" width="1.625" style="21" customWidth="1"/>
    <col min="7" max="7" width="17.125" style="21" customWidth="1"/>
    <col min="8" max="8" width="1.625" style="21" customWidth="1"/>
    <col min="9" max="9" width="17.125" style="21" customWidth="1"/>
    <col min="10" max="10" width="1.625" style="21" customWidth="1"/>
    <col min="11" max="11" width="17.125" style="21" customWidth="1"/>
    <col min="12" max="12" width="1.625" style="21" customWidth="1"/>
    <col min="13" max="13" width="17.125" style="21" customWidth="1"/>
    <col min="14" max="14" width="1.125" style="21" customWidth="1"/>
    <col min="15" max="15" width="14.75" style="21" bestFit="1" customWidth="1"/>
    <col min="16" max="16" width="19.125" style="21" customWidth="1"/>
    <col min="17" max="17" width="14.875" style="21" customWidth="1"/>
    <col min="18" max="18" width="12.625" style="21" customWidth="1"/>
    <col min="19" max="16384" width="9.125" style="21"/>
  </cols>
  <sheetData>
    <row r="1" spans="1:15" ht="21.75" customHeight="1">
      <c r="A1" s="19" t="s">
        <v>48</v>
      </c>
      <c r="B1" s="20"/>
      <c r="K1" s="162"/>
      <c r="L1" s="162"/>
      <c r="M1" s="162"/>
    </row>
    <row r="2" spans="1:15">
      <c r="A2" s="22" t="s">
        <v>42</v>
      </c>
      <c r="B2" s="20"/>
      <c r="M2" s="23"/>
    </row>
    <row r="3" spans="1:15">
      <c r="A3" s="22" t="str">
        <f>Conso!A3</f>
        <v>FOR THE YEAR ENDED 31 DECEMBER 2024</v>
      </c>
      <c r="B3" s="20"/>
    </row>
    <row r="4" spans="1:15">
      <c r="A4" s="20"/>
      <c r="B4" s="20"/>
    </row>
    <row r="5" spans="1:15">
      <c r="E5" s="159" t="s">
        <v>87</v>
      </c>
      <c r="F5" s="159"/>
      <c r="G5" s="159"/>
      <c r="H5" s="159"/>
      <c r="I5" s="159"/>
      <c r="J5" s="159"/>
      <c r="K5" s="159"/>
      <c r="L5" s="159"/>
      <c r="M5" s="159"/>
    </row>
    <row r="6" spans="1:15">
      <c r="E6" s="160" t="s">
        <v>3</v>
      </c>
      <c r="F6" s="160"/>
      <c r="G6" s="160"/>
      <c r="H6" s="160"/>
      <c r="I6" s="160"/>
      <c r="J6" s="160"/>
      <c r="K6" s="160"/>
      <c r="L6" s="160"/>
      <c r="M6" s="160"/>
    </row>
    <row r="7" spans="1:15">
      <c r="E7" s="24"/>
      <c r="F7" s="24"/>
      <c r="G7" s="24"/>
      <c r="H7" s="24"/>
      <c r="I7" s="161" t="s">
        <v>22</v>
      </c>
      <c r="J7" s="161"/>
      <c r="K7" s="161"/>
      <c r="L7" s="24"/>
      <c r="M7" s="24"/>
    </row>
    <row r="8" spans="1:15">
      <c r="E8" s="24" t="s">
        <v>33</v>
      </c>
      <c r="F8" s="24"/>
      <c r="G8" s="24" t="s">
        <v>34</v>
      </c>
      <c r="H8" s="24"/>
      <c r="I8" s="24" t="s">
        <v>36</v>
      </c>
      <c r="J8" s="24"/>
      <c r="K8" s="24"/>
      <c r="L8" s="24"/>
      <c r="M8" s="24" t="s">
        <v>40</v>
      </c>
    </row>
    <row r="9" spans="1:15" ht="19.8">
      <c r="D9" s="42"/>
      <c r="E9" s="18" t="s">
        <v>32</v>
      </c>
      <c r="F9" s="24"/>
      <c r="G9" s="18" t="s">
        <v>35</v>
      </c>
      <c r="H9" s="24"/>
      <c r="I9" s="18" t="s">
        <v>170</v>
      </c>
      <c r="J9" s="24"/>
      <c r="K9" s="18" t="s">
        <v>25</v>
      </c>
      <c r="L9" s="24"/>
      <c r="M9" s="18" t="s">
        <v>39</v>
      </c>
    </row>
    <row r="10" spans="1:15">
      <c r="A10" s="20" t="s">
        <v>115</v>
      </c>
      <c r="E10" s="25">
        <v>659999862</v>
      </c>
      <c r="F10" s="25"/>
      <c r="G10" s="25">
        <v>369183857</v>
      </c>
      <c r="H10" s="25"/>
      <c r="I10" s="25">
        <v>66000000</v>
      </c>
      <c r="J10" s="25"/>
      <c r="K10" s="25">
        <v>461797938.06</v>
      </c>
      <c r="L10" s="25"/>
      <c r="M10" s="25">
        <f>SUM(E10:K10)</f>
        <v>1556981657.0599999</v>
      </c>
      <c r="O10" s="26"/>
    </row>
    <row r="11" spans="1:15">
      <c r="A11" s="21" t="s">
        <v>183</v>
      </c>
      <c r="E11" s="25">
        <v>0</v>
      </c>
      <c r="F11" s="25"/>
      <c r="G11" s="25">
        <v>0</v>
      </c>
      <c r="H11" s="25"/>
      <c r="I11" s="25">
        <v>0</v>
      </c>
      <c r="J11" s="25"/>
      <c r="K11" s="25">
        <f>PL!P42</f>
        <v>127767157.88999999</v>
      </c>
      <c r="L11" s="25"/>
      <c r="M11" s="25">
        <f>SUM(E11:K11)</f>
        <v>127767157.88999999</v>
      </c>
    </row>
    <row r="12" spans="1:15" ht="19.8" thickBot="1">
      <c r="A12" s="20" t="s">
        <v>184</v>
      </c>
      <c r="E12" s="27">
        <f>SUM(E10:E11)</f>
        <v>659999862</v>
      </c>
      <c r="F12" s="25"/>
      <c r="G12" s="27">
        <f>SUM(G10:G11)</f>
        <v>369183857</v>
      </c>
      <c r="H12" s="25"/>
      <c r="I12" s="27">
        <f>SUM(I10:I11)</f>
        <v>66000000</v>
      </c>
      <c r="J12" s="25"/>
      <c r="K12" s="27">
        <f>SUM(K10:K11)</f>
        <v>589565095.95000005</v>
      </c>
      <c r="L12" s="25"/>
      <c r="M12" s="27">
        <f>SUM(M10:N11)</f>
        <v>1684748814.9499998</v>
      </c>
      <c r="O12" s="25">
        <v>0</v>
      </c>
    </row>
    <row r="13" spans="1:15" ht="19.8" thickTop="1">
      <c r="A13" s="20"/>
      <c r="E13" s="25"/>
      <c r="F13" s="25"/>
      <c r="G13" s="25"/>
      <c r="H13" s="25"/>
      <c r="I13" s="25"/>
      <c r="J13" s="25"/>
      <c r="K13" s="25"/>
      <c r="L13" s="25"/>
      <c r="M13" s="25"/>
      <c r="O13" s="25"/>
    </row>
    <row r="14" spans="1:15">
      <c r="A14" s="20" t="s">
        <v>132</v>
      </c>
      <c r="E14" s="25">
        <v>659999862</v>
      </c>
      <c r="F14" s="25"/>
      <c r="G14" s="25">
        <v>369183857</v>
      </c>
      <c r="H14" s="25"/>
      <c r="I14" s="25">
        <v>66000000</v>
      </c>
      <c r="J14" s="25"/>
      <c r="K14" s="25">
        <v>589565095.95000005</v>
      </c>
      <c r="L14" s="25"/>
      <c r="M14" s="25">
        <f>SUM(E14:K14)</f>
        <v>1684748814.95</v>
      </c>
    </row>
    <row r="15" spans="1:15">
      <c r="A15" s="21" t="s">
        <v>183</v>
      </c>
      <c r="E15" s="25">
        <v>0</v>
      </c>
      <c r="F15" s="25"/>
      <c r="G15" s="25">
        <v>0</v>
      </c>
      <c r="H15" s="25"/>
      <c r="I15" s="25">
        <v>0</v>
      </c>
      <c r="J15" s="25"/>
      <c r="K15" s="25">
        <f>PL!N31</f>
        <v>1277525.0999999931</v>
      </c>
      <c r="L15" s="25"/>
      <c r="M15" s="25">
        <f>SUM(E15:K15)</f>
        <v>1277525.0999999931</v>
      </c>
    </row>
    <row r="16" spans="1:15" ht="19.8" thickBot="1">
      <c r="A16" s="20" t="s">
        <v>185</v>
      </c>
      <c r="E16" s="27">
        <f>SUM(E14:E15)</f>
        <v>659999862</v>
      </c>
      <c r="F16" s="25"/>
      <c r="G16" s="27">
        <f>SUM(G14:G15)</f>
        <v>369183857</v>
      </c>
      <c r="H16" s="25"/>
      <c r="I16" s="27">
        <f>SUM(I14:I15)</f>
        <v>66000000</v>
      </c>
      <c r="J16" s="25"/>
      <c r="K16" s="27">
        <f>SUM(K14:K15)</f>
        <v>590842621.05000007</v>
      </c>
      <c r="L16" s="25"/>
      <c r="M16" s="27">
        <f>SUM(M14:M15)</f>
        <v>1686026340.05</v>
      </c>
      <c r="O16" s="26"/>
    </row>
    <row r="17" spans="1:15" ht="19.8" thickTop="1">
      <c r="A17" s="20"/>
      <c r="E17" s="25"/>
      <c r="F17" s="25"/>
      <c r="G17" s="25"/>
      <c r="H17" s="25"/>
      <c r="I17" s="25"/>
      <c r="J17" s="25"/>
      <c r="K17" s="25"/>
      <c r="L17" s="25"/>
      <c r="M17" s="25"/>
      <c r="O17" s="26"/>
    </row>
    <row r="18" spans="1:15">
      <c r="A18" s="21" t="str">
        <f>+'PL 3M'!A61</f>
        <v>The accompanying notes are an integral part of the financial statements.</v>
      </c>
    </row>
    <row r="20" spans="1:15">
      <c r="E20" s="26"/>
      <c r="G20" s="26"/>
      <c r="I20" s="26"/>
      <c r="K20" s="26"/>
      <c r="M20" s="26">
        <f>M16-BS!N80</f>
        <v>0</v>
      </c>
    </row>
    <row r="21" spans="1:15">
      <c r="E21" s="5"/>
      <c r="F21" s="5"/>
      <c r="G21" s="5"/>
      <c r="H21" s="5"/>
      <c r="I21" s="5"/>
      <c r="J21" s="5"/>
      <c r="K21" s="5"/>
      <c r="L21" s="5"/>
      <c r="M21" s="5"/>
    </row>
    <row r="22" spans="1:15">
      <c r="E22" s="26"/>
      <c r="F22" s="26"/>
      <c r="G22" s="26"/>
      <c r="H22" s="26"/>
      <c r="I22" s="26"/>
      <c r="J22" s="26"/>
      <c r="K22" s="26"/>
      <c r="M22" s="5"/>
    </row>
    <row r="23" spans="1:15">
      <c r="E23" s="28"/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4">
    <mergeCell ref="E5:M5"/>
    <mergeCell ref="E6:M6"/>
    <mergeCell ref="I7:K7"/>
    <mergeCell ref="K1:M1"/>
  </mergeCells>
  <printOptions horizontalCentered="1"/>
  <pageMargins left="0.6" right="0.6" top="0.6" bottom="0.39" header="0.31496062992126" footer="0.31496062992126"/>
  <pageSetup paperSize="9" scale="92" firstPageNumber="12" orientation="landscape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O99"/>
  <sheetViews>
    <sheetView view="pageBreakPreview" topLeftCell="A33" zoomScale="90" zoomScaleNormal="80" zoomScaleSheetLayoutView="90" workbookViewId="0">
      <selection activeCell="G92" sqref="G92"/>
    </sheetView>
  </sheetViews>
  <sheetFormatPr defaultColWidth="9.125" defaultRowHeight="23.4"/>
  <cols>
    <col min="1" max="3" width="1.125" style="114" customWidth="1"/>
    <col min="4" max="4" width="1.625" style="114" customWidth="1"/>
    <col min="5" max="5" width="2.625" style="114" customWidth="1"/>
    <col min="6" max="6" width="1.875" style="114" customWidth="1"/>
    <col min="7" max="7" width="61" style="114" customWidth="1"/>
    <col min="8" max="8" width="0.875" style="114" customWidth="1"/>
    <col min="9" max="9" width="17.625" style="112" customWidth="1"/>
    <col min="10" max="10" width="0.625" style="114" customWidth="1"/>
    <col min="11" max="11" width="17.375" style="112" customWidth="1"/>
    <col min="12" max="12" width="0.75" style="114" customWidth="1"/>
    <col min="13" max="13" width="17" style="112" customWidth="1"/>
    <col min="14" max="14" width="0.375" style="114" customWidth="1"/>
    <col min="15" max="15" width="17.375" style="112" customWidth="1"/>
    <col min="16" max="16384" width="9.125" style="114"/>
  </cols>
  <sheetData>
    <row r="1" spans="1:15" s="112" customFormat="1" ht="23.25" customHeight="1">
      <c r="A1" s="110" t="s">
        <v>48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65"/>
      <c r="N1" s="165"/>
      <c r="O1" s="165"/>
    </row>
    <row r="2" spans="1:15" s="112" customFormat="1" ht="22.5" customHeight="1">
      <c r="A2" s="111" t="s">
        <v>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3"/>
    </row>
    <row r="3" spans="1:15" s="112" customFormat="1" ht="22.5" customHeight="1">
      <c r="A3" s="43" t="str">
        <f>+Conso!A3</f>
        <v>FOR THE YEAR ENDED 31 DECEMBER 2024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5" ht="19.5" customHeight="1"/>
    <row r="5" spans="1:15">
      <c r="H5" s="115"/>
      <c r="I5" s="166" t="s">
        <v>87</v>
      </c>
      <c r="J5" s="166"/>
      <c r="K5" s="166"/>
      <c r="L5" s="166"/>
      <c r="M5" s="166"/>
      <c r="N5" s="166"/>
      <c r="O5" s="166"/>
    </row>
    <row r="6" spans="1:15">
      <c r="H6" s="115"/>
      <c r="I6" s="164" t="s">
        <v>2</v>
      </c>
      <c r="J6" s="164"/>
      <c r="K6" s="164"/>
      <c r="L6" s="116"/>
      <c r="M6" s="164" t="s">
        <v>3</v>
      </c>
      <c r="N6" s="164"/>
      <c r="O6" s="164"/>
    </row>
    <row r="7" spans="1:15">
      <c r="H7" s="115"/>
      <c r="I7" s="117">
        <v>2024</v>
      </c>
      <c r="J7" s="118"/>
      <c r="K7" s="117">
        <v>2023</v>
      </c>
      <c r="L7" s="118"/>
      <c r="M7" s="117">
        <v>2024</v>
      </c>
      <c r="N7" s="118"/>
      <c r="O7" s="117">
        <v>2023</v>
      </c>
    </row>
    <row r="8" spans="1:15">
      <c r="A8" s="119" t="s">
        <v>55</v>
      </c>
    </row>
    <row r="9" spans="1:15">
      <c r="A9" s="114" t="s">
        <v>207</v>
      </c>
      <c r="I9" s="120">
        <f>PL!J29</f>
        <v>-54181471.810000166</v>
      </c>
      <c r="J9" s="120"/>
      <c r="K9" s="120">
        <f>PL!L29</f>
        <v>120104179.67999975</v>
      </c>
      <c r="L9" s="120"/>
      <c r="M9" s="120">
        <f>PL!N29</f>
        <v>1447061.3899999931</v>
      </c>
      <c r="N9" s="120"/>
      <c r="O9" s="120">
        <f>PL!P29</f>
        <v>159297400.51999998</v>
      </c>
    </row>
    <row r="10" spans="1:15">
      <c r="B10" s="114" t="s">
        <v>230</v>
      </c>
      <c r="I10" s="121"/>
      <c r="J10" s="121"/>
      <c r="K10" s="121"/>
      <c r="L10" s="121"/>
      <c r="M10" s="121"/>
      <c r="N10" s="121"/>
      <c r="O10" s="121"/>
    </row>
    <row r="11" spans="1:15">
      <c r="C11" s="114" t="s">
        <v>145</v>
      </c>
      <c r="I11" s="121">
        <v>-212120.52</v>
      </c>
      <c r="J11" s="121"/>
      <c r="K11" s="121">
        <v>-286908.61</v>
      </c>
      <c r="L11" s="121"/>
      <c r="M11" s="121">
        <v>-50197585.300000004</v>
      </c>
      <c r="N11" s="121"/>
      <c r="O11" s="121">
        <v>-47103808.079999998</v>
      </c>
    </row>
    <row r="12" spans="1:15">
      <c r="C12" s="114" t="s">
        <v>30</v>
      </c>
      <c r="I12" s="122">
        <v>56998024.740000002</v>
      </c>
      <c r="J12" s="121"/>
      <c r="K12" s="122">
        <v>57517680.920000002</v>
      </c>
      <c r="L12" s="121"/>
      <c r="M12" s="121">
        <v>46638302.120000005</v>
      </c>
      <c r="N12" s="121"/>
      <c r="O12" s="122">
        <v>48127848.560000002</v>
      </c>
    </row>
    <row r="13" spans="1:15">
      <c r="C13" s="114" t="s">
        <v>44</v>
      </c>
      <c r="I13" s="122">
        <v>167710009.44999999</v>
      </c>
      <c r="J13" s="121"/>
      <c r="K13" s="122">
        <v>122985338.63</v>
      </c>
      <c r="L13" s="121"/>
      <c r="M13" s="121">
        <v>3019026.23</v>
      </c>
      <c r="N13" s="121"/>
      <c r="O13" s="122">
        <v>2376349.69</v>
      </c>
    </row>
    <row r="14" spans="1:15">
      <c r="C14" s="114" t="s">
        <v>213</v>
      </c>
      <c r="I14" s="122">
        <v>7554.5</v>
      </c>
      <c r="J14" s="121"/>
      <c r="K14" s="121">
        <v>-26168.22</v>
      </c>
      <c r="L14" s="121"/>
      <c r="M14" s="121">
        <v>0</v>
      </c>
      <c r="N14" s="121"/>
      <c r="O14" s="121">
        <v>-26168.22</v>
      </c>
    </row>
    <row r="15" spans="1:15">
      <c r="C15" s="114" t="s">
        <v>226</v>
      </c>
      <c r="I15" s="122">
        <v>2185920.2799999998</v>
      </c>
      <c r="J15" s="121"/>
      <c r="K15" s="122">
        <v>-6582318.0199999996</v>
      </c>
      <c r="L15" s="121"/>
      <c r="M15" s="121">
        <v>0</v>
      </c>
      <c r="N15" s="121"/>
      <c r="O15" s="122">
        <v>0</v>
      </c>
    </row>
    <row r="16" spans="1:15">
      <c r="C16" s="114" t="s">
        <v>160</v>
      </c>
      <c r="I16" s="122">
        <v>-44127544.509999998</v>
      </c>
      <c r="J16" s="121"/>
      <c r="K16" s="122">
        <v>0</v>
      </c>
      <c r="L16" s="121"/>
      <c r="M16" s="121">
        <v>0</v>
      </c>
      <c r="N16" s="121"/>
      <c r="O16" s="122">
        <v>0</v>
      </c>
    </row>
    <row r="17" spans="1:15">
      <c r="C17" s="114" t="s">
        <v>151</v>
      </c>
      <c r="I17" s="121">
        <v>0</v>
      </c>
      <c r="J17" s="121"/>
      <c r="K17" s="122">
        <v>0</v>
      </c>
      <c r="L17" s="121"/>
      <c r="M17" s="121">
        <v>0</v>
      </c>
      <c r="N17" s="121"/>
      <c r="O17" s="122">
        <v>-177209984</v>
      </c>
    </row>
    <row r="18" spans="1:15">
      <c r="C18" s="123" t="s">
        <v>191</v>
      </c>
      <c r="I18" s="122">
        <v>778358.59</v>
      </c>
      <c r="J18" s="121"/>
      <c r="K18" s="122">
        <v>-15136917</v>
      </c>
      <c r="L18" s="121"/>
      <c r="M18" s="121">
        <v>0</v>
      </c>
      <c r="N18" s="121"/>
      <c r="O18" s="122">
        <v>0</v>
      </c>
    </row>
    <row r="19" spans="1:15">
      <c r="C19" s="123" t="s">
        <v>214</v>
      </c>
      <c r="I19" s="122">
        <v>-130384.70999999996</v>
      </c>
      <c r="J19" s="121"/>
      <c r="K19" s="122">
        <v>0</v>
      </c>
      <c r="L19" s="121"/>
      <c r="M19" s="121">
        <v>0</v>
      </c>
      <c r="N19" s="121"/>
      <c r="O19" s="122">
        <v>0</v>
      </c>
    </row>
    <row r="20" spans="1:15">
      <c r="C20" s="123" t="s">
        <v>144</v>
      </c>
      <c r="I20" s="122">
        <v>-2217364.91</v>
      </c>
      <c r="J20" s="121"/>
      <c r="K20" s="122">
        <v>0</v>
      </c>
      <c r="L20" s="121"/>
      <c r="M20" s="121">
        <v>0</v>
      </c>
      <c r="N20" s="121"/>
      <c r="O20" s="122">
        <v>0</v>
      </c>
    </row>
    <row r="21" spans="1:15">
      <c r="C21" s="123" t="s">
        <v>231</v>
      </c>
      <c r="I21" s="122">
        <v>7446565.5300000003</v>
      </c>
      <c r="J21" s="121"/>
      <c r="K21" s="122">
        <v>0</v>
      </c>
      <c r="L21" s="121"/>
      <c r="M21" s="124">
        <v>0</v>
      </c>
      <c r="N21" s="121"/>
      <c r="O21" s="122">
        <v>0</v>
      </c>
    </row>
    <row r="22" spans="1:15">
      <c r="C22" s="114" t="s">
        <v>171</v>
      </c>
      <c r="I22" s="122">
        <v>2232944.7200000002</v>
      </c>
      <c r="J22" s="121"/>
      <c r="K22" s="122">
        <v>3413813.26</v>
      </c>
      <c r="L22" s="121"/>
      <c r="M22" s="124">
        <v>298743.71999999997</v>
      </c>
      <c r="N22" s="121"/>
      <c r="O22" s="121">
        <v>629604.44999999995</v>
      </c>
    </row>
    <row r="23" spans="1:15">
      <c r="C23" s="114" t="s">
        <v>155</v>
      </c>
      <c r="I23" s="122">
        <v>-361378428.26999998</v>
      </c>
      <c r="J23" s="121"/>
      <c r="K23" s="122">
        <v>0</v>
      </c>
      <c r="L23" s="121"/>
      <c r="M23" s="124">
        <v>0</v>
      </c>
      <c r="N23" s="121"/>
      <c r="O23" s="122">
        <v>0</v>
      </c>
    </row>
    <row r="24" spans="1:15">
      <c r="C24" s="114" t="s">
        <v>161</v>
      </c>
      <c r="I24" s="122">
        <v>-188658649.47999999</v>
      </c>
      <c r="J24" s="121"/>
      <c r="K24" s="122">
        <v>0</v>
      </c>
      <c r="L24" s="121"/>
      <c r="M24" s="124">
        <v>0</v>
      </c>
      <c r="N24" s="121"/>
      <c r="O24" s="122">
        <v>0</v>
      </c>
    </row>
    <row r="25" spans="1:15">
      <c r="C25" s="114" t="s">
        <v>158</v>
      </c>
      <c r="I25" s="125">
        <v>4650.7299999999996</v>
      </c>
      <c r="J25" s="121"/>
      <c r="K25" s="125">
        <v>0</v>
      </c>
      <c r="L25" s="121"/>
      <c r="M25" s="126">
        <v>0</v>
      </c>
      <c r="N25" s="121"/>
      <c r="O25" s="125">
        <v>0</v>
      </c>
    </row>
    <row r="26" spans="1:15">
      <c r="A26" s="114" t="s">
        <v>232</v>
      </c>
      <c r="I26" s="122"/>
      <c r="J26" s="121"/>
      <c r="K26" s="122"/>
      <c r="L26" s="121"/>
      <c r="M26" s="124"/>
      <c r="N26" s="121"/>
      <c r="O26" s="121"/>
    </row>
    <row r="27" spans="1:15">
      <c r="A27" s="114" t="s">
        <v>149</v>
      </c>
      <c r="I27" s="122">
        <f>SUM(I9:I25)</f>
        <v>-413541935.67000008</v>
      </c>
      <c r="J27" s="121"/>
      <c r="K27" s="122">
        <f>SUM(K9:K25)</f>
        <v>281988700.63999975</v>
      </c>
      <c r="L27" s="121"/>
      <c r="M27" s="122">
        <f>SUM(M9:M25)</f>
        <v>1205548.1599999934</v>
      </c>
      <c r="N27" s="121"/>
      <c r="O27" s="122">
        <f>SUM(O9:O25)</f>
        <v>-13908757.080000002</v>
      </c>
    </row>
    <row r="28" spans="1:15">
      <c r="A28" s="114" t="s">
        <v>148</v>
      </c>
      <c r="I28" s="122"/>
      <c r="J28" s="121"/>
      <c r="K28" s="122"/>
      <c r="L28" s="121"/>
      <c r="M28" s="124"/>
      <c r="N28" s="121"/>
      <c r="O28" s="121"/>
    </row>
    <row r="29" spans="1:15">
      <c r="C29" s="114" t="s">
        <v>133</v>
      </c>
      <c r="I29" s="122">
        <v>-448852.61387354136</v>
      </c>
      <c r="J29" s="121"/>
      <c r="K29" s="122">
        <v>901722469.26999998</v>
      </c>
      <c r="L29" s="121"/>
      <c r="M29" s="122">
        <v>-16732676.990000006</v>
      </c>
      <c r="N29" s="121"/>
      <c r="O29" s="122">
        <v>-814939.89</v>
      </c>
    </row>
    <row r="30" spans="1:15">
      <c r="C30" s="146" t="s">
        <v>192</v>
      </c>
      <c r="I30" s="122">
        <v>72137215.700000003</v>
      </c>
      <c r="J30" s="121"/>
      <c r="K30" s="122">
        <v>0</v>
      </c>
      <c r="L30" s="121"/>
      <c r="M30" s="122">
        <v>0</v>
      </c>
      <c r="N30" s="121"/>
      <c r="O30" s="122">
        <v>0</v>
      </c>
    </row>
    <row r="31" spans="1:15">
      <c r="C31" s="114" t="s">
        <v>134</v>
      </c>
      <c r="I31" s="122">
        <v>0</v>
      </c>
      <c r="J31" s="121"/>
      <c r="K31" s="122">
        <v>-847253283.12</v>
      </c>
      <c r="L31" s="121"/>
      <c r="M31" s="122">
        <v>0</v>
      </c>
      <c r="N31" s="121"/>
      <c r="O31" s="122">
        <v>0</v>
      </c>
    </row>
    <row r="32" spans="1:15">
      <c r="C32" s="114" t="s">
        <v>86</v>
      </c>
      <c r="I32" s="122">
        <v>0</v>
      </c>
      <c r="J32" s="121"/>
      <c r="K32" s="122">
        <v>-113732400.34</v>
      </c>
      <c r="L32" s="121"/>
      <c r="M32" s="122">
        <v>0</v>
      </c>
      <c r="N32" s="121"/>
      <c r="O32" s="122">
        <v>0</v>
      </c>
    </row>
    <row r="33" spans="1:15">
      <c r="C33" s="114" t="s">
        <v>7</v>
      </c>
      <c r="I33" s="122">
        <v>-26581233.079999998</v>
      </c>
      <c r="J33" s="121"/>
      <c r="K33" s="122">
        <v>-53530473.93</v>
      </c>
      <c r="L33" s="121"/>
      <c r="M33" s="122">
        <v>0</v>
      </c>
      <c r="N33" s="121"/>
      <c r="O33" s="122">
        <v>0</v>
      </c>
    </row>
    <row r="34" spans="1:15">
      <c r="C34" s="114" t="s">
        <v>95</v>
      </c>
      <c r="I34" s="122">
        <v>-5276742.0999999838</v>
      </c>
      <c r="J34" s="121"/>
      <c r="K34" s="122">
        <v>0</v>
      </c>
      <c r="L34" s="121"/>
      <c r="M34" s="122">
        <v>0</v>
      </c>
      <c r="N34" s="121"/>
      <c r="O34" s="122">
        <v>0</v>
      </c>
    </row>
    <row r="35" spans="1:15">
      <c r="C35" s="114" t="s">
        <v>112</v>
      </c>
      <c r="I35" s="122">
        <v>0</v>
      </c>
      <c r="J35" s="121"/>
      <c r="K35" s="122">
        <v>15459742.119999999</v>
      </c>
      <c r="L35" s="121"/>
      <c r="M35" s="122">
        <v>0</v>
      </c>
      <c r="N35" s="121"/>
      <c r="O35" s="122">
        <v>0</v>
      </c>
    </row>
    <row r="36" spans="1:15">
      <c r="C36" s="114" t="s">
        <v>100</v>
      </c>
      <c r="I36" s="122">
        <v>-1327462.21</v>
      </c>
      <c r="J36" s="121"/>
      <c r="K36" s="122">
        <v>-11496394.52</v>
      </c>
      <c r="L36" s="121"/>
      <c r="M36" s="122">
        <v>561181.33000000007</v>
      </c>
      <c r="N36" s="121"/>
      <c r="O36" s="122">
        <v>-524124.96</v>
      </c>
    </row>
    <row r="37" spans="1:15">
      <c r="A37" s="114" t="s">
        <v>150</v>
      </c>
      <c r="I37" s="122"/>
      <c r="J37" s="121"/>
      <c r="K37" s="122"/>
      <c r="L37" s="121"/>
      <c r="M37" s="122"/>
      <c r="N37" s="121"/>
      <c r="O37" s="122"/>
    </row>
    <row r="38" spans="1:15">
      <c r="C38" s="114" t="s">
        <v>13</v>
      </c>
      <c r="I38" s="122">
        <v>27465136.27</v>
      </c>
      <c r="J38" s="121"/>
      <c r="K38" s="122">
        <v>-404726174.56</v>
      </c>
      <c r="L38" s="121"/>
      <c r="M38" s="122">
        <v>3462301.5300000012</v>
      </c>
      <c r="N38" s="121"/>
      <c r="O38" s="122">
        <v>-30710322.899999999</v>
      </c>
    </row>
    <row r="39" spans="1:15">
      <c r="C39" s="114" t="s">
        <v>135</v>
      </c>
      <c r="I39" s="122">
        <v>0</v>
      </c>
      <c r="J39" s="121"/>
      <c r="K39" s="122">
        <v>84511564.260000005</v>
      </c>
      <c r="L39" s="121"/>
      <c r="M39" s="122">
        <v>0</v>
      </c>
      <c r="N39" s="121"/>
      <c r="O39" s="122">
        <v>0</v>
      </c>
    </row>
    <row r="40" spans="1:15">
      <c r="C40" s="146" t="s">
        <v>193</v>
      </c>
      <c r="I40" s="122">
        <v>-26639660.300000008</v>
      </c>
      <c r="J40" s="121"/>
      <c r="K40" s="122">
        <v>0</v>
      </c>
      <c r="L40" s="121"/>
      <c r="M40" s="122">
        <v>0</v>
      </c>
      <c r="N40" s="121"/>
      <c r="O40" s="122">
        <v>0</v>
      </c>
    </row>
    <row r="41" spans="1:15">
      <c r="C41" s="146" t="s">
        <v>194</v>
      </c>
      <c r="I41" s="122">
        <v>-10964264</v>
      </c>
      <c r="J41" s="121"/>
      <c r="K41" s="122">
        <v>0</v>
      </c>
      <c r="L41" s="121"/>
      <c r="M41" s="122">
        <v>0</v>
      </c>
      <c r="N41" s="121"/>
      <c r="O41" s="122">
        <v>0</v>
      </c>
    </row>
    <row r="42" spans="1:15">
      <c r="C42" s="114" t="s">
        <v>175</v>
      </c>
      <c r="I42" s="125">
        <v>0</v>
      </c>
      <c r="J42" s="121"/>
      <c r="K42" s="125">
        <v>-106069812.51000001</v>
      </c>
      <c r="L42" s="121"/>
      <c r="M42" s="125">
        <v>0</v>
      </c>
      <c r="N42" s="121"/>
      <c r="O42" s="125">
        <v>0</v>
      </c>
    </row>
    <row r="43" spans="1:15">
      <c r="A43" s="114" t="s">
        <v>152</v>
      </c>
      <c r="I43" s="122">
        <f>SUM(I27:I42)</f>
        <v>-385177798.00387359</v>
      </c>
      <c r="J43" s="121"/>
      <c r="K43" s="122">
        <f>SUM(K27:K42)</f>
        <v>-253126062.69000018</v>
      </c>
      <c r="L43" s="121"/>
      <c r="M43" s="122">
        <f>SUM(M27:M42)</f>
        <v>-11503645.970000012</v>
      </c>
      <c r="N43" s="121"/>
      <c r="O43" s="122">
        <f>SUM(O27:O42)</f>
        <v>-45958144.829999998</v>
      </c>
    </row>
    <row r="44" spans="1:15">
      <c r="C44" s="114" t="s">
        <v>215</v>
      </c>
      <c r="I44" s="122">
        <v>1283919.3999999999</v>
      </c>
      <c r="J44" s="122"/>
      <c r="K44" s="122">
        <v>286908.61</v>
      </c>
      <c r="L44" s="122"/>
      <c r="M44" s="122">
        <v>49995563.440000005</v>
      </c>
      <c r="N44" s="122"/>
      <c r="O44" s="122">
        <v>39000543.409999996</v>
      </c>
    </row>
    <row r="45" spans="1:15">
      <c r="C45" s="114" t="s">
        <v>146</v>
      </c>
      <c r="I45" s="122">
        <v>-56929348.43</v>
      </c>
      <c r="J45" s="121"/>
      <c r="K45" s="122">
        <v>-53447375.729999997</v>
      </c>
      <c r="L45" s="122"/>
      <c r="M45" s="122">
        <v>-46847154.38000001</v>
      </c>
      <c r="N45" s="122"/>
      <c r="O45" s="122">
        <v>-42580979.57</v>
      </c>
    </row>
    <row r="46" spans="1:15">
      <c r="C46" s="127" t="s">
        <v>195</v>
      </c>
      <c r="I46" s="122">
        <v>7605112.3700000001</v>
      </c>
      <c r="J46" s="121"/>
      <c r="K46" s="122">
        <v>0</v>
      </c>
      <c r="L46" s="121"/>
      <c r="M46" s="122">
        <v>0</v>
      </c>
      <c r="N46" s="121"/>
      <c r="O46" s="122">
        <v>0</v>
      </c>
    </row>
    <row r="47" spans="1:15">
      <c r="C47" s="127" t="s">
        <v>196</v>
      </c>
      <c r="I47" s="122">
        <v>-21746975.629999999</v>
      </c>
      <c r="J47" s="121"/>
      <c r="K47" s="122">
        <v>-18634810.579999998</v>
      </c>
      <c r="L47" s="121"/>
      <c r="M47" s="122">
        <v>-693210.54</v>
      </c>
      <c r="N47" s="121"/>
      <c r="O47" s="122">
        <v>0</v>
      </c>
    </row>
    <row r="48" spans="1:15">
      <c r="C48" s="127" t="s">
        <v>233</v>
      </c>
      <c r="I48" s="122">
        <v>-1016307.04</v>
      </c>
      <c r="J48" s="121"/>
      <c r="K48" s="122">
        <v>-8663332</v>
      </c>
      <c r="L48" s="121"/>
      <c r="M48" s="122">
        <v>0</v>
      </c>
      <c r="N48" s="121"/>
      <c r="O48" s="122">
        <v>-6985000</v>
      </c>
    </row>
    <row r="49" spans="1:15">
      <c r="A49" s="119" t="s">
        <v>153</v>
      </c>
      <c r="F49" s="127"/>
      <c r="I49" s="128">
        <f>SUM(I43:I48)</f>
        <v>-455981397.33387363</v>
      </c>
      <c r="J49" s="121"/>
      <c r="K49" s="128">
        <f>SUM(K43:K48)</f>
        <v>-333584672.39000016</v>
      </c>
      <c r="L49" s="121"/>
      <c r="M49" s="128">
        <f>SUM(M43:M48)</f>
        <v>-9048447.4500000179</v>
      </c>
      <c r="N49" s="121"/>
      <c r="O49" s="128">
        <f>SUM(O43:O48)</f>
        <v>-56523580.990000002</v>
      </c>
    </row>
    <row r="50" spans="1:15" ht="15.75" customHeight="1">
      <c r="B50" s="119"/>
      <c r="F50" s="127"/>
      <c r="I50" s="122"/>
      <c r="J50" s="121"/>
      <c r="K50" s="122"/>
      <c r="L50" s="121"/>
      <c r="M50" s="122"/>
      <c r="N50" s="121"/>
      <c r="O50" s="122"/>
    </row>
    <row r="51" spans="1:15">
      <c r="A51" s="114" t="str">
        <f>+'The Company'!A18</f>
        <v>The accompanying notes are an integral part of the financial statements.</v>
      </c>
      <c r="C51" s="119"/>
      <c r="I51" s="122"/>
      <c r="J51" s="121"/>
      <c r="K51" s="122"/>
      <c r="L51" s="121"/>
      <c r="M51" s="122"/>
      <c r="N51" s="121"/>
      <c r="O51" s="122"/>
    </row>
    <row r="52" spans="1:15" ht="22.35" customHeight="1">
      <c r="A52" s="129" t="s">
        <v>48</v>
      </c>
      <c r="B52" s="119"/>
      <c r="C52" s="119"/>
      <c r="D52" s="119"/>
      <c r="E52" s="119"/>
      <c r="F52" s="119"/>
      <c r="G52" s="119"/>
      <c r="H52" s="119"/>
      <c r="I52" s="111"/>
      <c r="J52" s="119"/>
      <c r="K52" s="111"/>
      <c r="L52" s="119"/>
      <c r="M52" s="165"/>
      <c r="N52" s="165"/>
      <c r="O52" s="165"/>
    </row>
    <row r="53" spans="1:15" ht="22.35" customHeight="1">
      <c r="A53" s="119" t="s">
        <v>51</v>
      </c>
      <c r="B53" s="119"/>
      <c r="C53" s="119"/>
      <c r="D53" s="119"/>
      <c r="E53" s="119"/>
      <c r="F53" s="119"/>
      <c r="G53" s="119"/>
      <c r="H53" s="119"/>
      <c r="I53" s="111"/>
      <c r="J53" s="119"/>
      <c r="K53" s="111"/>
      <c r="L53" s="119"/>
      <c r="M53" s="111"/>
      <c r="N53" s="119"/>
      <c r="O53" s="113"/>
    </row>
    <row r="54" spans="1:15" ht="22.35" customHeight="1">
      <c r="A54" s="43" t="str">
        <f>+A3</f>
        <v>FOR THE YEAR ENDED 31 DECEMBER 2024</v>
      </c>
      <c r="B54" s="119"/>
      <c r="C54" s="119"/>
      <c r="D54" s="119"/>
      <c r="E54" s="119"/>
      <c r="F54" s="119"/>
      <c r="G54" s="119"/>
    </row>
    <row r="55" spans="1:15" ht="22.35" customHeight="1">
      <c r="I55" s="163" t="str">
        <f>+I5</f>
        <v>(Unit: Baht)</v>
      </c>
      <c r="J55" s="163"/>
      <c r="K55" s="163"/>
      <c r="L55" s="163"/>
      <c r="M55" s="163"/>
      <c r="N55" s="163"/>
      <c r="O55" s="163"/>
    </row>
    <row r="56" spans="1:15" ht="22.35" customHeight="1">
      <c r="I56" s="164" t="s">
        <v>2</v>
      </c>
      <c r="J56" s="164"/>
      <c r="K56" s="164"/>
      <c r="L56" s="130"/>
      <c r="M56" s="164" t="s">
        <v>3</v>
      </c>
      <c r="N56" s="164"/>
      <c r="O56" s="164"/>
    </row>
    <row r="57" spans="1:15" ht="22.35" customHeight="1">
      <c r="I57" s="117">
        <v>2024</v>
      </c>
      <c r="J57" s="118"/>
      <c r="K57" s="117">
        <v>2023</v>
      </c>
      <c r="L57" s="118"/>
      <c r="M57" s="117">
        <v>2024</v>
      </c>
      <c r="N57" s="118"/>
      <c r="O57" s="117">
        <v>2023</v>
      </c>
    </row>
    <row r="58" spans="1:15">
      <c r="I58" s="131"/>
      <c r="J58" s="131"/>
      <c r="K58" s="131"/>
      <c r="L58" s="131"/>
      <c r="M58" s="131"/>
      <c r="N58" s="131"/>
      <c r="O58" s="131"/>
    </row>
    <row r="59" spans="1:15">
      <c r="A59" s="119" t="s">
        <v>56</v>
      </c>
      <c r="I59" s="122"/>
      <c r="J59" s="121"/>
      <c r="K59" s="122"/>
      <c r="L59" s="121"/>
      <c r="M59" s="122"/>
      <c r="N59" s="121"/>
      <c r="O59" s="122"/>
    </row>
    <row r="60" spans="1:15">
      <c r="C60" s="127" t="s">
        <v>234</v>
      </c>
      <c r="I60" s="122">
        <v>7058103.1400000006</v>
      </c>
      <c r="J60" s="121"/>
      <c r="K60" s="122">
        <v>-12637011.84</v>
      </c>
      <c r="L60" s="121"/>
      <c r="M60" s="122">
        <v>0</v>
      </c>
      <c r="N60" s="121"/>
      <c r="O60" s="122">
        <v>0</v>
      </c>
    </row>
    <row r="61" spans="1:15">
      <c r="C61" s="127" t="s">
        <v>113</v>
      </c>
      <c r="I61" s="122">
        <v>0</v>
      </c>
      <c r="J61" s="121"/>
      <c r="K61" s="122">
        <v>507209954</v>
      </c>
      <c r="L61" s="121"/>
      <c r="M61" s="122">
        <v>0</v>
      </c>
      <c r="N61" s="121"/>
      <c r="O61" s="122">
        <v>507209954</v>
      </c>
    </row>
    <row r="62" spans="1:15">
      <c r="C62" s="127" t="s">
        <v>172</v>
      </c>
      <c r="I62" s="122">
        <v>0</v>
      </c>
      <c r="J62" s="121"/>
      <c r="K62" s="109">
        <v>0</v>
      </c>
      <c r="L62" s="109"/>
      <c r="M62" s="109">
        <v>0</v>
      </c>
      <c r="N62" s="109"/>
      <c r="O62" s="109">
        <v>-338720000</v>
      </c>
    </row>
    <row r="63" spans="1:15">
      <c r="C63" s="127" t="s">
        <v>162</v>
      </c>
      <c r="I63" s="122">
        <v>0</v>
      </c>
      <c r="J63" s="121"/>
      <c r="K63" s="109">
        <v>0</v>
      </c>
      <c r="L63" s="109"/>
      <c r="M63" s="109">
        <v>180000000</v>
      </c>
      <c r="N63" s="109"/>
      <c r="O63" s="109">
        <v>154000000</v>
      </c>
    </row>
    <row r="64" spans="1:15">
      <c r="C64" s="127" t="s">
        <v>163</v>
      </c>
      <c r="I64" s="122">
        <v>0</v>
      </c>
      <c r="J64" s="121"/>
      <c r="K64" s="109">
        <v>0</v>
      </c>
      <c r="L64" s="109"/>
      <c r="M64" s="109">
        <v>-141700000</v>
      </c>
      <c r="N64" s="109"/>
      <c r="O64" s="109">
        <v>-229000000</v>
      </c>
    </row>
    <row r="65" spans="1:15">
      <c r="C65" s="127" t="s">
        <v>116</v>
      </c>
      <c r="I65" s="122">
        <v>25848.81</v>
      </c>
      <c r="J65" s="121"/>
      <c r="K65" s="109">
        <v>8820862.2799999993</v>
      </c>
      <c r="L65" s="109"/>
      <c r="M65" s="109">
        <v>14049.82</v>
      </c>
      <c r="N65" s="109"/>
      <c r="O65" s="109">
        <v>400000</v>
      </c>
    </row>
    <row r="66" spans="1:15">
      <c r="C66" s="127" t="s">
        <v>46</v>
      </c>
      <c r="I66" s="122">
        <v>-18749875.809999999</v>
      </c>
      <c r="J66" s="121"/>
      <c r="K66" s="109">
        <v>-94090925.739999995</v>
      </c>
      <c r="L66" s="109"/>
      <c r="M66" s="109">
        <v>-67228.31</v>
      </c>
      <c r="N66" s="109"/>
      <c r="O66" s="109">
        <v>-8968154.3499999996</v>
      </c>
    </row>
    <row r="67" spans="1:15">
      <c r="C67" s="127" t="s">
        <v>54</v>
      </c>
      <c r="I67" s="122">
        <v>-74940</v>
      </c>
      <c r="J67" s="121"/>
      <c r="K67" s="109">
        <v>-212919.53</v>
      </c>
      <c r="L67" s="109"/>
      <c r="M67" s="109">
        <v>0</v>
      </c>
      <c r="N67" s="109"/>
      <c r="O67" s="109">
        <v>0</v>
      </c>
    </row>
    <row r="68" spans="1:15">
      <c r="C68" s="114" t="s">
        <v>157</v>
      </c>
      <c r="I68" s="122">
        <v>-90019945.709999993</v>
      </c>
      <c r="J68" s="121"/>
      <c r="K68" s="109">
        <v>0</v>
      </c>
      <c r="L68" s="109"/>
      <c r="M68" s="109">
        <v>0</v>
      </c>
      <c r="N68" s="109"/>
      <c r="O68" s="109">
        <v>0</v>
      </c>
    </row>
    <row r="69" spans="1:15">
      <c r="C69" s="127" t="s">
        <v>156</v>
      </c>
      <c r="I69" s="122">
        <v>571351403</v>
      </c>
      <c r="J69" s="121"/>
      <c r="K69" s="109">
        <v>0</v>
      </c>
      <c r="L69" s="109"/>
      <c r="M69" s="109">
        <v>0</v>
      </c>
      <c r="N69" s="109"/>
      <c r="O69" s="109">
        <v>0</v>
      </c>
    </row>
    <row r="70" spans="1:15">
      <c r="A70" s="119" t="s">
        <v>164</v>
      </c>
      <c r="D70" s="132"/>
      <c r="E70" s="132"/>
      <c r="F70" s="132"/>
      <c r="G70" s="132"/>
      <c r="I70" s="133">
        <f>SUM(I59:I69)</f>
        <v>469590593.43000001</v>
      </c>
      <c r="J70" s="134"/>
      <c r="K70" s="133">
        <f>SUM(K59:K69)</f>
        <v>409089959.17000002</v>
      </c>
      <c r="L70" s="134"/>
      <c r="M70" s="133">
        <f>SUM(M59:M69)</f>
        <v>38246821.509999998</v>
      </c>
      <c r="N70" s="134"/>
      <c r="O70" s="133">
        <f>SUM(O59:O69)</f>
        <v>84921799.650000006</v>
      </c>
    </row>
    <row r="71" spans="1:15">
      <c r="A71" s="119" t="s">
        <v>57</v>
      </c>
      <c r="I71" s="122"/>
      <c r="J71" s="121"/>
      <c r="K71" s="122"/>
      <c r="L71" s="121"/>
      <c r="M71" s="135"/>
      <c r="N71" s="121"/>
      <c r="O71" s="135"/>
    </row>
    <row r="72" spans="1:15">
      <c r="C72" s="114" t="s">
        <v>235</v>
      </c>
      <c r="I72" s="122"/>
      <c r="J72" s="121"/>
      <c r="K72" s="122"/>
      <c r="L72" s="121"/>
      <c r="M72" s="135"/>
      <c r="N72" s="121"/>
      <c r="O72" s="135"/>
    </row>
    <row r="73" spans="1:15">
      <c r="C73" s="114" t="s">
        <v>117</v>
      </c>
      <c r="I73" s="122">
        <v>56105372.550000004</v>
      </c>
      <c r="K73" s="122">
        <v>-53520770.380000003</v>
      </c>
      <c r="M73" s="135">
        <v>0</v>
      </c>
      <c r="O73" s="135">
        <v>0</v>
      </c>
    </row>
    <row r="74" spans="1:15" ht="22.5" customHeight="1">
      <c r="C74" s="114" t="s">
        <v>236</v>
      </c>
      <c r="I74" s="135">
        <v>0</v>
      </c>
      <c r="J74" s="121"/>
      <c r="K74" s="135">
        <v>0</v>
      </c>
      <c r="L74" s="121"/>
      <c r="M74" s="135">
        <v>185000000</v>
      </c>
      <c r="N74" s="121"/>
      <c r="O74" s="135">
        <v>0</v>
      </c>
    </row>
    <row r="75" spans="1:15">
      <c r="C75" s="114" t="s">
        <v>216</v>
      </c>
      <c r="I75" s="135">
        <v>0</v>
      </c>
      <c r="J75" s="121"/>
      <c r="K75" s="135">
        <v>0</v>
      </c>
      <c r="L75" s="121"/>
      <c r="M75" s="122">
        <v>-80000000</v>
      </c>
      <c r="N75" s="121"/>
      <c r="O75" s="135">
        <v>0</v>
      </c>
    </row>
    <row r="76" spans="1:15">
      <c r="C76" s="114" t="s">
        <v>165</v>
      </c>
      <c r="I76" s="122">
        <v>-13207002.66</v>
      </c>
      <c r="J76" s="121"/>
      <c r="K76" s="122">
        <v>-5173773.57</v>
      </c>
      <c r="L76" s="121"/>
      <c r="M76" s="122">
        <v>-1742567.2800000003</v>
      </c>
      <c r="N76" s="121"/>
      <c r="O76" s="122">
        <v>-1572720.76</v>
      </c>
    </row>
    <row r="77" spans="1:15">
      <c r="C77" s="146" t="s">
        <v>237</v>
      </c>
      <c r="I77" s="122">
        <v>120000000</v>
      </c>
      <c r="J77" s="121"/>
      <c r="K77" s="122">
        <v>0</v>
      </c>
      <c r="L77" s="121"/>
      <c r="M77" s="122">
        <v>0</v>
      </c>
      <c r="N77" s="121"/>
      <c r="O77" s="122">
        <v>0</v>
      </c>
    </row>
    <row r="78" spans="1:15">
      <c r="C78" s="114" t="s">
        <v>238</v>
      </c>
      <c r="I78" s="122">
        <v>-16401768</v>
      </c>
      <c r="J78" s="121"/>
      <c r="K78" s="122">
        <v>-18000000.100000001</v>
      </c>
      <c r="L78" s="121"/>
      <c r="M78" s="135">
        <v>0</v>
      </c>
      <c r="N78" s="121"/>
      <c r="O78" s="135">
        <v>0</v>
      </c>
    </row>
    <row r="79" spans="1:15">
      <c r="C79" s="114" t="s">
        <v>217</v>
      </c>
      <c r="I79" s="122">
        <v>-40000000</v>
      </c>
      <c r="J79" s="121"/>
      <c r="K79" s="135">
        <v>0</v>
      </c>
      <c r="L79" s="121"/>
      <c r="M79" s="135">
        <v>0</v>
      </c>
      <c r="N79" s="121"/>
      <c r="O79" s="135">
        <v>0</v>
      </c>
    </row>
    <row r="80" spans="1:15">
      <c r="C80" s="114" t="s">
        <v>166</v>
      </c>
      <c r="I80" s="122">
        <v>-179490539.36000001</v>
      </c>
      <c r="J80" s="121"/>
      <c r="K80" s="135">
        <v>0</v>
      </c>
      <c r="L80" s="121"/>
      <c r="M80" s="122">
        <v>-179490539.36000001</v>
      </c>
      <c r="N80" s="121"/>
      <c r="O80" s="135">
        <v>0</v>
      </c>
    </row>
    <row r="81" spans="1:15" ht="22.35" customHeight="1">
      <c r="A81" s="119" t="s">
        <v>154</v>
      </c>
      <c r="I81" s="128">
        <f>SUM(I71:I80)</f>
        <v>-72993937.470000029</v>
      </c>
      <c r="J81" s="134"/>
      <c r="K81" s="128">
        <f>SUM(K71:K80)</f>
        <v>-76694544.050000012</v>
      </c>
      <c r="L81" s="136"/>
      <c r="M81" s="128">
        <f>SUM(M71:M80)</f>
        <v>-76233106.640000015</v>
      </c>
      <c r="N81" s="136"/>
      <c r="O81" s="128">
        <f>SUM(O71:O80)</f>
        <v>-1572720.76</v>
      </c>
    </row>
    <row r="82" spans="1:15" ht="22.35" customHeight="1">
      <c r="A82" s="137" t="s">
        <v>52</v>
      </c>
      <c r="I82" s="121"/>
      <c r="J82" s="134"/>
      <c r="K82" s="121"/>
      <c r="L82" s="136"/>
      <c r="M82" s="121"/>
      <c r="N82" s="136"/>
      <c r="O82" s="121"/>
    </row>
    <row r="83" spans="1:15" ht="22.35" customHeight="1">
      <c r="B83" s="137" t="s">
        <v>186</v>
      </c>
      <c r="I83" s="121">
        <f>+I81+I70+I49</f>
        <v>-59384741.373873651</v>
      </c>
      <c r="J83" s="134"/>
      <c r="K83" s="121">
        <f>+K81+K70+K49</f>
        <v>-1189257.2700001597</v>
      </c>
      <c r="L83" s="136"/>
      <c r="M83" s="121">
        <f>+M81+M70+M49</f>
        <v>-47034732.580000035</v>
      </c>
      <c r="N83" s="136"/>
      <c r="O83" s="121">
        <f>+O81+O70+O49</f>
        <v>26825497.899999999</v>
      </c>
    </row>
    <row r="84" spans="1:15" s="137" customFormat="1" ht="22.35" customHeight="1">
      <c r="A84" s="114" t="s">
        <v>138</v>
      </c>
      <c r="I84" s="125">
        <v>-5038159.05</v>
      </c>
      <c r="J84" s="138"/>
      <c r="K84" s="147">
        <v>0</v>
      </c>
      <c r="L84" s="138"/>
      <c r="M84" s="147">
        <v>0</v>
      </c>
      <c r="N84" s="138"/>
      <c r="O84" s="147">
        <v>0</v>
      </c>
    </row>
    <row r="85" spans="1:15">
      <c r="A85" s="111" t="s">
        <v>52</v>
      </c>
      <c r="C85" s="119"/>
      <c r="I85" s="122">
        <f>SUM(I83:I84)</f>
        <v>-64422900.423873648</v>
      </c>
      <c r="J85" s="134"/>
      <c r="K85" s="122">
        <f>SUM(K83:K84)</f>
        <v>-1189257.2700001597</v>
      </c>
      <c r="L85" s="136"/>
      <c r="M85" s="122">
        <f>SUM(M83:M84)</f>
        <v>-47034732.580000035</v>
      </c>
      <c r="N85" s="136"/>
      <c r="O85" s="122">
        <f>SUM(O83:O84)</f>
        <v>26825497.899999999</v>
      </c>
    </row>
    <row r="86" spans="1:15" s="112" customFormat="1" ht="22.35" customHeight="1">
      <c r="A86" s="114" t="s">
        <v>187</v>
      </c>
      <c r="I86" s="122">
        <f>+BS!L10</f>
        <v>213179968.09</v>
      </c>
      <c r="J86" s="122"/>
      <c r="K86" s="122">
        <v>214369225.36000001</v>
      </c>
      <c r="L86" s="122"/>
      <c r="M86" s="122">
        <f>+BS!P10</f>
        <v>78888007.329999998</v>
      </c>
      <c r="N86" s="122"/>
      <c r="O86" s="122">
        <v>52062509.43</v>
      </c>
    </row>
    <row r="87" spans="1:15" s="112" customFormat="1" ht="22.35" customHeight="1" thickBot="1">
      <c r="A87" s="111" t="s">
        <v>188</v>
      </c>
      <c r="B87" s="111"/>
      <c r="C87" s="111"/>
      <c r="D87" s="111"/>
      <c r="E87" s="111"/>
      <c r="F87" s="111"/>
      <c r="G87" s="111"/>
      <c r="I87" s="139">
        <f>SUM(I85:I86)</f>
        <v>148757067.66612637</v>
      </c>
      <c r="J87" s="140"/>
      <c r="K87" s="139">
        <f>SUM(K85:K86)</f>
        <v>213179968.08999985</v>
      </c>
      <c r="L87" s="140"/>
      <c r="M87" s="139">
        <f>SUM(M85:M86)</f>
        <v>31853274.749999963</v>
      </c>
      <c r="N87" s="140"/>
      <c r="O87" s="139">
        <f>SUM(O85:O86)</f>
        <v>78888007.329999998</v>
      </c>
    </row>
    <row r="88" spans="1:15" ht="22.35" customHeight="1" thickTop="1">
      <c r="I88" s="122"/>
      <c r="J88" s="121"/>
      <c r="K88" s="122"/>
      <c r="L88" s="121"/>
      <c r="M88" s="122"/>
      <c r="N88" s="121"/>
      <c r="O88" s="122"/>
    </row>
    <row r="89" spans="1:15" ht="22.35" customHeight="1">
      <c r="A89" s="119" t="s">
        <v>94</v>
      </c>
      <c r="I89" s="122" t="s">
        <v>143</v>
      </c>
      <c r="J89" s="121"/>
      <c r="K89" s="122"/>
      <c r="L89" s="121"/>
      <c r="M89" s="122"/>
      <c r="N89" s="121"/>
      <c r="O89" s="122"/>
    </row>
    <row r="90" spans="1:15" ht="22.35" customHeight="1">
      <c r="A90" s="119"/>
      <c r="B90" s="114" t="s">
        <v>114</v>
      </c>
      <c r="I90" s="141"/>
      <c r="J90" s="121"/>
      <c r="K90" s="141"/>
      <c r="L90" s="121"/>
      <c r="M90" s="135"/>
      <c r="N90" s="121"/>
      <c r="O90" s="135"/>
    </row>
    <row r="91" spans="1:15" ht="22.35" customHeight="1">
      <c r="C91" s="114" t="s">
        <v>239</v>
      </c>
      <c r="I91" s="122">
        <v>921701.48</v>
      </c>
      <c r="J91" s="121"/>
      <c r="K91" s="135">
        <v>0</v>
      </c>
      <c r="L91" s="121"/>
      <c r="M91" s="135">
        <v>0</v>
      </c>
      <c r="N91" s="121"/>
      <c r="O91" s="135">
        <v>0</v>
      </c>
    </row>
    <row r="92" spans="1:15" ht="22.35" customHeight="1">
      <c r="C92" s="114" t="s">
        <v>119</v>
      </c>
      <c r="I92" s="122">
        <v>3796407.74</v>
      </c>
      <c r="J92" s="121"/>
      <c r="K92" s="122">
        <v>14747283.73</v>
      </c>
      <c r="L92" s="121"/>
      <c r="M92" s="122">
        <v>0</v>
      </c>
      <c r="N92" s="121"/>
      <c r="O92" s="135">
        <v>0</v>
      </c>
    </row>
    <row r="93" spans="1:15" ht="22.35" customHeight="1">
      <c r="I93" s="122"/>
      <c r="J93" s="121"/>
      <c r="K93" s="122"/>
      <c r="L93" s="121"/>
      <c r="M93" s="122"/>
      <c r="N93" s="121"/>
      <c r="O93" s="122"/>
    </row>
    <row r="94" spans="1:15" ht="22.35" customHeight="1">
      <c r="A94" s="114" t="str">
        <f>+A51</f>
        <v>The accompanying notes are an integral part of the financial statements.</v>
      </c>
      <c r="I94" s="122"/>
      <c r="J94" s="121"/>
      <c r="K94" s="122"/>
      <c r="L94" s="121"/>
      <c r="M94" s="122"/>
      <c r="N94" s="121"/>
      <c r="O94" s="122"/>
    </row>
    <row r="95" spans="1:15">
      <c r="I95" s="122">
        <f>+I87-BS!J10</f>
        <v>-3.8736164569854736E-3</v>
      </c>
      <c r="K95" s="122">
        <f>+K87-BS!L10</f>
        <v>0</v>
      </c>
      <c r="M95" s="122">
        <f>+M87-BS!N10</f>
        <v>-3.7252902984619141E-8</v>
      </c>
      <c r="O95" s="122">
        <f>+O87-BS!P10</f>
        <v>0</v>
      </c>
    </row>
    <row r="96" spans="1:15" hidden="1">
      <c r="I96" s="142"/>
      <c r="J96" s="2"/>
      <c r="K96" s="142">
        <v>518149951.75999999</v>
      </c>
      <c r="L96" s="2"/>
      <c r="M96" s="142"/>
      <c r="N96" s="2"/>
      <c r="O96" s="142">
        <v>31812560.309999999</v>
      </c>
    </row>
    <row r="97" spans="9:15" hidden="1"/>
    <row r="98" spans="9:15" hidden="1">
      <c r="I98" s="143">
        <f>I87-BS!J10</f>
        <v>-3.8736164569854736E-3</v>
      </c>
      <c r="K98" s="143">
        <f>K87-K96</f>
        <v>-304969983.67000014</v>
      </c>
      <c r="M98" s="142">
        <f>M87-BS!N10</f>
        <v>-3.7252902984619141E-8</v>
      </c>
      <c r="N98" s="2"/>
      <c r="O98" s="142">
        <f>O87-O96</f>
        <v>47075447.019999996</v>
      </c>
    </row>
    <row r="99" spans="9:15">
      <c r="I99" s="122"/>
      <c r="M99" s="144"/>
    </row>
  </sheetData>
  <mergeCells count="8">
    <mergeCell ref="I55:O55"/>
    <mergeCell ref="I56:K56"/>
    <mergeCell ref="M56:O56"/>
    <mergeCell ref="M1:O1"/>
    <mergeCell ref="M52:O52"/>
    <mergeCell ref="I5:O5"/>
    <mergeCell ref="I6:K6"/>
    <mergeCell ref="M6:O6"/>
  </mergeCells>
  <pageMargins left="0.65" right="0.39" top="0.6" bottom="0.39" header="0.31496062992126" footer="0.35433070866141703"/>
  <pageSetup paperSize="9" scale="67" firstPageNumber="13" fitToWidth="0" fitToHeight="0" orientation="portrait" useFirstPageNumber="1" r:id="rId1"/>
  <headerFooter alignWithMargins="0">
    <oddFooter>&amp;R&amp;"Angsana New,Regular"&amp;19&amp;P</oddFooter>
  </headerFooter>
  <rowBreaks count="1" manualBreakCount="1">
    <brk id="51" max="14" man="1"/>
  </rowBreaks>
  <ignoredErrors>
    <ignoredError sqref="K49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Props1.xml><?xml version="1.0" encoding="utf-8"?>
<ds:datastoreItem xmlns:ds="http://schemas.openxmlformats.org/officeDocument/2006/customXml" ds:itemID="{6B749632-A194-4AE8-9AAB-C1BB97D52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</vt:lpstr>
      <vt:lpstr>Conso</vt:lpstr>
      <vt:lpstr>The Company</vt:lpstr>
      <vt:lpstr>CF  </vt:lpstr>
      <vt:lpstr>BS!Print_Area</vt:lpstr>
      <vt:lpstr>'CF  '!Print_Area</vt:lpstr>
      <vt:lpstr>Conso!Print_Area</vt:lpstr>
      <vt:lpstr>PL!Print_Area</vt:lpstr>
      <vt:lpstr>'PL 3M'!Print_Area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Walaipan  Kongoon</cp:lastModifiedBy>
  <cp:lastPrinted>2025-02-18T08:25:38Z</cp:lastPrinted>
  <dcterms:created xsi:type="dcterms:W3CDTF">2016-05-15T13:55:28Z</dcterms:created>
  <dcterms:modified xsi:type="dcterms:W3CDTF">2025-02-24T12:18:33Z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